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7224"/>
  </bookViews>
  <sheets>
    <sheet name="СОДЕРЖАНИЕ" sheetId="23" r:id="rId1"/>
    <sheet name="Накладки+проступи" sheetId="7" r:id="rId2"/>
    <sheet name="Проступи с бортиком цветным" sheetId="4" r:id="rId3"/>
    <sheet name="Проступи резиновые" sheetId="12" r:id="rId4"/>
    <sheet name="Накладки полимерные" sheetId="13" r:id="rId5"/>
    <sheet name="Профили алюминиевые" sheetId="1" r:id="rId6"/>
    <sheet name="Профили алюминий стеклопластик" sheetId="20" r:id="rId7"/>
    <sheet name="Алюмин. Основа с Абраз.лентами" sheetId="6" r:id="rId8"/>
    <sheet name="Самокл.накладки и углы термопл." sheetId="8" r:id="rId9"/>
    <sheet name="Jessup противоск.ленты" sheetId="14" r:id="rId10"/>
    <sheet name="Антискользящие ленты" sheetId="5" r:id="rId11"/>
    <sheet name="Mehlhose Противоскользящ. ленты" sheetId="15" r:id="rId12"/>
    <sheet name="Анискользин" sheetId="16" r:id="rId13"/>
    <sheet name="Gliss Guard" sheetId="17" r:id="rId14"/>
    <sheet name="Покрытие Rubber Step" sheetId="18" r:id="rId15"/>
    <sheet name="Дорожки резиновые+ПВХ " sheetId="9" r:id="rId16"/>
    <sheet name="Грязезащита Антикаблук" sheetId="19" r:id="rId17"/>
    <sheet name="Маты коврики Mehlhose" sheetId="21" r:id="rId18"/>
    <sheet name="Jessup Industrial Safety" sheetId="22" r:id="rId19"/>
  </sheets>
  <definedNames>
    <definedName name="_xlnm._FilterDatabase" localSheetId="13" hidden="1">'Gliss Guard'!$A$9:$H$111</definedName>
    <definedName name="_xlnm._FilterDatabase" localSheetId="7" hidden="1">'Алюмин. Основа с Абраз.лентами'!$A$1:$F$1</definedName>
    <definedName name="_xlnm._FilterDatabase" localSheetId="12" hidden="1">Анискользин!$A$9:$I$111</definedName>
    <definedName name="_xlnm._FilterDatabase" localSheetId="10" hidden="1">'Антискользящие ленты'!$A$1:$XEE$3</definedName>
    <definedName name="_xlnm._FilterDatabase" localSheetId="16" hidden="1">'Грязезащита Антикаблук'!$A$3:$AF$8</definedName>
    <definedName name="_xlnm._FilterDatabase" localSheetId="15" hidden="1">'Дорожки резиновые+ПВХ '!$A$7:$H$16</definedName>
    <definedName name="_xlnm._FilterDatabase" localSheetId="4" hidden="1">'Накладки полимерные'!$A$9:$H$111</definedName>
    <definedName name="_xlnm._FilterDatabase" localSheetId="14" hidden="1">'Покрытие Rubber Step'!$A$9:$H$112</definedName>
    <definedName name="_xlnm._FilterDatabase" localSheetId="3" hidden="1">'Проступи резиновые'!$A$9:$I$171</definedName>
    <definedName name="_xlnm._FilterDatabase" localSheetId="2" hidden="1">'Проступи с бортиком цветным'!$A$1:$G$24</definedName>
    <definedName name="_xlnm._FilterDatabase" localSheetId="5" hidden="1">'Профили алюминиевые'!$A$9:$H$336</definedName>
    <definedName name="_xlnm._FilterDatabase" localSheetId="8" hidden="1">'Самокл.накладки и углы термопл.'!$A$7:$H$16</definedName>
    <definedName name="_xlnm.Print_Area" localSheetId="18">'Jessup Industrial Safety'!$A$11:$F$322</definedName>
  </definedNames>
  <calcPr calcId="152511"/>
</workbook>
</file>

<file path=xl/calcChain.xml><?xml version="1.0" encoding="utf-8"?>
<calcChain xmlns="http://schemas.openxmlformats.org/spreadsheetml/2006/main">
  <c r="H37" i="18" l="1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I48" i="12" l="1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H111" i="4" l="1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</calcChain>
</file>

<file path=xl/comments1.xml><?xml version="1.0" encoding="utf-8"?>
<comments xmlns="http://schemas.openxmlformats.org/spreadsheetml/2006/main">
  <authors>
    <author>Автор</author>
  </authors>
  <commentList>
    <comment ref="D2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<sst xmlns="http://schemas.openxmlformats.org/spreadsheetml/2006/main" count="7825" uniqueCount="3860">
  <si>
    <t>ОСНОВНЫЕ МАТЕРИАЛЫ</t>
  </si>
  <si>
    <t>Изображение</t>
  </si>
  <si>
    <t>Поз</t>
  </si>
  <si>
    <t>Размеры</t>
  </si>
  <si>
    <t>Ед. изм.</t>
  </si>
  <si>
    <t>№№</t>
  </si>
  <si>
    <t>Цвет</t>
  </si>
  <si>
    <t>НАЗВАНИЕ</t>
  </si>
  <si>
    <t>1.0 м</t>
  </si>
  <si>
    <t>1.33м</t>
  </si>
  <si>
    <t>2.0 м</t>
  </si>
  <si>
    <t>3.0 м</t>
  </si>
  <si>
    <t>Алюминиевая полоса "Евро Стандарт" 40/5,6, противоскользящая эластичная вставка</t>
  </si>
  <si>
    <t>Al 46/5-1-2</t>
  </si>
  <si>
    <t>Al 46/5-1,33-2</t>
  </si>
  <si>
    <t>Al 46/5-2-2</t>
  </si>
  <si>
    <t>Al 46/5-3-2</t>
  </si>
  <si>
    <t>Алюминиевая  полоса (46мм*5мм). Цвет: без покрытия (алюминий).Без  вставки</t>
  </si>
  <si>
    <t>3,0 м</t>
  </si>
  <si>
    <t xml:space="preserve">Чёрный, Темно-коричневый Коричневый, Серый, Бежевый. </t>
  </si>
  <si>
    <t>1,8м</t>
  </si>
  <si>
    <t>2,7м</t>
  </si>
  <si>
    <t>Al 40/5,6-1,8-1</t>
  </si>
  <si>
    <t>Al 40/5,6-2,7-1</t>
  </si>
  <si>
    <t xml:space="preserve"> Жёлтый, Синий, Голубой, Красный, Белый, Ярко-зелёный, Оранжевый</t>
  </si>
  <si>
    <t>Al 40/5,6-1,8-2</t>
  </si>
  <si>
    <t>Al 40/5,6-2,7-2</t>
  </si>
  <si>
    <t>2,7 м</t>
  </si>
  <si>
    <t>Алюминиевый накладной угол-порог Евро Стандарт 38/5,5/20 без покрытия металла с цветной вставкой, без технологических отверстий под крепёж</t>
  </si>
  <si>
    <t>Al 38/5,5/20-1,8-1</t>
  </si>
  <si>
    <t>Al 38/5,5/20-2,7-1</t>
  </si>
  <si>
    <t xml:space="preserve">Жёлтый, Синий, Голубой, Красный, Белый, Ярко-зелёный, Оранжевый </t>
  </si>
  <si>
    <t>Жёлтый, Синий, Голубой, Красный, Белый, Ярко-зелёный, Оранжевый</t>
  </si>
  <si>
    <t>Al 98-2-1</t>
  </si>
  <si>
    <t>Al 98-1,33-1</t>
  </si>
  <si>
    <t>Al 98-3-1</t>
  </si>
  <si>
    <t>Al 98-2-2</t>
  </si>
  <si>
    <t>Al 98-1,33-2</t>
  </si>
  <si>
    <t>Al 98-3-2</t>
  </si>
  <si>
    <t>Al 100-2-1</t>
  </si>
  <si>
    <t>Al 100-3-1</t>
  </si>
  <si>
    <t>Al 100-2-2</t>
  </si>
  <si>
    <t>Al 100-3-2</t>
  </si>
  <si>
    <t>Al 100-1-1</t>
  </si>
  <si>
    <t>Al 100-1-2</t>
  </si>
  <si>
    <t>1 м</t>
  </si>
  <si>
    <t>Al 162-2-1</t>
  </si>
  <si>
    <t>Al 162-1-1</t>
  </si>
  <si>
    <t>Al 162-1,33-1</t>
  </si>
  <si>
    <t>Al 162-3-1</t>
  </si>
  <si>
    <t>Al 162-1-2</t>
  </si>
  <si>
    <t>Al 162-1,33-2</t>
  </si>
  <si>
    <t>Al 162-2-2</t>
  </si>
  <si>
    <t>Al 162-3-2</t>
  </si>
  <si>
    <t xml:space="preserve">Чёрный, Темно-коричневый, Коричневый, Серый, Бежевый. </t>
  </si>
  <si>
    <t>Al 98-1-1</t>
  </si>
  <si>
    <t>Al 46/5(0)-1-1</t>
  </si>
  <si>
    <t>Al 46/5(0)-1,33-1</t>
  </si>
  <si>
    <t>Al 46/5(0)-2-1</t>
  </si>
  <si>
    <t>Al 46/5(0)-3-1</t>
  </si>
  <si>
    <t>Al 46/5(0)-1-2</t>
  </si>
  <si>
    <t>Al 46/5(0)-1,33-2</t>
  </si>
  <si>
    <t>Al 46/5(0)-2-2</t>
  </si>
  <si>
    <t>Al 46/5(0)-3-2</t>
  </si>
  <si>
    <t>Al 40/5,6-1-1</t>
  </si>
  <si>
    <t>Al 40/5,6-2-2</t>
  </si>
  <si>
    <t>Al 40/5,6-1-2</t>
  </si>
  <si>
    <t>Al 40/5,6-2-1</t>
  </si>
  <si>
    <t>Al 40/5,6-1,33-1</t>
  </si>
  <si>
    <t>Al 40/5,6-3-1</t>
  </si>
  <si>
    <t>Al 40/5,6-1,33-2</t>
  </si>
  <si>
    <t>Al 40/5,6-3-2</t>
  </si>
  <si>
    <t>Al 38/5,5/20-1-1</t>
  </si>
  <si>
    <t>Al 38/5,5/20-2-2</t>
  </si>
  <si>
    <t>Al 38/5,5/20-1,8-2</t>
  </si>
  <si>
    <t>Al 38/5,5/20-2-1</t>
  </si>
  <si>
    <t>Al 38/5,5/20-2,7-2</t>
  </si>
  <si>
    <t>Al 38/5,5/20-3-1</t>
  </si>
  <si>
    <t>Al 38/5,5/20-3-2</t>
  </si>
  <si>
    <t>Al 38/5,5/20-1-2</t>
  </si>
  <si>
    <t>0,9 м</t>
  </si>
  <si>
    <t>1,8 м</t>
  </si>
  <si>
    <t>1,0 м</t>
  </si>
  <si>
    <t>1.5 м</t>
  </si>
  <si>
    <t>Чёрный, Коричневый, Темно-коричневый, Серый, Бежевый</t>
  </si>
  <si>
    <t xml:space="preserve"> Жёлтый, Синий, Красный, Белый, Ярко-зелёный, Оранжевый</t>
  </si>
  <si>
    <t>Накладной алюминиевый профиль с экраном и NEW противоскользящей вставкой. GlowStep45-Комплект.
Светодиодная подсветка в комплект не входит.</t>
  </si>
  <si>
    <t>Чёрный, Коричневый, Темно-коричневый,Серый, Бежевый, Жёлтый.</t>
  </si>
  <si>
    <t>Синий, Голубой, Красный, Белый, Ярко-зелёный, Оранжевый</t>
  </si>
  <si>
    <t>2,0 м</t>
  </si>
  <si>
    <t>Чёрный, Коричневый, Темно-Коричневый, Серый, Бежевый.</t>
  </si>
  <si>
    <t>Чёрный, Коричневый, Темно-Коричневый, Серый,Бежевый.</t>
  </si>
  <si>
    <t>1,35м</t>
  </si>
  <si>
    <t>1,5м</t>
  </si>
  <si>
    <t>Al 38/5,5/20-1,35-1</t>
  </si>
  <si>
    <t>Al 38/5,5/20-1,5-1</t>
  </si>
  <si>
    <t>1,35 м</t>
  </si>
  <si>
    <t>1м</t>
  </si>
  <si>
    <t>1,0м</t>
  </si>
  <si>
    <t xml:space="preserve"> Чёрный, Коричневый, Темно-коричневый, Серый, Бежевый,Жёлтый</t>
  </si>
  <si>
    <t xml:space="preserve"> Синий, Голубой, Красный, Белый, Ярко-зелёный, Оранжевый.</t>
  </si>
  <si>
    <t>3,0м</t>
  </si>
  <si>
    <t xml:space="preserve"> Чёрный, Коричневый, Темно-коричневый, Серый, Бежевый, Жёлтый. </t>
  </si>
  <si>
    <t xml:space="preserve"> Чёрный, Коричневый, Темно-коричневый, Серый, Бежевый, Жёлтый  </t>
  </si>
  <si>
    <t xml:space="preserve"> Чёрный, Коричневый, Темно-Коричневый, Серый,Бежевый, Жёлтый.</t>
  </si>
  <si>
    <t>Алюминиевый противоскользящий угол-порог с двумя вставками (70мм*5,5мм*22,5мм)   БЕЗ технолгических отверстий   под крепёж.</t>
  </si>
  <si>
    <t xml:space="preserve">Синий, Голубой, Красный, Белый, Ярко-зелёный, Оранжевый.    </t>
  </si>
  <si>
    <t xml:space="preserve"> Синий, Голубой, Красный, Белый, Ярко-зелёный, Оранжевый,</t>
  </si>
  <si>
    <t>Чёрный, Коричневый, Темно-коричневый, Серый, Бежевый,Жёлтый, Чёрно/Жёлтый</t>
  </si>
  <si>
    <t xml:space="preserve"> Синий, Голубой, Красный, Белый, Ярко-зелёный, Оранжевый</t>
  </si>
  <si>
    <t>1,5 м</t>
  </si>
  <si>
    <t>Чёрный, Коричневый, Темно-коричневый,Серый, Бежевый,Жёлтый, Чёрно/Жёлтый</t>
  </si>
  <si>
    <t>Синий, Голубой, Красный, Белый, Ярко-зелёный, Оранжевый.</t>
  </si>
  <si>
    <t>Чёрный, Коричневый, Темно-коричневый,Серый, Бежевый,Жёлтый.</t>
  </si>
  <si>
    <t xml:space="preserve">Чёрный, Коричневый, Темно-коричневый,Серый, Бежевый, Жёлтый. </t>
  </si>
  <si>
    <t>Накладной алюминиевый профиль с экраном и NEW противоскользящей вставкой. GlowStep45-Комплект.
Светодиодная подсветка в комплект не входит.АНОДИРОВКА: СЕРЕБРО,ЗОЛОТО,ШАМПАНЬ,КОНЬЯК. ЧЁРНЫЙ (+60р.)</t>
  </si>
  <si>
    <t>Алюминиевый Угол-Порог (Стандарт)-/38мм/20мм./ Анодированный. Без вставки. 2,7 м.п.</t>
  </si>
  <si>
    <t>Жёлтый,Синий,Голубой, Красный, Белый, Ярко-зелёный, Оранжевый</t>
  </si>
  <si>
    <t>1.50м</t>
  </si>
  <si>
    <t>2.7м-Медь</t>
  </si>
  <si>
    <t xml:space="preserve">Алюминиевая  полоса с резиновой вставкой (46мм*5мм).
Цвет покрытия (Порошковая окраска): Чёрный глянец,белый глянец           </t>
  </si>
  <si>
    <t>Чёрный, Коричневый, Темно-коричневый, Серый, Бежевый,Жёлтый</t>
  </si>
  <si>
    <t>Чёрный, Коричневый, Темно-коричневый, Серый, Бежевый, Жёлтый</t>
  </si>
  <si>
    <t>Алюминиевый угол-порог с 2-мя противоскол. вставками (70мм*5,5мм*22,5мм). Анодированное покрытие.  Длина: 3м  NEW
Цвет покрытия: Золото,Серебро, Шампань,Коньяк.</t>
  </si>
  <si>
    <t xml:space="preserve"> Чёрный, Коричневый, Темно-Коричневый, Серый,Бежевый.</t>
  </si>
  <si>
    <t xml:space="preserve">Чёрный, Коричневый, Темно-коричневый, Серый, Бежевый.  </t>
  </si>
  <si>
    <t>Жёлтый, Синий, Красный, Белый,Ярко-Зелёный, Оранжевый</t>
  </si>
  <si>
    <t>черный</t>
  </si>
  <si>
    <t>шт.</t>
  </si>
  <si>
    <t>Al 40/5,6-1,5-1</t>
  </si>
  <si>
    <t xml:space="preserve">Чёрный, Коричневый, Темно-коричневый, Серый, Бежевый, Жёлтый </t>
  </si>
  <si>
    <t xml:space="preserve"> Синий, Голубой, Красный, Белый, Ярко-зелёный, Оранжевый </t>
  </si>
  <si>
    <t>Al 38/5,5/20-09-1</t>
  </si>
  <si>
    <t>Al 38/5,5/20-0,9-2</t>
  </si>
  <si>
    <t>Al 38/5,5/20-1,35-2</t>
  </si>
  <si>
    <t>Al 38/5,5/20-1,5-2</t>
  </si>
  <si>
    <t>Al 38/5,5/1</t>
  </si>
  <si>
    <t>Al 38/5,5/2,7</t>
  </si>
  <si>
    <t>Al 40/5,6-0,9-1</t>
  </si>
  <si>
    <t>Алюминиевый накладной угол-порог «Евро Стандарт» 38/5,5/20. Без резиновой вставки. Без отверстий под крепёж.</t>
  </si>
  <si>
    <t>алюминевый</t>
  </si>
  <si>
    <t>Al 40/5,6-1,35-1</t>
  </si>
  <si>
    <t>Al 40/5,6-0,9-2</t>
  </si>
  <si>
    <t>Al 40/5,6-1,35-2</t>
  </si>
  <si>
    <t>Al 40/5,6-1,5-2</t>
  </si>
  <si>
    <t>Алюминиевая Полоса (86мм*6мм) -"Премиум", без покрытия (алюминий),
 БЕЗ технологических отверстий  под крепёж.</t>
  </si>
  <si>
    <t>Al 86/6-1-1</t>
  </si>
  <si>
    <t>Al 86/6-1-2</t>
  </si>
  <si>
    <t>Al 86/6-1,5-1</t>
  </si>
  <si>
    <t>Al 86/6-2-1</t>
  </si>
  <si>
    <t>Al 86/6-3-1</t>
  </si>
  <si>
    <t>Al 86/6-3-2</t>
  </si>
  <si>
    <t>Al 86/6-1,5-2</t>
  </si>
  <si>
    <t>Al 86/6-2-2</t>
  </si>
  <si>
    <t>2.7м</t>
  </si>
  <si>
    <t>1.35м</t>
  </si>
  <si>
    <t>3м</t>
  </si>
  <si>
    <t xml:space="preserve">Алюминиевая Полоса (Стандарт) (40мм*5,6мм.). Анодированное Покрытие:
КОНЬЯК. </t>
  </si>
  <si>
    <t>1.0м</t>
  </si>
  <si>
    <t>1.5м</t>
  </si>
  <si>
    <t>2.0м</t>
  </si>
  <si>
    <t>3.0м</t>
  </si>
  <si>
    <t>Чёрный, Коричневый, Темно-Коричневый, Серый, Бежевый</t>
  </si>
  <si>
    <t>2м</t>
  </si>
  <si>
    <t>Жёлтый, Синий, Голубой, Красный, Белый, Ярко-зелёный, Оранжевый (+30р / 1м.пог)</t>
  </si>
  <si>
    <t>Чёрный, Коричневый, Темно-Коричневый, Серый,Бежевый</t>
  </si>
  <si>
    <t>Чёрный, Коричневый, Темно-коричневый, Серый</t>
  </si>
  <si>
    <t xml:space="preserve"> Бежевый, Жёлтый, Синий, Голубой, Красный, Белый, Ярко-зелёный, Оранжевый +30р за 1 метр</t>
  </si>
  <si>
    <t>Бежевый, Жёлтый, Синий, Голубой, Красный, Белый, Ярко-зелёный, Оранжевый +30р за 1 метр</t>
  </si>
  <si>
    <t>Алюминиевая Полоса "Евро Стандарт" 40/5,6. Без резиновой вставки. Без отверстий под крепёж</t>
  </si>
  <si>
    <t>Al 40/5,6/1</t>
  </si>
  <si>
    <t>Al 40/5,6/2,7</t>
  </si>
  <si>
    <t>Алюминиевый накладной угол-порог 42/7/23 с технологических отверстий под крепёж</t>
  </si>
  <si>
    <t>Al 42/7/23(0)-1-1</t>
  </si>
  <si>
    <t>Al 42/7/23(0)-1,33-1</t>
  </si>
  <si>
    <t>Al 42/7/23(0)-1,35-1</t>
  </si>
  <si>
    <t>Al 42/7/23(0)-1,5-1</t>
  </si>
  <si>
    <t>Al 42/7/23(0)-2-1</t>
  </si>
  <si>
    <t>Al 42/7/23(0)-1-2</t>
  </si>
  <si>
    <t>Al 42/7/23(0)-2,7-1</t>
  </si>
  <si>
    <t>Al 42/7/23(0)-3-1</t>
  </si>
  <si>
    <t>Al 42/7/23(0)-1,33-2</t>
  </si>
  <si>
    <t>Al 42/7/23(0)-1,35-2</t>
  </si>
  <si>
    <t>Al 42/7/23(0)-1,5-2</t>
  </si>
  <si>
    <t>Al 42/7/23(0)-2-2</t>
  </si>
  <si>
    <t>Al 42/7/23(0)-2,7-2</t>
  </si>
  <si>
    <t>Al 42/7/23(0)-3-2</t>
  </si>
  <si>
    <t>Алюминиевый накладной угол-порог 42/7/23 Без технологических отверстий под крепёж</t>
  </si>
  <si>
    <t>Al 42/7/23-1-1</t>
  </si>
  <si>
    <t>Al 42/7/23-1,33-1</t>
  </si>
  <si>
    <t>Al 42/7/23-1,35-1</t>
  </si>
  <si>
    <t>Al 42/7/23-1,5-1</t>
  </si>
  <si>
    <t>Al 42/7/23-2-1</t>
  </si>
  <si>
    <t>Al 42/7/23-2,7-1</t>
  </si>
  <si>
    <t>Al 42/7/23-3-1</t>
  </si>
  <si>
    <t>Al 42/7/23-1-2</t>
  </si>
  <si>
    <t>Al 42/7/23-1,33-2</t>
  </si>
  <si>
    <t>Al 42/7/23-1,35-2</t>
  </si>
  <si>
    <t>Al 42/7/23-1,5-2</t>
  </si>
  <si>
    <t>Al 42/7/23-2-2</t>
  </si>
  <si>
    <t>Al 42/7/23-2,7-2</t>
  </si>
  <si>
    <t>Al 42/7/23-3-2</t>
  </si>
  <si>
    <t>Al 42/7/23-1</t>
  </si>
  <si>
    <t>Al 42/7/23-3</t>
  </si>
  <si>
    <t>Алюминиевый накладной Угол-порог 42/23. Без резиновой вставки. Без отверстий под крепёж</t>
  </si>
  <si>
    <t>Ru 46-5-30</t>
  </si>
  <si>
    <t>Al 46/5(0)-1,35-1</t>
  </si>
  <si>
    <t>Al 46/5(0)-1,5-1</t>
  </si>
  <si>
    <t>Al 46/5(0)-2,7-1</t>
  </si>
  <si>
    <t>Алюминиевая противоскользящая полоса 46/5. С цветной вставкой: черный, серый, бежевый, коричневый, желтый. С технологическими отверстиями под крепёж.</t>
  </si>
  <si>
    <t>Al 46/5(0)-1,35-2</t>
  </si>
  <si>
    <t>Al 46/5(0)-1,5-2</t>
  </si>
  <si>
    <t>Al 46/5(0)-2,7-2</t>
  </si>
  <si>
    <t>Алюминиевая противоскользящая полоса 46/5. С цветной вставкой:  синий, голубой, красный, белый, зелёный, оранжевый. С технологическими отверстиями под крепёж.</t>
  </si>
  <si>
    <t>Al 46/5-1-1</t>
  </si>
  <si>
    <t>Алюминиевая противоскользящая полоса 46/5. С цветной вставкой: черный, серый, бежевый, коричневый, желтый. Без технологических отверстий под крепёж.</t>
  </si>
  <si>
    <t>Алюминиевая противоскользящая полоса 46/5. С цветной вставкой:  синий, голубой, красный, белый, зелёный, оранжевый.  Без технологических отверстий под крепёж.</t>
  </si>
  <si>
    <t>Al 46/5-1,33-1</t>
  </si>
  <si>
    <t>Al 46/5-1,35-1</t>
  </si>
  <si>
    <t>Al 46/5-1,5-1</t>
  </si>
  <si>
    <t>Al 46/5-2-1</t>
  </si>
  <si>
    <t>Al 46/5-2,7-1</t>
  </si>
  <si>
    <t>Al 46/5-3-1</t>
  </si>
  <si>
    <t>Al 46/5-1,35-2</t>
  </si>
  <si>
    <t>Al 46/5-1,5-2</t>
  </si>
  <si>
    <t>Al 46/5-2,7-2</t>
  </si>
  <si>
    <t>Al 46/5-3</t>
  </si>
  <si>
    <t>Al 50/7/26An-1-1</t>
  </si>
  <si>
    <t>Al 50/7/26An-2-1</t>
  </si>
  <si>
    <t>Al 50/7/26An-3-1</t>
  </si>
  <si>
    <t>Алюминиевый накладной угол-порог Премиум 50/7/26. Без покрытия, с цветной вставкой, без отверстий под крепёж.</t>
  </si>
  <si>
    <t>Al 50/7/26-1-1</t>
  </si>
  <si>
    <t>Al 50/7/26-1,5-1</t>
  </si>
  <si>
    <t>Al 50/7/26-2-1</t>
  </si>
  <si>
    <t>Al 50/7/26-3-1</t>
  </si>
  <si>
    <t>Алюминиевый противоскользящий угол-порог с двумя вставками (70мм*5,5мм*22,5мм). БЕЗ технологических отверстий под крепёж.</t>
  </si>
  <si>
    <t>Al 70/5.5-1-1</t>
  </si>
  <si>
    <t>Al 70/5.5-1,33-1</t>
  </si>
  <si>
    <t>Al 70/5.5-1,35-1</t>
  </si>
  <si>
    <t>Al 70/5.5-1,5-1</t>
  </si>
  <si>
    <t>Al 70/5.5-2-1</t>
  </si>
  <si>
    <t>Al 70/5.5-2,7-1</t>
  </si>
  <si>
    <t>Al 70/5.5-3-1</t>
  </si>
  <si>
    <t>Al 70/5.5-1-2</t>
  </si>
  <si>
    <t>Al 70/5.5-1,33-2</t>
  </si>
  <si>
    <t>Al 70/5.5-1,35-2</t>
  </si>
  <si>
    <t>Al 70/5.5-1,5-2</t>
  </si>
  <si>
    <t>Al 70/5.5-2-2</t>
  </si>
  <si>
    <t>Al 70/5.5-2,7-2</t>
  </si>
  <si>
    <t>Al 70/5.5-3-2</t>
  </si>
  <si>
    <t>Al 68/5.5-1-1</t>
  </si>
  <si>
    <t>Al 68/5.5-1,33-1</t>
  </si>
  <si>
    <t>Al 68/5.5-1,35-1</t>
  </si>
  <si>
    <t>Al 68/5.5-1,5-1</t>
  </si>
  <si>
    <t>Al 68/5.5-2-1</t>
  </si>
  <si>
    <t>Al 68/5.5-2,7-1</t>
  </si>
  <si>
    <t>Al 68/5.5-3-1</t>
  </si>
  <si>
    <t>Al 68/5.5-1-2</t>
  </si>
  <si>
    <t>Al 68/5.5-1,33-2</t>
  </si>
  <si>
    <t>Al 68/5.5-1,35-2</t>
  </si>
  <si>
    <t>Al 68/5.5-1,5-2</t>
  </si>
  <si>
    <t>Al 68/5.5-2-2</t>
  </si>
  <si>
    <t>Al 68/5.5-2,7-2</t>
  </si>
  <si>
    <t>Al 68/5.5-3-2</t>
  </si>
  <si>
    <t>Алюминиевый угол-порог 98/5,6/22,4 с тремя цветными вставками (черный, желтый, серый, бежевый, коричневый) без отверстий под крепёж</t>
  </si>
  <si>
    <t>Алюминиевая полоса 70 мм/5,5 мм. С двумя цветными вставками (синий, голубой, красный, белый, зелёный, оранжевый). Без отверстий под крепёж.</t>
  </si>
  <si>
    <t>Алюминиевая полоса 70 мм/5,5 мм. С двумя цветными вставками (черный, серый, бежевый, коричневый). Без технологических отверстий под крепёж.</t>
  </si>
  <si>
    <t>Al 98-1,35-1</t>
  </si>
  <si>
    <t>Al 98-2,7-1</t>
  </si>
  <si>
    <t>Al 98-1,35-2</t>
  </si>
  <si>
    <t>Al 98-2,7-2</t>
  </si>
  <si>
    <t>Алюминиевый угол-порог 98/5,6/22,4 с тремя цветными вставками (синий, голубой, красный, зеленый, белый) без отверстий под крепёж.</t>
  </si>
  <si>
    <t>Al 100-1,35-1</t>
  </si>
  <si>
    <t>Al 100-2,7-1</t>
  </si>
  <si>
    <t>Al 100-1,35-2</t>
  </si>
  <si>
    <t>Al 100-2,7-2</t>
  </si>
  <si>
    <t>Al 100-1,5-1</t>
  </si>
  <si>
    <t>Al 100-1,5-2</t>
  </si>
  <si>
    <t>Алюминиевый угол-порог 160/6/30 с 5 цветными вставками: черный, серый, бежевый, коричневый, желтый. Без отверстий под крепёж.</t>
  </si>
  <si>
    <t>Алюминиевая полоса 100/5,6 с тремя цветными вставками: черный, серый, бежевый, коричневый, желтый. Без отверстий под крепёж.</t>
  </si>
  <si>
    <t>Алюминиевая полоса 100/5,6 с тремя цветными вставками: синий, голубой, красный, белый, зелёный, оранжевый. Без отверстий под крепёж.</t>
  </si>
  <si>
    <t>Al 162-2,7-1</t>
  </si>
  <si>
    <t>Алюминиевая полоса 162/6 с пятью цветными вставками: черный, серый, бежевый, коричневый, желтый. Без отверстий под крепёж.</t>
  </si>
  <si>
    <t>Al 162-1,5-1</t>
  </si>
  <si>
    <t>Al 162-1,35-1</t>
  </si>
  <si>
    <t>Алюминиевая полоса 162/6 с пятью цветными вставками: синий, голубой, красный, белый, зелёный, оранжевый. Без отверстий под крепёж.</t>
  </si>
  <si>
    <t>Al 162-1,35-2</t>
  </si>
  <si>
    <t>Al 162-1,5-2</t>
  </si>
  <si>
    <t>Al 162-2,7-3</t>
  </si>
  <si>
    <t>Al 160/6-1-1</t>
  </si>
  <si>
    <t>Al 160/6-3-1</t>
  </si>
  <si>
    <t>Al 160/6-2,7-1</t>
  </si>
  <si>
    <t>Al 160/6-2-1</t>
  </si>
  <si>
    <t>Al 160/6-1,5-1</t>
  </si>
  <si>
    <t>Al 160/6-1,33-1</t>
  </si>
  <si>
    <t>Al 160/6-1,35-1</t>
  </si>
  <si>
    <t>Al 160/6-1-2</t>
  </si>
  <si>
    <t>Al 160/6-3-2</t>
  </si>
  <si>
    <t>Al 160/6-2,7-2</t>
  </si>
  <si>
    <t>Al 160/6-2-2</t>
  </si>
  <si>
    <t>Al 160/6-1,5-2</t>
  </si>
  <si>
    <t>Al 160/6-1,35-2</t>
  </si>
  <si>
    <t>Al 160/6-1,33-2</t>
  </si>
  <si>
    <t>Алюминиевый угол-порог 160/6/30 с 5 цветными вставками: синий, голубой, красный, белый, зеленый, оранжевый. Без отверстий под крепёж.</t>
  </si>
  <si>
    <t>Al 38/5,5/20-0,9-1-An</t>
  </si>
  <si>
    <t>Al 38/5,5/20-1,35-1-An</t>
  </si>
  <si>
    <t>Al 38/5,5/20-1,8-1-An</t>
  </si>
  <si>
    <t>Al 38/5,5/20-2,7-2-An</t>
  </si>
  <si>
    <t>Al 38/5,5/20-2,7-1-An</t>
  </si>
  <si>
    <t>Al 38/5,5/20-0,9-2-An</t>
  </si>
  <si>
    <t>Al 38/5,5/20-1,35-2-An</t>
  </si>
  <si>
    <t>Al 38/5,5/20-1,8-2-An</t>
  </si>
  <si>
    <t>люминиевый накладной угол-порог «Евро Стандарт» 38/5,5/20. Анодированный металл. С яркой цветной вставкой. Без отверстий.</t>
  </si>
  <si>
    <t>Al 40/5,6-0,9-1-An</t>
  </si>
  <si>
    <t>Al 40/5,6-1,35-1-An</t>
  </si>
  <si>
    <t>Al 40/5,6-1,8-1-An</t>
  </si>
  <si>
    <t>Al 40/5,6-2,7-1-An</t>
  </si>
  <si>
    <t>Алюминиевая противоскользящая полоса Евро Стандарт 40/5,6. Анодированный металл, цветная вставка.</t>
  </si>
  <si>
    <t>Алюминиевая противоскользящая полоса «Евро Стандарт» 40/5,6. Анодированный металл. С яркой вставкой. Без технологических отверстий под крепёж.</t>
  </si>
  <si>
    <t>Al 40/5,6-0,9-2-An</t>
  </si>
  <si>
    <t>Al 40/5,6-1,35-2-An</t>
  </si>
  <si>
    <t>Al 40/5,6-1,8-2-An</t>
  </si>
  <si>
    <t>Al 40/5,6-2,7-2-An</t>
  </si>
  <si>
    <t>19 мм х 18,3 м</t>
  </si>
  <si>
    <t>25 мм х 18,3 м</t>
  </si>
  <si>
    <t>50 мм х 18,3 м</t>
  </si>
  <si>
    <t>75 мм х 18,3 м</t>
  </si>
  <si>
    <t>100 мм х 18,3 м</t>
  </si>
  <si>
    <t>150 мм х 18,3 м</t>
  </si>
  <si>
    <t>200 мм х 18,3 м</t>
  </si>
  <si>
    <t>300 мм х 18,3 м</t>
  </si>
  <si>
    <t>500 мм х 18,3 м</t>
  </si>
  <si>
    <t>Противоскользящая абразивная лента универсальная средней зернистости «Эконом» Notslippery</t>
  </si>
  <si>
    <t>NSE-B-19</t>
  </si>
  <si>
    <t>NSE-B-50</t>
  </si>
  <si>
    <t>NSE-B-75</t>
  </si>
  <si>
    <t>NSE-B-100</t>
  </si>
  <si>
    <t>NSE-B-150</t>
  </si>
  <si>
    <t>NSE-B-200</t>
  </si>
  <si>
    <t>NSE-B-300</t>
  </si>
  <si>
    <t>NSE-B-500</t>
  </si>
  <si>
    <t>NSE-B-25</t>
  </si>
  <si>
    <t>NS-B-25</t>
  </si>
  <si>
    <t>NS-B-50</t>
  </si>
  <si>
    <t>NS-B-75</t>
  </si>
  <si>
    <t>NS-B-100</t>
  </si>
  <si>
    <t>NS-B-150</t>
  </si>
  <si>
    <t>NS-B-200</t>
  </si>
  <si>
    <t>NS-B-300</t>
  </si>
  <si>
    <t>Противоскользящая абразивная лента универсальная средней зернистости «Эконом» Notslippery.</t>
  </si>
  <si>
    <t>шт</t>
  </si>
  <si>
    <t>RA-49.4-5.8-18-2.7</t>
  </si>
  <si>
    <t>RA1-49.4-5.8-18-2.7</t>
  </si>
  <si>
    <t xml:space="preserve">1.0 м </t>
  </si>
  <si>
    <t xml:space="preserve">1.5 м </t>
  </si>
  <si>
    <t xml:space="preserve">2.0 м </t>
  </si>
  <si>
    <t xml:space="preserve">3.0 м </t>
  </si>
  <si>
    <t>Алюминиевый накладной угол-порог «Евро Стандарт» 38/5,5/20. Анодированный металл. С цветной вставкой. Без отверстий.</t>
  </si>
  <si>
    <t>прозрачный</t>
  </si>
  <si>
    <t>желтый</t>
  </si>
  <si>
    <t>80 мм х 18,3 м</t>
  </si>
  <si>
    <t>Черно-желтая</t>
  </si>
  <si>
    <t>Коричневый, Серый, Синий, Красный</t>
  </si>
  <si>
    <t>19 мм х6м</t>
  </si>
  <si>
    <t>25 мм х6м</t>
  </si>
  <si>
    <t>Красно-белая</t>
  </si>
  <si>
    <t>Коричневый,Прозрачный,Серый, Синий, Красный, Оранжевый, Зелёный, Ярко-Зелёный-Флюорисцентный, Белый.</t>
  </si>
  <si>
    <t>Чёрно-Коричневый Мрамор, Чёрно-Белый Мрамор,</t>
  </si>
  <si>
    <t>Черный</t>
  </si>
  <si>
    <t>Чёрного цвета с ЖЁЛТОЙ-Светоотражающей полосой (10мм).</t>
  </si>
  <si>
    <t>Чёрного цвета с с фотолюминисцентной полосой  (10мм).</t>
  </si>
  <si>
    <t xml:space="preserve"> Фотолюминисцентная</t>
  </si>
  <si>
    <t>Чёрный, Прозрачный, Серый, Белый.</t>
  </si>
  <si>
    <t>Бежевый</t>
  </si>
  <si>
    <t>Серый</t>
  </si>
  <si>
    <t>Черно-желтая диагональ</t>
  </si>
  <si>
    <t>Черный, прозрачный</t>
  </si>
  <si>
    <t>d-60</t>
  </si>
  <si>
    <t>Прозрачный, Розовый, Голубой.</t>
  </si>
  <si>
    <t>25 мм х 10м</t>
  </si>
  <si>
    <t>50 мм х 10 м</t>
  </si>
  <si>
    <t>Чёрный, Жёлтый, Черно-Желтый</t>
  </si>
  <si>
    <t>Красный</t>
  </si>
  <si>
    <t>Зеленый</t>
  </si>
  <si>
    <t>Клей для подклейки или приклеивания материалов из Термоэластопласта и пр. Клей COSMOFEN CA-12 - 20гр. (Пр-во Германия)</t>
  </si>
  <si>
    <t>2,0м</t>
  </si>
  <si>
    <t>Серебристый</t>
  </si>
  <si>
    <t>м</t>
  </si>
  <si>
    <t xml:space="preserve"> Серебро,Золото,Шампань,Коньяк,Белый,Чёрный.</t>
  </si>
  <si>
    <t>Желтый,Черно-Желтый</t>
  </si>
  <si>
    <t>ФОТОЛЮМИНИСЦЕНТНЫЙ</t>
  </si>
  <si>
    <t>20гр.</t>
  </si>
  <si>
    <t>Профиль угловой противоскользящий Notslippery, резиновый с алюминиевой вставкой 2,7м</t>
  </si>
  <si>
    <t>Алюминиевая вставка в профили серии "NoSlipper". Стык 25х3. Без Анодировки.(Россия) Длина: 2,7м</t>
  </si>
  <si>
    <t>Алюминиевая вставка в профили серии "NoSlipper". Стык 25х3 (2,7м) Анодирование серебро матовое. (Китай) Арт.: СТЫК-25 СМ</t>
  </si>
  <si>
    <t>Противоскользящий профиль БЕЗ алюминиевой вставкой "NoSlipper-Угол". 
Цвет: Чёрный, Коричневый, Серый, Бежевый.  
Жёлтый, Синий, Красный, Белый, Ярко-Зелёный, Оранжевый +15р за пог.метр. Бухта:27,3м.</t>
  </si>
  <si>
    <t>Противоскользящий профиль БЕЗ алюминиевой вставкой "NoSlipper-Угол". 
Цвет: Чёрный, Коричневый, Серый, Бежевый.  
Жёлтый, Синий, Красный, Белый, Ярко-Зелёный, за пог.метр. Бухта:27,3м.</t>
  </si>
  <si>
    <t>Чёрный, Коричневый, Серый, Бежевый.  
Жёлтый, Синий, Красный, Белый, Ярко-Зелёный, Оранжевый</t>
  </si>
  <si>
    <t>Чёрный, Коричневый, Серый, Бежевый.  
Жёлтый, Синий, Красный, Белый, Ярко-Зелёный</t>
  </si>
  <si>
    <t>Противоскользящий профиль БЕЗ алюминиевой вставкой "NoSlipper-Полоса".  
Цвет: Чёрный, Коричневый, Серый, Бежевый.  
Жёлтый, Синий, Красный, Белый, Ярко-зелёный,  за пог.метр. Бухта:27,3м.</t>
  </si>
  <si>
    <t>Чёрный, Коричневый, Серый, Бежевый.  
Жёлтый, Синий, Красный, Белый, Ярко-зелёный</t>
  </si>
  <si>
    <t>Противоскользящий профиль БЕЗ алюминиевой вставкой "NoSlipper-Полоса".  
Цвет: Чёрный, Коричневый, Серый, Бежевый.  
Жёлтый, Синий, Красный, Белый, Ярко-зелёный, Оранжевый +15р за пог.метр. Бухта:27,3м.</t>
  </si>
  <si>
    <t>Чёрный, Коричневый, Серый, Бежевый.  
Жёлтый, Синий, Красный, Белый, Ярко-зелёный, Оранжевый</t>
  </si>
  <si>
    <t>Алюминиевый накладной угол-порог «Евро Стандарт» 38/5,5/20. Анодированный металл. С яркой цветной вставкой. Без отверстий.</t>
  </si>
  <si>
    <t>Алюминиевый накладной угол-порог «Евро Стандарт» 38/5,5/20. Цвет покрытия(АНОДИРОВКА) Коньяк матовый: Цвет вставки: Чёрный, . Без отверстий.</t>
  </si>
  <si>
    <t xml:space="preserve">Алюминиевый Угол-Порог (Стандарт)-(38/5,5/20мм) АнодированноеЦвет покрытия(АНОДИРОВКА) ЧЁРНЫЙ матовый: Цвет вставки: Чёрный, </t>
  </si>
  <si>
    <t>Чёрный</t>
  </si>
  <si>
    <t>Алюминиевая  полоса с резиновой вставкой (46мм*5мм)
Цвет покрытия Шагрень (молотковая окраска под старину):  Золото, Медь, Бронза, Серебро</t>
  </si>
  <si>
    <t>Алюминиевый противоскользящий накладной угол-порог 42/7/23 цветной с резиновой вставкой и отверстиями под крепёж</t>
  </si>
  <si>
    <t>Алюминиевый накладной угол-порог с резиновой вставкой Премиум 50/7/26 анодированный металл</t>
  </si>
  <si>
    <r>
      <t xml:space="preserve">Чёрный, Темно-коричневый Коричневый, Серый, Бежевый, </t>
    </r>
    <r>
      <rPr>
        <sz val="12"/>
        <color rgb="FFFFC000"/>
        <rFont val="Arial Narrow"/>
        <family val="2"/>
        <charset val="204"/>
      </rPr>
      <t>Желтый</t>
    </r>
  </si>
  <si>
    <r>
      <t xml:space="preserve">Чёрный, Темно-коричневый Коричневый, Серый, Бежевый. </t>
    </r>
    <r>
      <rPr>
        <sz val="12"/>
        <color rgb="FFFFC000"/>
        <rFont val="Arial Narrow"/>
        <family val="2"/>
        <charset val="204"/>
      </rPr>
      <t>Желтый</t>
    </r>
  </si>
  <si>
    <t>нет в прайсе у поставщика</t>
  </si>
  <si>
    <t>Ru 28-3.9-30</t>
  </si>
  <si>
    <r>
      <t>Резиновая вставка в Алюминиевый угол-порог и Алюминиевую полосу с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2-мя, 3-мя,5-ю противоскользящими вставками.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28мм/3,9мм </t>
    </r>
    <r>
      <rPr>
        <sz val="11"/>
        <color rgb="FFFF0000"/>
        <rFont val="Calibri"/>
        <family val="2"/>
        <charset val="204"/>
        <scheme val="minor"/>
      </rPr>
      <t>(4,5мм)</t>
    </r>
  </si>
  <si>
    <t>Резиновая вставка в Алюминиевый угол-порог и Алюминиевую полосу с 2, 3, 5-тью противоскользящими вставками. 28мм/3,9мм</t>
  </si>
  <si>
    <t>Алюминиевый накладной угол-порог 46/25 под противоскользящую ленту</t>
  </si>
  <si>
    <t>PSL46-25-1</t>
  </si>
  <si>
    <t>Al 38/5,5/20-3-1-An</t>
  </si>
  <si>
    <t xml:space="preserve">Al 40/5,6-2,7-1-2,7-An </t>
  </si>
  <si>
    <t>Al 42/7/23(0)-1-2-An</t>
  </si>
  <si>
    <t>Al 42/7/23(0)-1-An</t>
  </si>
  <si>
    <t>Al 42/7/23(0)-1-1,33-An</t>
  </si>
  <si>
    <t>Al 42/7/23(0)-1-1,35-An</t>
  </si>
  <si>
    <t>Al 42/7/23(0)-1-1,5-An</t>
  </si>
  <si>
    <t>Al 42/7/23(0)-1-2,7-An</t>
  </si>
  <si>
    <t>Al 42/7/23(0)-1-3-An</t>
  </si>
  <si>
    <t>Al 50/7/26An-1.5-1</t>
  </si>
  <si>
    <t>Al 50/7/26An-1-2</t>
  </si>
  <si>
    <t>Al 50/7/26An-1.5-2</t>
  </si>
  <si>
    <t>Al 50/7/26An-2-2</t>
  </si>
  <si>
    <t>Al 50/7/26An-3-2</t>
  </si>
  <si>
    <t>Чёрный,Серый,Жёлтый,Коричневый, Тёмно-Коричневый, Бежевый, Белый,Синий,Голубой, Красный, Ярко-Зелёный,Оранжевый</t>
  </si>
  <si>
    <t>750мм х 250мм х 36мм</t>
  </si>
  <si>
    <t>1000мм х 250ммх 36мм</t>
  </si>
  <si>
    <t>1200мм х 250мм х 36мм</t>
  </si>
  <si>
    <t>1500мм х 250мм х 36мм</t>
  </si>
  <si>
    <t>750мм х 300мм х 36мм</t>
  </si>
  <si>
    <t>1000мм х 300мм х 36мм</t>
  </si>
  <si>
    <t>1200мм х 300мм х 36мм</t>
  </si>
  <si>
    <t>1500мм х 300мм х 36мм</t>
  </si>
  <si>
    <t xml:space="preserve">Серый </t>
  </si>
  <si>
    <t>Синий</t>
  </si>
  <si>
    <t>Коричневый</t>
  </si>
  <si>
    <t>Резиновое противоскользящее покрытие в рулонах Полосы ширина 1,2 м</t>
  </si>
  <si>
    <t>PR10922-1</t>
  </si>
  <si>
    <t>Резиновое противоскользящее покрытие в рулонах Полосы ширина 1,5 м</t>
  </si>
  <si>
    <t>PR10925-1</t>
  </si>
  <si>
    <t>Резиновое противоскользящее покрытие в рулонах Монетка ширина 1,2 м</t>
  </si>
  <si>
    <t>Резиновое противоскользящее покрытие в рулонах Монетка ширина 1,5 м</t>
  </si>
  <si>
    <t>PR10942-1</t>
  </si>
  <si>
    <t>PR10945-1</t>
  </si>
  <si>
    <t>Резиновое противоскользящее покрытие в рулонах Елочка ширина 1,2 м</t>
  </si>
  <si>
    <t>PR10912-1</t>
  </si>
  <si>
    <t>Резиновое противоскользящее покрытие в рулонах Елочка ширина 1,5 м</t>
  </si>
  <si>
    <t>PR10915-1</t>
  </si>
  <si>
    <t>Резиновое противоскользящее покрытие в рулонах Шашки ширина 1,2 м</t>
  </si>
  <si>
    <t>Резиновое противоскользящее покрытие в рулонах Шашки ширина 1,5 м</t>
  </si>
  <si>
    <t>PR10952-1</t>
  </si>
  <si>
    <t>PR10955-1</t>
  </si>
  <si>
    <t xml:space="preserve">Рулонная ПВХ дорожка "МОНЕТКА" Материал покрытия: ПВХ
Толщина – 1.8 мм ширина 1200мм
</t>
  </si>
  <si>
    <t xml:space="preserve">Рулонная Дорожка ПВХ "ЗИГ-ЗАГ" Материал покрытия: ПВХ
Толщина – 5,5 мм Ширина 900 мм
</t>
  </si>
  <si>
    <t xml:space="preserve">Рулонная Дорожка ПВХ "ЗИГ-ЗАГ" Материал покрытия: ПВХ
Толщина – 5,5 мм Ширина 1200 мм
</t>
  </si>
  <si>
    <t xml:space="preserve">Противоскользящая Ячеистая резиновая дорожка. 
Толщина – 22 мм
 Ширина: 1м.
</t>
  </si>
  <si>
    <t>Противоскользящая накладка-проступь с цветным бортиком Рифленка Notslippery                 750мм х 250мм х 36мм, без клея</t>
  </si>
  <si>
    <t>Противоскользящая накладка-проступь с цветным бортиком Рифленка Notslippery                 750мм х 250мм х 36мм, с клеем</t>
  </si>
  <si>
    <t>Противоскользящая накладка-проступь с цветным бортиком Рифленка Notslippery                 1000мм х 250ммх 36мм без клея</t>
  </si>
  <si>
    <t>Противоскользящая накладка-проступь с цветным бортиком Рифленка Notslippery                 1000мм х 250ммх 36мм с клеем</t>
  </si>
  <si>
    <t>Противоскользящая накладка-проступь с цветным бортиком Рифленка Notslippery                 1200мм х 250мм х 36мм без клея</t>
  </si>
  <si>
    <t>Противоскользящая накладка-проступь с цветным бортиком Рифленка Notslippery                 1200мм х 250мм х 36мм с клеем</t>
  </si>
  <si>
    <t>Противоскользящая накладка-проступь с цветным бортиком Рифленка Notslippery                 1500мм х 250мм х 36мм без клея</t>
  </si>
  <si>
    <t>Противоскользящая накладка-проступь с цветным бортиком Рифленка Notslippery                 1500мм х 250мм х 36мм с клеем</t>
  </si>
  <si>
    <t>Противоскользящая накладка-проступь с цветным бортиком Рифленка Notslippery                 750мм х 300мм х 36мм без клея</t>
  </si>
  <si>
    <t>Противоскользящая накладка-проступь с цветным бортиком Рифленка Notslippery                 750мм х 300мм х 36мм с клеем</t>
  </si>
  <si>
    <t>Противоскользящая накладка-проступь с цветным бортиком Рифленка Notslippery                 1000мм х 300мм х 36мм без клея</t>
  </si>
  <si>
    <t>Противоскользящая накладка-проступь с цветным бортиком Рифленка Notslippery                 1000мм х 300мм х 36мм с клеем</t>
  </si>
  <si>
    <t>Противоскользящая накладка-проступь с цветным бортиком Рифленка Notslippery                 1200мм х 300мм х 36мм без клея</t>
  </si>
  <si>
    <t>Противоскользящая накладка-проступь с цветным бортиком Рифленка Notslippery                 1200мм х 300мм х 36мм с клеем</t>
  </si>
  <si>
    <t xml:space="preserve">Противоскользящая накладка-проступь с цветным бортиком Рифленка Notslippery                 1500мм х 300мм х 36мм без клея </t>
  </si>
  <si>
    <t>Противоскользящая накладка-проступь с цветным бортиком Рифленка Notslippery                 1500мм х 300мм х 36мм с клеем</t>
  </si>
  <si>
    <t>Противоскользящая накладка-проступь с цветным бортиком Монетка Notslippery                 750мм х 250мм х 36мм без клея</t>
  </si>
  <si>
    <t>Противоскользящая накладка-проступь с цветным бортиком Монетка Notslippery                 750мм х 250мм х 36мм с клеем</t>
  </si>
  <si>
    <t>Противоскользящая накладка-проступь с цветным бортиком Монетка Notslippery                 1000мм х 250ммх 36мм без клея</t>
  </si>
  <si>
    <t>Противоскользящая накладка-проступь с цветным бортиком Монетка Notslippery                 1000мм х 250ммх 36мм с клеем</t>
  </si>
  <si>
    <t>Противоскользящая накладка-проступь с цветным бортиком Монетка Notslippery                 1200мм х 250мм х 36мм без клея</t>
  </si>
  <si>
    <t>Противоскользящая накладка-проступь с цветным бортиком Монетка Notslippery                 1200мм х 250мм х 36мм с клеем</t>
  </si>
  <si>
    <t>Противоскользящая накладка-проступь с цветным бортиком Монетка Notslippery                 1500мм х 250мм х 36мм без клея</t>
  </si>
  <si>
    <t>Противоскользящая накладка-проступь с цветным бортиком Монетка Notslippery                 1500мм х 250мм х 36мм с клеем</t>
  </si>
  <si>
    <t>Противоскользящая накладка-проступь с цветным бортиком Монетка Notslippery                 1000мм х 300мм х 36мм без клея</t>
  </si>
  <si>
    <t>Противоскользящая накладка-проступь с цветным бортиком Монетка Notslippery                 1000мм х 300мм х 36мм с клеем</t>
  </si>
  <si>
    <t>Противоскользящая накладка-проступь с цветным бортиком Монетка Notslippery                 1200мм х 300мм х 36мм без клея</t>
  </si>
  <si>
    <t>Противоскользящая накладка-проступь с цветным бортиком Монетка Notslippery                 1200мм х 300мм х 36мм с клеем</t>
  </si>
  <si>
    <t>Противоскользящая накладка-проступь с цветным бортиком Монетка Notslippery                 1500мм х 300мм х 36мм без клея</t>
  </si>
  <si>
    <t>Противоскользящая накладка-проступь с цветным бортиком Монетка Notslippery                 1500мм х 300мм х 36мм с клеем</t>
  </si>
  <si>
    <t>Противоскользящая накладка-проступь с цветным бортиком Елочк4а Notslippery                 750мм х 250мм х 36мм без клея</t>
  </si>
  <si>
    <t>Противоскользящая накладка-проступь с цветным бортиком Елочк4а Notslippery                 750мм х 250мм х 36мм с клеем</t>
  </si>
  <si>
    <t>Противоскользящая накладка-проступь с цветным бортиком Елочка Notslippery                 1000мм х 250ммх 36мм без клея</t>
  </si>
  <si>
    <t>Противоскользящая накладка-проступь с цветным бортиком Елочка Notslippery                 1200мм х 250мм х 36мм с клеем</t>
  </si>
  <si>
    <t>Противоскользящая накладка-проступь с цветным бортиком Елочка Notslippery                 1000мм х 250ммх 36мм с клеем</t>
  </si>
  <si>
    <t>Противоскользящая накладка-проступь с цветным бортиком Елочка Notslippery                 1200мм х 250мм х 36мм без клея</t>
  </si>
  <si>
    <t>Противоскользящая накладка-проступь с цветным бортиком ЕлочкаNotslippery                 1500мм х 250мм х 36мм без клея</t>
  </si>
  <si>
    <t>Противоскользящая накладка-проступь с цветным бортиком ЕлочкаNotslippery                 1500мм х 250мм х 36мм с клеем</t>
  </si>
  <si>
    <t>Противоскользящая накладка-проступь с цветным бортиком Елочка Notslippery                 750мм х 300мм х 36мм без клея</t>
  </si>
  <si>
    <t>Противоскользящая накладка-проступь с цветным бортиком Елочка Notslippery                 750мм х 300мм х 36мм с клеем</t>
  </si>
  <si>
    <t>Противоскользящая накладка-проступь с цветным бортиком Елочка Notslippery                 1000мм х 300мм х 36мм без клеем</t>
  </si>
  <si>
    <t>Противоскользящая накладка-проступь с цветным бортиком Елочка Notslippery                 1000мм х 300мм х 36мм с клеем</t>
  </si>
  <si>
    <t>Противоскользящая накладка-проступь с цветным бортиком Елочка Notslippery                 1200мм х 300мм х 36мм без клея</t>
  </si>
  <si>
    <t>Противоскользящая накладка-проступь с цветным бортиком Елочка Notslippery                 1200мм х 300мм х 36мм с клеем</t>
  </si>
  <si>
    <t>Противоскользящая накладка-проступь с цветным бортиком Елочка Notslippery                 1500мм х 300мм х 36мм без клея</t>
  </si>
  <si>
    <t>Противоскользящая накладка-проступь с цветным бортиком Елочка Notslippery                 1500мм х 300мм х 36мм с клеем</t>
  </si>
  <si>
    <t>Противоскользящая накладка-проступь с цветным бортиком Монетка Notslippery                 750мм х 300мм х 36мм без клея</t>
  </si>
  <si>
    <t>Противоскользящая накладка-проступь с цветным бортиком Монетка Notslippery                 750мм х 300мм х 36мм с клеем</t>
  </si>
  <si>
    <t>NRC7525</t>
  </si>
  <si>
    <t>NRC1025</t>
  </si>
  <si>
    <t>NRC1225</t>
  </si>
  <si>
    <t>NRC7525K</t>
  </si>
  <si>
    <t>NRC1525</t>
  </si>
  <si>
    <t>NRC1025K</t>
  </si>
  <si>
    <t>NRC1225K</t>
  </si>
  <si>
    <t>NRC1525K</t>
  </si>
  <si>
    <t>NRC7530</t>
  </si>
  <si>
    <t>NRC1030</t>
  </si>
  <si>
    <t>NRC1230</t>
  </si>
  <si>
    <t>NRC1530</t>
  </si>
  <si>
    <t>NRC7530K</t>
  </si>
  <si>
    <t>NRC1030K</t>
  </si>
  <si>
    <t>NRC1230K</t>
  </si>
  <si>
    <t>NRC1530K</t>
  </si>
  <si>
    <t>NMC7525</t>
  </si>
  <si>
    <t>NMC7525K</t>
  </si>
  <si>
    <t>NMC1025</t>
  </si>
  <si>
    <t>NMC1025K</t>
  </si>
  <si>
    <t>NMC1225</t>
  </si>
  <si>
    <t>NMC1225K</t>
  </si>
  <si>
    <t>NMC1525</t>
  </si>
  <si>
    <t>NMC1525K</t>
  </si>
  <si>
    <t>NMC7530</t>
  </si>
  <si>
    <t>NMC1030</t>
  </si>
  <si>
    <t>NMC1230</t>
  </si>
  <si>
    <t>NMC1530</t>
  </si>
  <si>
    <t>NMC7530K</t>
  </si>
  <si>
    <t>NMC1030K</t>
  </si>
  <si>
    <t>NMC1230K</t>
  </si>
  <si>
    <t>NMC1530K</t>
  </si>
  <si>
    <t>NEC7525</t>
  </si>
  <si>
    <t>NEC7525K</t>
  </si>
  <si>
    <t>NEC1025</t>
  </si>
  <si>
    <t>NEC1025K</t>
  </si>
  <si>
    <t>NEC1225</t>
  </si>
  <si>
    <t>NEC1525</t>
  </si>
  <si>
    <t>NEC1225K</t>
  </si>
  <si>
    <t>NEC1525K</t>
  </si>
  <si>
    <t>NEC7530K</t>
  </si>
  <si>
    <t>NEC7530</t>
  </si>
  <si>
    <t>NEC1030</t>
  </si>
  <si>
    <t>NEC1030K</t>
  </si>
  <si>
    <t>NEC1230</t>
  </si>
  <si>
    <t>NEC1230K</t>
  </si>
  <si>
    <t>NEC1530</t>
  </si>
  <si>
    <t>NEC1530K</t>
  </si>
  <si>
    <t>NSHC7525</t>
  </si>
  <si>
    <t>NSHC7525K</t>
  </si>
  <si>
    <t>NSHC1025</t>
  </si>
  <si>
    <t>NSHC1025K</t>
  </si>
  <si>
    <t>Противоскользящая накладка-проступь с цветным бортиком Шашки Notslippery                 750мм х 250мм х 36мм без клея</t>
  </si>
  <si>
    <t>Противоскользящая накладка-проступь с цветным бортиком Шашки Notslippery                 750мм х 250мм х 36мм с клеем</t>
  </si>
  <si>
    <t>Противоскользящая накладка-проступь с цветным бортиком Шашки Notslippery                 1000мм х 250ммх 36мм без клея</t>
  </si>
  <si>
    <t>Противоскользящая накладка-проступь с цветным бортиком Шашки Notslippery                 1000мм х 250ммх 36мм с клеем</t>
  </si>
  <si>
    <t>Противоскользящая накладка-проступь с цветным бортиком Шашки Notslippery                 1200мм х 250мм х 36мм без клея</t>
  </si>
  <si>
    <t>Противоскользящая накладка-проступь с цветным бортиком Шашки Notslippery                 1200мм х 250мм х 36мм с клеем</t>
  </si>
  <si>
    <t>Противоскользящая накладка-проступь с цветным бортиком Шашки Notslippery                 1500мм х 250мм х 36мм без клея</t>
  </si>
  <si>
    <t>Противоскользящая накладка-проступь с цветным бортиком Шашки Notslippery                 1500мм х 250мм х 36мм с клеем</t>
  </si>
  <si>
    <t>Противоскользящая накладка-проступь с цветным бортиком Шашки Notslippery                 750мм х 300мм х 36мм без клея</t>
  </si>
  <si>
    <t>Противоскользящая накладка-проступь с цветным бортиком Шашки Notslippery                 750мм х 300мм х 36мм с клеем</t>
  </si>
  <si>
    <t>Противоскользящая накладка-проступь с цветным бортиком Шашки Notslippery                 1000мм х 300мм х 36мм без клеем</t>
  </si>
  <si>
    <t>Противоскользящая накладка-проступь с цветным бортиком Шашки Notslippery                 1000мм х 300мм х 36мм с клеем</t>
  </si>
  <si>
    <t>Противоскользящая накладка-проступь с цветным бортиком Шашки Notslippery                 1200мм х 300мм х 36мм без клея</t>
  </si>
  <si>
    <t>Противоскользящая накладка-проступь с цветным бортиком Шашки Notslippery                 1200мм х 300мм х 36мм с клеем</t>
  </si>
  <si>
    <t>Противоскользящая накладка-проступь с цветным бортиком Шашки Notslippery                 1500мм х 300мм х 36мм без клея</t>
  </si>
  <si>
    <t>Противоскользящая накладка-проступь с цветным бортиком Шашки Notslippery                 1500мм х 300мм х 36мм с клеем</t>
  </si>
  <si>
    <t>NSHC1225</t>
  </si>
  <si>
    <t>NSHC1525</t>
  </si>
  <si>
    <t>NSHC1225K</t>
  </si>
  <si>
    <t>NSHC1525K</t>
  </si>
  <si>
    <t>NSHC7530</t>
  </si>
  <si>
    <t>NSHC7530K</t>
  </si>
  <si>
    <t>NSHC1030</t>
  </si>
  <si>
    <t>NSHC1030K</t>
  </si>
  <si>
    <t>NSHC1230</t>
  </si>
  <si>
    <t>NSHC1230K</t>
  </si>
  <si>
    <t>NSHC1530</t>
  </si>
  <si>
    <t>NSHC1530K</t>
  </si>
  <si>
    <t xml:space="preserve">Противоскользящая резиновая Накладка на ступень Ячеистая
С кантом, без бортика 
Размер: 300мм*900мм                                    Толщина 12 мм
</t>
  </si>
  <si>
    <t>Противоскользящая резиновая Накладка на ступень Ячеистая
Без окантовки, без бортика
Размер: 250мм*750мм
Толщина 16 мм</t>
  </si>
  <si>
    <t>Противоскользящая резиновая Накладка на ступень Ячеистая
Без окантовки, без бортика
Размер: 250мм*800мм
Толщина 16 мм</t>
  </si>
  <si>
    <t>Противоскользящая резиновая Накладка на ступень Ячеистая
Без окантовки, без бортика
Размер: 250мм*1000мм
Толщина 16 мм</t>
  </si>
  <si>
    <t>Противоскользящая резиновая Накладка на ступень Ячеистая
Без окантовки, без бортика
Размер: 250мм*750мм
Толщина 22 мм</t>
  </si>
  <si>
    <t>Противоскользящая резиновая Накладка на ступень Ячеистая
Без окантовки, без бортика
Размер: 250мм*800мм
Толщина 22 мм</t>
  </si>
  <si>
    <t>Противоскользящая резиновая Накладка на ступень Ячеистая
Без окантовки, без бортика
Размер: 250мм*1000мм
Толщина 22 мм</t>
  </si>
  <si>
    <t xml:space="preserve">Противоскользящая резиновая Накладка на ступень Модерн
С бортиком
Размер: 250мм*750мм
Толщина 3 мм
</t>
  </si>
  <si>
    <t xml:space="preserve">Противоскользящая резиновая Накладка на ступень Классик
С бортиком
Размер: 250мм*750мм
Толщина 3 мм
</t>
  </si>
  <si>
    <t xml:space="preserve">Противоскользящая резиновая Накладка на ступень Монетка
С бортиком
Размер: 250мм*750мм
Толщина 3 мм
</t>
  </si>
  <si>
    <t xml:space="preserve">Противоскользящая резиновая Накладка на ступень Крестики
С бортиком
Размер: 250мм*750мм
Толщина 3 мм
</t>
  </si>
  <si>
    <t xml:space="preserve">Противоскользящая резиновая Накладка на ступень Елка
С бортиком
Размер: 250мм*750мм
Толщина 3 мм
</t>
  </si>
  <si>
    <t>Противоскользящая резиновая Накладки на ступень Монетка, 
Без окантовки, без бортика
Размер: 250мм*750мм
Толщина 3 мм</t>
  </si>
  <si>
    <t>Противоскользящая резиновая Накладки на ступень Ёлка
Без окантовки, без бортика
Размер: 250мм*750мм
Толщина 3 мм</t>
  </si>
  <si>
    <t>Противоскользящая резиновая Накладки на ступень Шашки 
Без окантовки, без бортика
Размер: 250мм*750мм
Толщина 3 мм</t>
  </si>
  <si>
    <t>Противоскользящая резиновая Накладки на ступень Рифленка 
Без окантовки, без бортика
Размер: 250мм*750мм
Толщина 3 мм</t>
  </si>
  <si>
    <t>Противоскользящая резиновая Накладки на ступень Монетка
Без окантовки, без бортика
Размер: 250мм*1000мм
Толщина 3 мм</t>
  </si>
  <si>
    <t>Противоскользящая резиновая Накладки на ступень Ёлка
Без окантовки, без бортика
Размер: 250мм*1000мм
Толщина 3 мм</t>
  </si>
  <si>
    <t>Противоскользящая резиновая Накладки на ступень Шашки
Без окантовки, без бортика
Размер: 250мм*1000мм
Толщина 3 мм</t>
  </si>
  <si>
    <t>Противоскользящая резиновая Накладки на ступень Рифленка
Без окантовки, без бортика
Размер: 250мм*1000мм
Толщина 3 мм</t>
  </si>
  <si>
    <t>Противоскользящая резиновая Накладки на ступень Монетка
Без окантовки, без бортика
Размер: 250мм*1200мм
Толщина 3 мм</t>
  </si>
  <si>
    <t>Противоскользящая резиновая Накладки на ступень Ёлка
Без окантовки, без бортика
Размер: 250мм*1200мм
Толщина 3 мм</t>
  </si>
  <si>
    <t>Противоскользящая резиновая Накладки на ступень Шашки
Без окантовки, без бортика
Размер: 250мм*1200мм
Толщина 3 мм</t>
  </si>
  <si>
    <t>Противоскользящая резиновая Накладки на ступень Рифленка
Без окантовки, без бортика
Размер: 250мм*1200мм
Толщина 3 мм</t>
  </si>
  <si>
    <t>Противоскользящая резиновая Накладки на ступень Монетка
Без окантовки, без бортика
Размер: 250мм*1500мм
Толщина 3 мм</t>
  </si>
  <si>
    <t>Противоскользящая резиновая Накладки на ступень Ёлка
Без окантовки, без бортика
Размер: 250мм*1500мм
Толщина 3 мм</t>
  </si>
  <si>
    <t>Противоскользящая резиновая Накладки на ступень Шашки
Без окантовки, без бортика
Размер: 250мм*1500мм
Толщина 3 мм</t>
  </si>
  <si>
    <t>Противоскользящая резиновая Накладки на ступень Рифленка
Без окантовки, без бортика
Размер: 250мм*1500мм
Толщина 3 мм</t>
  </si>
  <si>
    <t>Противоскользящая резиновая Накладки на ступень Рифленка
Без окантовки, без бортика
Размер: 300мм*750мм
Толщина 3 мм</t>
  </si>
  <si>
    <t>Противоскользящая резиновая Накладки на ступень Монетка
Без окантовки, без бортика
Размер: 300мм*750мм
Толщина 3 мм</t>
  </si>
  <si>
    <t>Противоскользящая резиновая Накладки на ступень Монетка
Без окантовки, без бортика
Размер: 300мм*1000мм
Толщина 3 мм</t>
  </si>
  <si>
    <t>Противоскользящая резиновая Накладки на ступень Монетка
Без окантовки, без бортика
Размер: 300мм*1200мм
Толщина 3 мм</t>
  </si>
  <si>
    <t>Противоскользящая резиновая Накладки на ступень Ёлка
Без окантовки, без бортика
Размер: 300мм*750мм
Толщина 3 мм</t>
  </si>
  <si>
    <t>Противоскользящая резиновая Накладки на ступень Шашки
Без окантовки, без бортика
Размер: 300мм*750мм
Толщина 3 мм</t>
  </si>
  <si>
    <t>Противоскользящая резиновая Накладки на ступень Ёлка
Без окантовки, без бортика
Размер: 300мм*1000мм
Толщина 3 мм</t>
  </si>
  <si>
    <t>Противоскользящая резиновая Накладки на ступень Монетка
Без окантовки, без бортика
Размер: 300мм*1500мм
Толщина 3 мм</t>
  </si>
  <si>
    <t>Противоскользящая резиновая Накладки на ступень Шашки
Без окантовки, без бортика
Размер: 300мм*1000мм
Толщина 3 мм</t>
  </si>
  <si>
    <t>Противоскользящая резиновая Накладки на ступень Рифленка
Без окантовки, без бортика
Размер: 300мм*1000мм
Толщина 3 мм</t>
  </si>
  <si>
    <t>Противоскользящая резиновая Накладки на ступень Рифленка
Без окантовки, без бортика
Размер: 300мм*1200мм
Толщина 3 мм</t>
  </si>
  <si>
    <t>Противоскользящая резиновая Накладки на ступень Ёлка
Без окантовки, без бортика
Размер: 300мм*1200мм
Толщина 3 мм</t>
  </si>
  <si>
    <t>Противоскользящая резиновая Накладки на ступень Шашки
Без окантовки, без бортика
Размер: 300мм*1200мм
Толщина 3 мм</t>
  </si>
  <si>
    <t>Противоскользящая резиновая Накладки на ступень Ёлка
Без окантовки, без бортика
Размер: 300мм*1500мм
Толщина 3 мм</t>
  </si>
  <si>
    <t>Противоскользящая резиновая Накладки на ступень Шашки
Без окантовки, без бортика
Размер: 300мм*1500мм
Толщина 3 мм</t>
  </si>
  <si>
    <t>Противоскользящая резиновая Накладки на ступень Рифленка
Без окантовки, без бортика
Размер: 300мм*1500мм
Толщина 3 мм</t>
  </si>
  <si>
    <t>PYRD22.1-1</t>
  </si>
  <si>
    <t>PYRD22.1-2,5</t>
  </si>
  <si>
    <t>PYRD22.1-5</t>
  </si>
  <si>
    <t>PYRD22.1-7,5</t>
  </si>
  <si>
    <t>PYRD22.1-10</t>
  </si>
  <si>
    <t>RPDM1,2-15</t>
  </si>
  <si>
    <t>RPDM1,2-15S</t>
  </si>
  <si>
    <t xml:space="preserve">Рулонная ПВХ дорожка "Ёлка" Материал покрытия: ПВХ
Толщина – 1.8 мм ширина 1200мм
</t>
  </si>
  <si>
    <t>RPDE1,2-15</t>
  </si>
  <si>
    <t>RPDE1,2-15S</t>
  </si>
  <si>
    <t>RDPZ1,2-15SI</t>
  </si>
  <si>
    <t>RDPZ0,9-15K</t>
  </si>
  <si>
    <t>RDPZ1,2-15K</t>
  </si>
  <si>
    <t>RDPZ0,9-15SE</t>
  </si>
  <si>
    <t>RDPZ1,2-15SE</t>
  </si>
  <si>
    <t>RDPZ0,9-15</t>
  </si>
  <si>
    <t>RDPZ1,2-15</t>
  </si>
  <si>
    <t>RDPZ0,9-15ZE</t>
  </si>
  <si>
    <t>RDPZ1,2-15ZE</t>
  </si>
  <si>
    <t>Противоскользящая резиновая Накладка на ступень Модерн
С бортиком
Размер: 250мм*750мм
Толщина 3 мм
с клеем</t>
  </si>
  <si>
    <t>Противоскользящая резиновая Накладка на ступень Классик
С бортиком
Размер: 250мм*750мм
Толщина 3 мм
с клеем</t>
  </si>
  <si>
    <t>Противоскользящая резиновая Накладка на ступень Монетка
С бортиком
Размер: 250мм*750мм
Толщина 3 мм
с клеем</t>
  </si>
  <si>
    <t>Противоскользящая резиновая Накладка на ступень Крестики
С бортиком
Размер: 250мм*750мм
Толщина 3 мм
с клеем</t>
  </si>
  <si>
    <t>Противоскользящая резиновая Накладка на ступень Елка
С бортиком
Размер: 250мм*750мм
Толщина 3 мм
с клеем</t>
  </si>
  <si>
    <t>Противоскользящая резиновая Накладки на ступень Монетка, 
Без окантовки, без бортика
Размер: 250мм*750мм
Толщина 3 мм с клеем</t>
  </si>
  <si>
    <t>Противоскользящая резиновая Накладки на ступень Ёлка
Без окантовки, без бортика
Размер: 250мм*750мм
Толщина 3 мм с клеем</t>
  </si>
  <si>
    <t>Противоскользящая резиновая Накладки на ступень Шашки 
Без окантовки, без бортика
Размер: 250мм*750мм
Толщина 3 мм с клеем</t>
  </si>
  <si>
    <t>Противоскользящая резиновая Накладки на ступень Рифленка 
Без окантовки, без бортика
Размер: 250мм*750мм
Толщина 3 мм с клеем</t>
  </si>
  <si>
    <t>Противоскользящая резиновая Накладки на ступень Монетка
Без окантовки, без бортика
Размер: 250мм*1000мм
Толщина 3 мм с клеем</t>
  </si>
  <si>
    <t>Противоскользящая резиновая Накладки на ступень Ёлка
Без окантовки, без бортика
Размер: 250мм*1000мм
Толщина 3 мм с клеем</t>
  </si>
  <si>
    <t>Противоскользящая резиновая Накладки на ступень Шашки
Без окантовки, без бортика
Размер: 250мм*1000мм
Толщина 3 мм с клеем</t>
  </si>
  <si>
    <t>Противоскользящая резиновая Накладки на ступень Рифленка
Без окантовки, без бортика
Размер: 250мм*1000мм
Толщина 3 мм с клеем</t>
  </si>
  <si>
    <t>Противоскользящая резиновая Накладки на ступень Монетка
Без окантовки, без бортика
Размер: 250мм*1200мм
Толщина 3 мм с клеем</t>
  </si>
  <si>
    <t>Противоскользящая резиновая Накладки на ступень Ёлка
Без окантовки, без бортика
Размер: 250мм*1200мм
Толщина 3 мм с клеем</t>
  </si>
  <si>
    <t>Противоскользящая резиновая Накладки на ступень Шашки
Без окантовки, без бортика
Размер: 250мм*1200мм
Толщина 3 мм с клеем</t>
  </si>
  <si>
    <t>Противоскользящая резиновая Накладки на ступень Рифленка
Без окантовки, без бортика
Размер: 250мм*1200мм
Толщина 3 мм с клеем</t>
  </si>
  <si>
    <t>Противоскользящая резиновая Накладки на ступень Монетка
Без окантовки, без бортика
Размер: 250мм*1500мм
Толщина 3 мм с клеем</t>
  </si>
  <si>
    <t>Противоскользящая резиновая Накладки на ступень Ёлка
Без окантовки, без бортика
Размер: 250мм*1500мм
Толщина 3 мм с клеем</t>
  </si>
  <si>
    <t>Противоскользящая резиновая Накладки на ступень Шашки
Без окантовки, без бортика
Размер: 250мм*1500мм
Толщина 3 мм с клеем</t>
  </si>
  <si>
    <t>Противоскользящая резиновая Накладки на ступень Рифленка
Без окантовки, без бортика
Размер: 250мм*1500мм
Толщина 3 мм с клеем</t>
  </si>
  <si>
    <t>Противоскользящая резиновая Накладки на ступень Монетка
Без окантовки, без бортика
Размер: 300мм*750мм
Толщина 3 мм с клеем</t>
  </si>
  <si>
    <t>Противоскользящая резиновая Накладки на ступень Ёлка
Без окантовки, без бортика
Размер: 300мм*750мм
Толщина 3 мм с клеем</t>
  </si>
  <si>
    <t>Противоскользящая резиновая Накладки на ступень Шашки
Без окантовки, без бортика
Размер: 300мм*750мм
Толщина 3 мм с клеем</t>
  </si>
  <si>
    <t>Противоскользящая резиновая Накладки на ступень Рифленка
Без окантовки, без бортика
Размер: 300мм*750мм
Толщина 3 мм с клеем</t>
  </si>
  <si>
    <t>Противоскользящая резиновая Накладки на ступень Монетка
Без окантовки, без бортика
Размер: 300мм*1000мм
Толщина 3 мм с клеем</t>
  </si>
  <si>
    <t>Противоскользящая резиновая Накладки на ступень Ёлка
Без окантовки, без бортика
Размер: 300мм*1000мм
Толщина 3 мм с клеем</t>
  </si>
  <si>
    <t>Противоскользящая резиновая Накладки на ступень Шашки
Без окантовки, без бортика
Размер: 300мм*1000мм
Толщина 3 мм с клеем</t>
  </si>
  <si>
    <t>Противоскользящая резиновая Накладки на ступень Рифленка
Без окантовки, без бортика
Размер: 300мм*1000мм
Толщина 3 мм с клеем</t>
  </si>
  <si>
    <t>Противоскользящая резиновая Накладки на ступень Монетка
Без окантовки, без бортика
Размер: 300мм*1200мм
Толщина 3 мм с клеем</t>
  </si>
  <si>
    <t>Противоскользящая резиновая Накладки на ступень Ёлка
Без окантовки, без бортика
Размер: 300мм*1200мм
Толщина 3 мм с клеем</t>
  </si>
  <si>
    <t>Противоскользящая резиновая Накладки на ступень Шашки
Без окантовки, без бортика
Размер: 300мм*1200мм
Толщина 3 мм с клеем</t>
  </si>
  <si>
    <t>Противоскользящая резиновая Накладки на ступень Рифленка
Без окантовки, без бортика
Размер: 300мм*1200мм
Толщина 3 мм с клеем</t>
  </si>
  <si>
    <t>Противоскользящая резиновая Накладки на ступень Монетка
Без окантовки, без бортика
Размер: 300мм*1500мм
Толщина 3 мм с клеем</t>
  </si>
  <si>
    <t>Противоскользящая резиновая Накладки на ступень Ёлка
Без окантовки, без бортика
Размер: 300мм*1500мм
Толщина 3 мм с клеем</t>
  </si>
  <si>
    <t>Противоскользящая резиновая Накладки на ступень Шашки
Без окантовки, без бортика
Размер: 300мм*1500мм
Толщина 3 мм с клеем</t>
  </si>
  <si>
    <t>Противоскользящая резиновая Накладки на ступень Рифленка
Без окантовки, без бортика
Размер: 300мм*1500мм
Толщина 3 мм с клеем</t>
  </si>
  <si>
    <t>1,2м х1 м х3мм</t>
  </si>
  <si>
    <t>1,2м х 2,5 м х3мм</t>
  </si>
  <si>
    <t>1,2м х 5,0 м х 3мм</t>
  </si>
  <si>
    <t>1,2м х 7,5 м х 3мм</t>
  </si>
  <si>
    <t>1,2м х 10,0 м х 3мм</t>
  </si>
  <si>
    <t>1,5м х 1,0 м х3мм</t>
  </si>
  <si>
    <t>1,5м х 2,5 м х 3мм</t>
  </si>
  <si>
    <t>1,5м х 5,0 м х3мм</t>
  </si>
  <si>
    <t>1,5м х 7,5 м х 3мм</t>
  </si>
  <si>
    <t>1,5м х 10,0 м х 3мм</t>
  </si>
  <si>
    <t>1,2м х 1,0 м х 3 мм</t>
  </si>
  <si>
    <t>1,2м х 2,5 м х 3мм</t>
  </si>
  <si>
    <t>1м х 1 м х 22мм</t>
  </si>
  <si>
    <t>1м х 2,5 м х 22мм</t>
  </si>
  <si>
    <t>1м х 5 м х 22мм</t>
  </si>
  <si>
    <t>1м х 7,5 м х 22мм</t>
  </si>
  <si>
    <t>1м х 10 м х 22мм</t>
  </si>
  <si>
    <t>1,2м х 15 м х 1,8мм</t>
  </si>
  <si>
    <t>900мм х 15 м х 5,5мм</t>
  </si>
  <si>
    <t>1,2м х 15 м х 5,5мм</t>
  </si>
  <si>
    <r>
      <t xml:space="preserve">Противоскользящая резиновая Накладка на ступень Ячеистая
С кантом, с бортиком
Размер: 250мм*750мм.
16мм </t>
    </r>
    <r>
      <rPr>
        <sz val="11"/>
        <color rgb="FFFF0000"/>
        <rFont val="Arial Narrow"/>
        <family val="2"/>
        <charset val="204"/>
      </rPr>
      <t>(под заказ)</t>
    </r>
  </si>
  <si>
    <r>
      <t xml:space="preserve">Противоскользящая резиновая Накладка на ступень Ячеистая
С кантом, без бортика
Размер: 250мм*750мм.
16мм </t>
    </r>
    <r>
      <rPr>
        <sz val="11"/>
        <color rgb="FFFF0000"/>
        <rFont val="Arial Narrow"/>
        <family val="2"/>
        <charset val="204"/>
      </rPr>
      <t>(под заказ)</t>
    </r>
  </si>
  <si>
    <t>PRNY752516KB</t>
  </si>
  <si>
    <t>PRNY752516K</t>
  </si>
  <si>
    <t>PRNY903012K</t>
  </si>
  <si>
    <t>PRNY752516</t>
  </si>
  <si>
    <t>PRNY802516</t>
  </si>
  <si>
    <t>PRNY1002516</t>
  </si>
  <si>
    <t>PRNY752522</t>
  </si>
  <si>
    <t>PRNY802522</t>
  </si>
  <si>
    <t>PRNM75253B</t>
  </si>
  <si>
    <t>PRNM75253B-K</t>
  </si>
  <si>
    <t>PRNK7525B</t>
  </si>
  <si>
    <t>PRNK75253B-K</t>
  </si>
  <si>
    <t>PRNK75253B</t>
  </si>
  <si>
    <t>PRNE75253B</t>
  </si>
  <si>
    <t>PRNE75253B-K</t>
  </si>
  <si>
    <t>PRNM75253-K</t>
  </si>
  <si>
    <t>PRNM75253</t>
  </si>
  <si>
    <t>PRNE75253</t>
  </si>
  <si>
    <t>PRNE75253-K</t>
  </si>
  <si>
    <t>PRNSH75253</t>
  </si>
  <si>
    <t>PRNSH75253-K</t>
  </si>
  <si>
    <t>PRNR75253</t>
  </si>
  <si>
    <t>PRNR75253-K</t>
  </si>
  <si>
    <t>PRNM100253</t>
  </si>
  <si>
    <t>PRNM100253-K</t>
  </si>
  <si>
    <t>PRNE100253</t>
  </si>
  <si>
    <t>PRNE100253-K</t>
  </si>
  <si>
    <t>PRNSH100253</t>
  </si>
  <si>
    <t>PRNSH100253-K</t>
  </si>
  <si>
    <t>PRNR100253</t>
  </si>
  <si>
    <t>PRNR100253-K</t>
  </si>
  <si>
    <t>PRNM120253</t>
  </si>
  <si>
    <t>PRNM120253-K</t>
  </si>
  <si>
    <t>PRNE120253</t>
  </si>
  <si>
    <t>PRNE120253-K</t>
  </si>
  <si>
    <t>PRNSH120253</t>
  </si>
  <si>
    <t>PRNSH120253-K</t>
  </si>
  <si>
    <t>PRNR120253</t>
  </si>
  <si>
    <t>PRNR120253-K</t>
  </si>
  <si>
    <t>PRNM150253</t>
  </si>
  <si>
    <t>PRNM150253-K</t>
  </si>
  <si>
    <t>PRNE150253</t>
  </si>
  <si>
    <t>PRNE150253-K</t>
  </si>
  <si>
    <t>PRNSH150253</t>
  </si>
  <si>
    <t>PRNSH150253-K</t>
  </si>
  <si>
    <t>PRNR150253</t>
  </si>
  <si>
    <t>PRNR150253-K</t>
  </si>
  <si>
    <t>PRNM75303</t>
  </si>
  <si>
    <t>PRNM75303-K</t>
  </si>
  <si>
    <t>PRNE75303</t>
  </si>
  <si>
    <t>PRNE75303-K</t>
  </si>
  <si>
    <t>PRNSH75303</t>
  </si>
  <si>
    <t>PRNSH75303-K</t>
  </si>
  <si>
    <t>PRNR75303</t>
  </si>
  <si>
    <t>PRNR75303-K</t>
  </si>
  <si>
    <t>PRNM100303</t>
  </si>
  <si>
    <t>PRNM100303-K</t>
  </si>
  <si>
    <t>PRNE100303</t>
  </si>
  <si>
    <t>PRNE100303-K</t>
  </si>
  <si>
    <t>PRNSH100303</t>
  </si>
  <si>
    <t>PRNSH100303K</t>
  </si>
  <si>
    <t>PRNR100303</t>
  </si>
  <si>
    <t>PRNR100303-K</t>
  </si>
  <si>
    <t>PRNM120303</t>
  </si>
  <si>
    <t>PRNM120303-K</t>
  </si>
  <si>
    <t>PRNE120303</t>
  </si>
  <si>
    <t>PRNE120303-K</t>
  </si>
  <si>
    <t>PRNSH120303</t>
  </si>
  <si>
    <t>PRNSH120303-K</t>
  </si>
  <si>
    <t>PRNR120303</t>
  </si>
  <si>
    <t>PRNR120303-K</t>
  </si>
  <si>
    <t>PRNM150303</t>
  </si>
  <si>
    <t>PRNM150303-K</t>
  </si>
  <si>
    <t>PRNE150303</t>
  </si>
  <si>
    <t>PRNE150303-K</t>
  </si>
  <si>
    <t>PRNSH150303</t>
  </si>
  <si>
    <t>PRNSH150303-K</t>
  </si>
  <si>
    <t>PRNR150303</t>
  </si>
  <si>
    <t>PRNR150303-K</t>
  </si>
  <si>
    <t>900х300х12</t>
  </si>
  <si>
    <t>750х250х16</t>
  </si>
  <si>
    <t>800х250х16</t>
  </si>
  <si>
    <t>1000х250х16</t>
  </si>
  <si>
    <t>750х250х22</t>
  </si>
  <si>
    <t>800х250х22</t>
  </si>
  <si>
    <t>1000х250х22</t>
  </si>
  <si>
    <t>750х250х3</t>
  </si>
  <si>
    <t>650х250х3</t>
  </si>
  <si>
    <t>1000х250х3</t>
  </si>
  <si>
    <t>1200х250х3</t>
  </si>
  <si>
    <t>1500х250х3</t>
  </si>
  <si>
    <t>750х300х3</t>
  </si>
  <si>
    <t>1000х300х3</t>
  </si>
  <si>
    <t>1200х300х3</t>
  </si>
  <si>
    <t>1500х300х3</t>
  </si>
  <si>
    <t>PRNP75253B</t>
  </si>
  <si>
    <t>PRNP65253B-K</t>
  </si>
  <si>
    <t>PRNP65253B</t>
  </si>
  <si>
    <t>PRNP75253B-2K</t>
  </si>
  <si>
    <t>PRNN75253B-K</t>
  </si>
  <si>
    <t>PRNN75253B</t>
  </si>
  <si>
    <t xml:space="preserve">Противоскользящая резиновая Накладка на ступень Прямоугольник
С бортиком
Размер: 250мм*750мм
Толщина 3 мм
</t>
  </si>
  <si>
    <t>Противоскользящая резиновая Накладка на ступень Прямоугольник
С бортиком
Размер: 250мм*750мм
Толщина 3 мм
с клеем</t>
  </si>
  <si>
    <t>PRNR75253B</t>
  </si>
  <si>
    <t>PRNR75253B-K</t>
  </si>
  <si>
    <t>нет у поставщика</t>
  </si>
  <si>
    <r>
      <t xml:space="preserve">Противоскользящая абразивная лента универсальная </t>
    </r>
    <r>
      <rPr>
        <sz val="11"/>
        <color rgb="FFFF0000"/>
        <rFont val="Calibri"/>
        <family val="2"/>
        <charset val="204"/>
        <scheme val="minor"/>
      </rPr>
      <t>Крупной</t>
    </r>
    <r>
      <rPr>
        <sz val="11"/>
        <color theme="1"/>
        <rFont val="Calibri"/>
        <family val="2"/>
        <scheme val="minor"/>
      </rPr>
      <t xml:space="preserve"> зернистости Notslippery</t>
    </r>
  </si>
  <si>
    <r>
      <t xml:space="preserve">Противоскользящая абразивная лента универсальная </t>
    </r>
    <r>
      <rPr>
        <sz val="11"/>
        <rFont val="Calibri"/>
        <family val="2"/>
        <charset val="204"/>
        <scheme val="minor"/>
      </rPr>
      <t>Крупной</t>
    </r>
    <r>
      <rPr>
        <sz val="11"/>
        <color theme="1"/>
        <rFont val="Calibri"/>
        <family val="2"/>
        <scheme val="minor"/>
      </rPr>
      <t xml:space="preserve"> зернистости Notslippery</t>
    </r>
  </si>
  <si>
    <t>Противоскользящая абразивная лента универсальная Крупной зернистости Notslippery</t>
  </si>
  <si>
    <t>Противоскользящая абразивная лента Сигнальная Крупной зернистости Notslippery</t>
  </si>
  <si>
    <t>Противоскользящая абразивная лента Цветная Крупной зернистости Notslippery</t>
  </si>
  <si>
    <t>Противоскользящая абразивная лента Крупной зернистости Notslippery</t>
  </si>
  <si>
    <t>Противоскользящая абразивная лента Крупной зернистости Чёрного цвета с ЖЁЛТОЙ-Светоотражающей полосой Notslippery</t>
  </si>
  <si>
    <t>Противоскользящая абразивная лента Крупной зернистости Чёрного цвета с фотолюминисцентной полосой Notslippery</t>
  </si>
  <si>
    <t>Противоскользящая абразивная лента Крупной зернистости Фотолюминисцентная. Notslippery</t>
  </si>
  <si>
    <t>Противоскользящая лента без абразива Фотолюминисцентная. Notslippery</t>
  </si>
  <si>
    <t>Противоскользящая лента для бассейнов и саун структурируемый винил Notslippery</t>
  </si>
  <si>
    <t>Противоскользящая лента для бассейнов и саун ВИНИЛ/ПОЛИУРЕТАН (Особо Прочный) Notslippery</t>
  </si>
  <si>
    <t>Противоскользящая лента структурируемый винил Сигнальная Notslippery</t>
  </si>
  <si>
    <t>25 мм х10м</t>
  </si>
  <si>
    <t>100 мм х 10 м</t>
  </si>
  <si>
    <t>200 мм х 10 м</t>
  </si>
  <si>
    <t>Противоскользящая Тактильная лента с повышенной износоустойчивости для помещений с большой проходимостью. Ромбовидная структура "бриллиант". Notslippery</t>
  </si>
  <si>
    <t xml:space="preserve">Формуемая абразивная лента
для неровных поверхностей на Алюминиевой основе. Notslippery
</t>
  </si>
  <si>
    <t>Противоскользящая абразивная вырубка-СЛЕДЫ. Левый-Правый.  Размер - 90 мм х 120 мм</t>
  </si>
  <si>
    <t>Противоскользящая абразивная вырубка-СЛЕД. Размер - 90 мм х 110 мм</t>
  </si>
  <si>
    <t>50х25х1мм</t>
  </si>
  <si>
    <t>Жёлтый, Синий,Красный,Серый,Коричневый,Тёмно-Коричневый, Бежевый.</t>
  </si>
  <si>
    <t>Голубой,Ярко-Зеленый,Оранжевый,Белый</t>
  </si>
  <si>
    <t>100х25х1мм</t>
  </si>
  <si>
    <t>рулон</t>
  </si>
  <si>
    <t>Износостойкая ПВХ лента для разметки пола Color Tape 1000 мкр</t>
  </si>
  <si>
    <t>CT5025</t>
  </si>
  <si>
    <t>CT10025</t>
  </si>
  <si>
    <t>NSE-P-25</t>
  </si>
  <si>
    <t>NSE-P-50</t>
  </si>
  <si>
    <t>NSE-P-100</t>
  </si>
  <si>
    <t>NSE-J-25</t>
  </si>
  <si>
    <t>NSE-J-50</t>
  </si>
  <si>
    <t>NSE-J-75</t>
  </si>
  <si>
    <t>NSE-J-80</t>
  </si>
  <si>
    <t>NSE-J-100</t>
  </si>
  <si>
    <t>NSE-J-150</t>
  </si>
  <si>
    <t>NSE-J-200</t>
  </si>
  <si>
    <t>NSE-J-300</t>
  </si>
  <si>
    <t>NSE-HJ-25</t>
  </si>
  <si>
    <t>NSE-HJ-50</t>
  </si>
  <si>
    <t>NSE-HJ-75</t>
  </si>
  <si>
    <t>NSE-HJ-100</t>
  </si>
  <si>
    <t>NSE-HJ-150</t>
  </si>
  <si>
    <t>NSE-HJ-200</t>
  </si>
  <si>
    <t>NSE-HJ-300</t>
  </si>
  <si>
    <t>NSE-C-25</t>
  </si>
  <si>
    <t>NSE-C-50</t>
  </si>
  <si>
    <t>NSE-C-100</t>
  </si>
  <si>
    <t>NS-B-19</t>
  </si>
  <si>
    <t>NS-B-25-6</t>
  </si>
  <si>
    <t>NS-B-19-6</t>
  </si>
  <si>
    <t>NS-J-25</t>
  </si>
  <si>
    <t>NS-J-50</t>
  </si>
  <si>
    <t>NS-J-100</t>
  </si>
  <si>
    <t>NS-J-150</t>
  </si>
  <si>
    <t>NS-J-300</t>
  </si>
  <si>
    <t>NS-HJ-25</t>
  </si>
  <si>
    <t>NS-HJ-50</t>
  </si>
  <si>
    <t>NS-HJ-100</t>
  </si>
  <si>
    <t>NS-HJ-150</t>
  </si>
  <si>
    <t>NS-HJ-200</t>
  </si>
  <si>
    <t>NS-HJ-300</t>
  </si>
  <si>
    <t>NS-KB-25</t>
  </si>
  <si>
    <t>NS-KB-50</t>
  </si>
  <si>
    <t>NS-KB-100</t>
  </si>
  <si>
    <t>NS-KB-150</t>
  </si>
  <si>
    <t>NS-KB-200</t>
  </si>
  <si>
    <t>NS-KB-300</t>
  </si>
  <si>
    <t>NS-C-25</t>
  </si>
  <si>
    <t>NS-C-50</t>
  </si>
  <si>
    <t>NS-MR-25</t>
  </si>
  <si>
    <t>NS-MR-50</t>
  </si>
  <si>
    <t>Профиль ПЛОСКИЙ противоскользящий Notslippery, резиновый с алюминиевой вставкой 2,7м</t>
  </si>
  <si>
    <t>Ru-Al-44-5.8-18-1</t>
  </si>
  <si>
    <t>Ru1-Al-44-5.8-18-1</t>
  </si>
  <si>
    <t>PSL75-25-1</t>
  </si>
  <si>
    <t>Алюминиевый накладной угол-порог 75/25 под противоскользящую ленту</t>
  </si>
  <si>
    <t>Алюминиевый Анодированный накладной угол-порог 46/25 под противоскользящую ленту, лента продается отдельно</t>
  </si>
  <si>
    <t>Алюминиевый Анодированный накладной угол-порог 72/25 под противоскользящую ленту, лента продается отдельно</t>
  </si>
  <si>
    <t xml:space="preserve">Алюминиевый накладной угол-порог 46/25 с абразивной лентой , Крупной зернистости Notslippery, </t>
  </si>
  <si>
    <t xml:space="preserve">Алюминиевый накладной угол-порог 72/25 с абразивной лентой , Крупной зернистости Notslippery, </t>
  </si>
  <si>
    <t xml:space="preserve">Алюминиевый Анодированный накладной угол-порог 46/25 с абразивной лентой , Крупной зернистости Notslippery, </t>
  </si>
  <si>
    <t xml:space="preserve">Алюминиевый Анодированный накладной угол-порог 72/25 с абразивной лентой , Крупной зернистости Notslippery, </t>
  </si>
  <si>
    <t>PSL46-25-AN</t>
  </si>
  <si>
    <t>PSL72-25-AN</t>
  </si>
  <si>
    <t>PSL46-25-LH</t>
  </si>
  <si>
    <t>PSL46-25-LGHG</t>
  </si>
  <si>
    <t>PSL46-25-LC</t>
  </si>
  <si>
    <t>PSL46-25-LF</t>
  </si>
  <si>
    <t>PSL72-25-LH</t>
  </si>
  <si>
    <t>PSL72-25-LGHG</t>
  </si>
  <si>
    <t>PSL72-25-LC</t>
  </si>
  <si>
    <t>PSL72-25-LF</t>
  </si>
  <si>
    <t>PSL46-25-AN/LF</t>
  </si>
  <si>
    <t>PSL46-25-AN/LH</t>
  </si>
  <si>
    <t>PSL46-25-AN/LGHG</t>
  </si>
  <si>
    <t>PSL46-25-AN/LC</t>
  </si>
  <si>
    <t>PSL72-25-AN/LH</t>
  </si>
  <si>
    <t>PSL72-25-AN/LGHG</t>
  </si>
  <si>
    <t>PSL72-25-AN/LC</t>
  </si>
  <si>
    <t>PSL72-25-AN/LF</t>
  </si>
  <si>
    <t>Лента сигнальная (оградительная)                     48мм х 155м                   Материал:полиэтилен,  силиконизированная бумага. Без клеевого слоя.</t>
  </si>
  <si>
    <t>Лента сигнальная (оградительная)                     75мм х 200м                   Материал:полиэтилен,  силиконизированная бумага. Без клеевого слоя.</t>
  </si>
  <si>
    <t>48х155мм</t>
  </si>
  <si>
    <t>75х200мм</t>
  </si>
  <si>
    <t>LSO15548</t>
  </si>
  <si>
    <t>LSO20075</t>
  </si>
  <si>
    <t>NS-GZ-50H-30G</t>
  </si>
  <si>
    <t>NS-GZ-25H-40G</t>
  </si>
  <si>
    <t>NS-GZ-25H-30G</t>
  </si>
  <si>
    <t>NS-GZ-50H-40G</t>
  </si>
  <si>
    <t>NS-GZ-25P-20G</t>
  </si>
  <si>
    <t>NS-GZ-50P-20G</t>
  </si>
  <si>
    <t xml:space="preserve">Противоскользящая абразивная лента Грубой зернистости 30 grit Notslippery </t>
  </si>
  <si>
    <t>Противоскользящая абразивная лента Грубой зернистости 40 grit Notslippery</t>
  </si>
  <si>
    <t>Противоскользящая абразивная лента Грубой зернистости 20 grit Notslippery</t>
  </si>
  <si>
    <t>NS-KZ-50HGS</t>
  </si>
  <si>
    <t>NS-KZ-50HF</t>
  </si>
  <si>
    <t>NS-KZ-25F</t>
  </si>
  <si>
    <t>NS-KZ-50F</t>
  </si>
  <si>
    <t>NS-KZ-100F</t>
  </si>
  <si>
    <t>NS-BA-25F</t>
  </si>
  <si>
    <t>NS-BA-50F</t>
  </si>
  <si>
    <t>NS-BS-25V</t>
  </si>
  <si>
    <t>NS-BS-50V</t>
  </si>
  <si>
    <t>NS-BS-25VB</t>
  </si>
  <si>
    <t>NS-BS-50VB</t>
  </si>
  <si>
    <t>NS-BS-50VPS</t>
  </si>
  <si>
    <t>NS-BS-25VPS</t>
  </si>
  <si>
    <t>NS-SV-25HG</t>
  </si>
  <si>
    <t>NS-SV-50HG</t>
  </si>
  <si>
    <t>Противоскользящая Тактильная лента с повышенным коэфициентом трения и эффектом аммортизации. 
Структура сферических лунок. Материал: Винил/Полиуретан Notslippery</t>
  </si>
  <si>
    <t>Противоскользящая Тактильная лента с повышенным коэфициентом трения и эффектом аммортизации. 
Структура сферических лунок. D-60 Материал: Винил/Полиуретан Notslippery</t>
  </si>
  <si>
    <t>NS-TL-25HP</t>
  </si>
  <si>
    <t>NS-TL-50HP</t>
  </si>
  <si>
    <t>NS-TL-HP</t>
  </si>
  <si>
    <t>NS-TLRB-25</t>
  </si>
  <si>
    <t>NS-TLRB-50</t>
  </si>
  <si>
    <t>FAL-25HG</t>
  </si>
  <si>
    <t>FAL-50HG</t>
  </si>
  <si>
    <t>120ммх90мм</t>
  </si>
  <si>
    <t>110ммх90мм</t>
  </si>
  <si>
    <t>PAVS120х90K</t>
  </si>
  <si>
    <t>PAVS110х90Z</t>
  </si>
  <si>
    <t>KL-20</t>
  </si>
  <si>
    <r>
      <t xml:space="preserve">Вставка в Алюминиевый угол-порог 42/23 и Алюминиевую полосу (46мм). </t>
    </r>
    <r>
      <rPr>
        <sz val="12"/>
        <color rgb="FFFF0000"/>
        <rFont val="Arial Narrow"/>
        <family val="2"/>
        <charset val="204"/>
      </rPr>
      <t xml:space="preserve"> БУХТА 30 м</t>
    </r>
  </si>
  <si>
    <t>Al 46/5-1</t>
  </si>
  <si>
    <t xml:space="preserve">Алюминиевый угол-порог 2х-(70мм*21,5мм). Без вставки. Длина 1 м.п. </t>
  </si>
  <si>
    <t>Al 70/5.5-1</t>
  </si>
  <si>
    <t>Al 68/5.5-1</t>
  </si>
  <si>
    <t>Алюминиевая полоса 2х- (70мм*5мм). Без вставки. Длина 1 м.п</t>
  </si>
  <si>
    <t>Al 98-1</t>
  </si>
  <si>
    <t xml:space="preserve">Алюминиевый угол 3х-(98мм*26мм) Без вставки. Длина 1 м.п. </t>
  </si>
  <si>
    <t>Al 100-1</t>
  </si>
  <si>
    <t xml:space="preserve">Алюминиевая полоса 3х-(100мм*5мм). Без вставки Длина 1 м.п. </t>
  </si>
  <si>
    <t>Al 162-1</t>
  </si>
  <si>
    <t xml:space="preserve">Алюминиевая полоса 5х-(162мм*6мм). Без вставки Длина 1 м.п. </t>
  </si>
  <si>
    <t>Al 160/6-1</t>
  </si>
  <si>
    <t xml:space="preserve">Алюминиевый угол 5х-(160мм*34мм*6мм). Без вставки. Длина 1 м.п. </t>
  </si>
  <si>
    <t>Резиновое противоскользящее покрытие в рулонах Полосы ширина 1 м</t>
  </si>
  <si>
    <t>1м х 7.5м х3мм</t>
  </si>
  <si>
    <t>1м х 10м х3мм</t>
  </si>
  <si>
    <t>1м х 2.5 м х3мм</t>
  </si>
  <si>
    <t>1м х 1,0 м х3мм</t>
  </si>
  <si>
    <t>1м х 5,0м х3мм</t>
  </si>
  <si>
    <t>Резиновое противоскользящее покрытие в рулонах Монетка ширина 1 м</t>
  </si>
  <si>
    <t>Резиновое противоскользящее покрытие в рулонах Елочка ширина 1 м</t>
  </si>
  <si>
    <t>Резиновое противоскользящее покрытие в рулонах Шашки ширина 1 м</t>
  </si>
  <si>
    <t>PR10951-1</t>
  </si>
  <si>
    <t>PR10911-1</t>
  </si>
  <si>
    <t>PR10941-1</t>
  </si>
  <si>
    <t>PR10921-1</t>
  </si>
  <si>
    <t>RDPZ0,9-15SI</t>
  </si>
  <si>
    <t>Нет на сайте</t>
  </si>
  <si>
    <t>нет на сайте</t>
  </si>
  <si>
    <t>2,4 м</t>
  </si>
  <si>
    <t>1,2 м</t>
  </si>
  <si>
    <t>Чёрный, Коричневый, Серый,Тёмно-Коричневый, Бежевый</t>
  </si>
  <si>
    <t>Жёлтый, Синий, Красный, Ярко-Зелёный, Белый, Голубой</t>
  </si>
  <si>
    <t>24,3 м</t>
  </si>
  <si>
    <t xml:space="preserve"> Чёрно-Жёлтый, Чёрно-Серый</t>
  </si>
  <si>
    <t>50мм х 10м</t>
  </si>
  <si>
    <t xml:space="preserve">Коричневый, Темно-коричневый, Серый, Бежевый, Жёлтый,Красный, Синий </t>
  </si>
  <si>
    <t>Чёрный, Коричневый, Темно-коричневый, Серый, Бежевый.</t>
  </si>
  <si>
    <t>Жёлтый,Красный, Синий,Голубой,Оранжевый,Зелёный,Белый</t>
  </si>
  <si>
    <t>40мм х 10м</t>
  </si>
  <si>
    <t xml:space="preserve"> Чёрный, Коричневый, Темно-коричневый, Серый, Бежевый, Жёлтый,Красный, Синий </t>
  </si>
  <si>
    <t>30мм х 10м</t>
  </si>
  <si>
    <t xml:space="preserve">Чёрный, Коричневый, Темно-коричневый, Серый, Бежевый, Жёлтый,Красный, Синий </t>
  </si>
  <si>
    <t>25мм х 2,7 м</t>
  </si>
  <si>
    <t>Жёлтый,Красный, Синий,Голубой,Белый,Ярко-Зелёный,Оранжевый</t>
  </si>
  <si>
    <t xml:space="preserve">Чёрный,Коричневый, Темно-коричневый, Серый, Бежевый. </t>
  </si>
  <si>
    <t>27 м</t>
  </si>
  <si>
    <t>28 м</t>
  </si>
  <si>
    <t xml:space="preserve">Чёрный, Коричневый, Темно-коричневый,Серый,Бежевый. </t>
  </si>
  <si>
    <t>Жёлтый, Синий, Красный, Белый, Ярко-зелёный, Голубой</t>
  </si>
  <si>
    <t>30 м</t>
  </si>
  <si>
    <t>Противоскользящий закладной профиль FirmStep  50 мм</t>
  </si>
  <si>
    <t>FS-50-B-1.2</t>
  </si>
  <si>
    <t>FS-50-B-1.4</t>
  </si>
  <si>
    <t>Противоскользящая вставка из эластопласта в закладной профиль FirmStep 50 мм</t>
  </si>
  <si>
    <t>FS-50*-24.3</t>
  </si>
  <si>
    <t>Чёрный,Коричневый,Серый,Тёмно-Коричневый,Бежевый. Согласно алфавиту</t>
  </si>
  <si>
    <t>Жёлтый,Синий,Красный, Ярко-Зелёный,Белый, Голубой Согласно алфавиту</t>
  </si>
  <si>
    <t>Противоскользящий закладной профиль FirmStep 43 мм</t>
  </si>
  <si>
    <t>FS-43*-2.4</t>
  </si>
  <si>
    <t>FS-43*-1,2</t>
  </si>
  <si>
    <t>Чёрный, Коричневый, Серый,Тёмно-Коричневый, Бежевый. Согласно алфавиту</t>
  </si>
  <si>
    <t>Жёлтый, Синий, Красный, Ярко-Зелёный, Белый, Голубой. Согласно алфавиту</t>
  </si>
  <si>
    <t>Противоскользящая вставка из эластопласта в закладной профиль FirmStep 43 мм.</t>
  </si>
  <si>
    <t>FS-43*-24.3</t>
  </si>
  <si>
    <t>Чёрный,Коричневый, Темно-коричневый, Серый,Бежевый. Согласно алфавиту</t>
  </si>
  <si>
    <t>Жёлтый,Синий,Красный, Ярко-Зелёный,Белый, Голубой. Согласно алфавиту</t>
  </si>
  <si>
    <t>Противоскользящий закладной профиль FirmStep 32 мм</t>
  </si>
  <si>
    <t>FS-32*-2,4</t>
  </si>
  <si>
    <t>FS-32*-2,7</t>
  </si>
  <si>
    <t>Чёрно/Жёлтый,Жёлтый, Синий, Красный, Ярко-Зелёный, Белый, Голубой. Согласно алфавиту</t>
  </si>
  <si>
    <t>Противоскользящий закладной профиль FirmStepSaF 32 мм</t>
  </si>
  <si>
    <t>FSF-32*-2,4</t>
  </si>
  <si>
    <t>Противоскользящая вставка из ПВХ в закладной профиль FirmStep 32 мм</t>
  </si>
  <si>
    <t>FS-32*-24.3</t>
  </si>
  <si>
    <t>FS-40*-10</t>
  </si>
  <si>
    <t xml:space="preserve"> Чёрный, Коричневый, Темно-коричневый,Серый, Бежевый. Согласно алфавиту</t>
  </si>
  <si>
    <t xml:space="preserve"> Жёлтый,Синий, Красный, Ярко-Зелёный,Белый, Голубой. Согласно алфавиту </t>
  </si>
  <si>
    <t>Коричневый, Темно-коричневый, Серый, Бежевый, Жёлтый,Красный, Синий,Белый,Голубой,Зелёный,Оранжевый. Согласно алфавиту</t>
  </si>
  <si>
    <t xml:space="preserve"> Коричневый, Темно-коричневый, Серый, Бежевый, Жёлтый,Красный, Синий. Согласно алфавиту</t>
  </si>
  <si>
    <t>FS-30*-10</t>
  </si>
  <si>
    <t>Алюминиевый закладной профиль FirmStep 43 мм.</t>
  </si>
  <si>
    <t>Противоскользящий закладной профиль FirmStep 25 мм для ступеней с изгибом</t>
  </si>
  <si>
    <t>FS-25*-2.7</t>
  </si>
  <si>
    <t>Чёрный,Коричневый, Темно-коричневый, Серый, Бежевый. Согласно алфавиту</t>
  </si>
  <si>
    <t>Жёлтый,Красный, Синий,Голубой,Белый,Ярко-Зелёный,Оранжевый. Согласно алфавиту</t>
  </si>
  <si>
    <t>Алюминиевый закладной профиль FirmStep 50 мм.</t>
  </si>
  <si>
    <t>FS-50-AP-50</t>
  </si>
  <si>
    <t>FS-AP-43</t>
  </si>
  <si>
    <t>Алюминиевый закладной профиль FirmStep 32 мм.</t>
  </si>
  <si>
    <t>Противоскользящий закладной профиль из термоэластопласта SolidStep 50 мм.</t>
  </si>
  <si>
    <t xml:space="preserve">Противоскользящий закладной профиль из термоэластопласта SolidStep 30 мм. </t>
  </si>
  <si>
    <t>Противоскользящий закладной профиль из термоэластопласта SolidStep 30 мм. </t>
  </si>
  <si>
    <t>Противоскользящий закладной профиль из термоэластопласта SolidStep 40 мм.</t>
  </si>
  <si>
    <t>FS-50-B-10</t>
  </si>
  <si>
    <t>FS-40-B-10</t>
  </si>
  <si>
    <t>FS-50*-10</t>
  </si>
  <si>
    <t>FS-AP-32-2.4</t>
  </si>
  <si>
    <t>FS-AP-32-2.7</t>
  </si>
  <si>
    <t>FS-50-*-10</t>
  </si>
  <si>
    <t xml:space="preserve">Противоскользящая резиновая Накладка на ступень Плитка
С бортиком
Размер: 250мм*650мм
Толщина 6 мм
</t>
  </si>
  <si>
    <t>Противоскользящая резиновая Накладка на ступень Плитка
С бортиком
Размер: 250мм*650мм
Толщина 6 мм
с Клеем</t>
  </si>
  <si>
    <t xml:space="preserve">Противоскользящая резиновая Накладка на ступень Плитка
С бортиком
Размер: 250мм*750мм
Толщина 5 мм
</t>
  </si>
  <si>
    <t>Противоскользящая резиновая Накладка на ступень Плитка
С бортиком
Размер: 250мм*750мм
Толщина 5 мм
с клеем</t>
  </si>
  <si>
    <t>Самоклеящиеся противоскользящий профиль Notslippery 20</t>
  </si>
  <si>
    <t>NS-PrTE(20/2,3-25)</t>
  </si>
  <si>
    <t>Черный,Серый,Коричневый,Тёмно-Коричневый, Бежевый</t>
  </si>
  <si>
    <t>Красный, Синий, Голубой, Ярко-зеленый, Оранжевый, Белый.</t>
  </si>
  <si>
    <t>Самоклеящийся противоскользящий износостойкий резиновый профиль Notslippery R29</t>
  </si>
  <si>
    <t xml:space="preserve">Черный </t>
  </si>
  <si>
    <t xml:space="preserve">29мм х 25м </t>
  </si>
  <si>
    <t>20мм х 25м</t>
  </si>
  <si>
    <t>NS-PrR (29/3,5-25)</t>
  </si>
  <si>
    <t>Самоклеящиеся противоскользящий профиль из термоэластопласта NotSlippery TE29</t>
  </si>
  <si>
    <t>NS-PrTE(29/3,5-25)</t>
  </si>
  <si>
    <t xml:space="preserve">29мм х 10м </t>
  </si>
  <si>
    <t>NS-PrTE(29/3,5-10)</t>
  </si>
  <si>
    <t>Самоклеящиеся противоскользящий профиль из термоэластопласта NotSlippery TE50</t>
  </si>
  <si>
    <t>NS-PrTE(50/3,2-25)</t>
  </si>
  <si>
    <t>NS-PrTE(50/3,2-10)</t>
  </si>
  <si>
    <t xml:space="preserve">50мм х 25м </t>
  </si>
  <si>
    <t xml:space="preserve">50мм х 10м </t>
  </si>
  <si>
    <t>Самоклеящиеся противоскользящий угол из термоэластопласта NotSlippery TE44</t>
  </si>
  <si>
    <t>NS-UgTE(44/4,2-12.5)</t>
  </si>
  <si>
    <t>44мм х 19мм х 12.5м</t>
  </si>
  <si>
    <t>Самоклеящиеся противоскользящий угол из термоэластопласта NotSlippery TE55</t>
  </si>
  <si>
    <t>NS-UgTE(55/4,2-12.5)</t>
  </si>
  <si>
    <t>55мм х 19мм х 12.5м</t>
  </si>
  <si>
    <t xml:space="preserve">Черный, Серый, Коричневый, Темно-коричневый, Бежевый </t>
  </si>
  <si>
    <t>50 мм х 10м</t>
  </si>
  <si>
    <t>Желтый, Красный, Синий, Голубой, Ярко-Зеленый, Оранжевый, Белый</t>
  </si>
  <si>
    <t>Красный, Синий, Голубой, Ярко-Зеленый, Оранжевый, Белый, желтый</t>
  </si>
  <si>
    <t>Цена с НДС 20%</t>
  </si>
  <si>
    <t>Артикул</t>
  </si>
  <si>
    <t>Наименование</t>
  </si>
  <si>
    <t xml:space="preserve">Наименование </t>
  </si>
  <si>
    <t>Размеры, мм</t>
  </si>
  <si>
    <t>610х920х20</t>
  </si>
  <si>
    <t>510х760х20</t>
  </si>
  <si>
    <t>коричневый, серый</t>
  </si>
  <si>
    <t>510х990х20</t>
  </si>
  <si>
    <t>красный,коричневый</t>
  </si>
  <si>
    <t>900х18000х10</t>
  </si>
  <si>
    <t>черный с желтым кантом</t>
  </si>
  <si>
    <t>510х990х10</t>
  </si>
  <si>
    <t>500х700х20</t>
  </si>
  <si>
    <t>610х910х20</t>
  </si>
  <si>
    <t>900х1200х17</t>
  </si>
  <si>
    <t>600х1200х17</t>
  </si>
  <si>
    <t>600х900х17</t>
  </si>
  <si>
    <t>ПРОТИВОУСТАЛОСТНЫЕ ПОКРЫТИЯ</t>
  </si>
  <si>
    <t>кг</t>
  </si>
  <si>
    <t>1500*10000*3,5</t>
  </si>
  <si>
    <t>1250*10000*3,5</t>
  </si>
  <si>
    <t>1000*10000*3,5</t>
  </si>
  <si>
    <t>1200*10000*3,5</t>
  </si>
  <si>
    <t>1200 до 7000*4,0</t>
  </si>
  <si>
    <t>цветной</t>
  </si>
  <si>
    <t>1,5кг</t>
  </si>
  <si>
    <t>600*317*30</t>
  </si>
  <si>
    <t>Противоскользящая резиновая накладка - проступь пятачок подрезанная, 600*317*30</t>
  </si>
  <si>
    <t>PRPP-1</t>
  </si>
  <si>
    <t>600*300*30</t>
  </si>
  <si>
    <t>Противоскользящая резиновая накладка - проступь ёлочка подрезанная, 600*300*30</t>
  </si>
  <si>
    <t>PRPP-3</t>
  </si>
  <si>
    <t>Размер добавлен в поз PRPP-2</t>
  </si>
  <si>
    <t>710*300*25</t>
  </si>
  <si>
    <t>Противоскользящая резиновая накладка - 710*300*25 ЁЛОЧНАЯ-КОСАЯ     подрезная</t>
  </si>
  <si>
    <t>PRPP-4</t>
  </si>
  <si>
    <t>6,5 кг.</t>
  </si>
  <si>
    <t>1100*305*110</t>
  </si>
  <si>
    <t>Противоскользящая резиновая накладка - проступь большая 1100х305х110 мм</t>
  </si>
  <si>
    <t>PRBO-2</t>
  </si>
  <si>
    <t>2,1 кг.</t>
  </si>
  <si>
    <t>750*260*40</t>
  </si>
  <si>
    <t>Противоскользящая резиновая накладка - проступь с отверстиями, 750*260*40</t>
  </si>
  <si>
    <t>PRSO-1</t>
  </si>
  <si>
    <t>2,6 кг.</t>
  </si>
  <si>
    <t>750*330*100</t>
  </si>
  <si>
    <t>шоко, серый</t>
  </si>
  <si>
    <t>Противоскользящая резиновая накладка-проступь средняя, 750х330х100 мм</t>
  </si>
  <si>
    <t>цветной: зеленый, кипичный, красный, синий, желтый, охра</t>
  </si>
  <si>
    <t>Противоскользящая резиновая накладка-проступь средняя, 750*330*100 мм</t>
  </si>
  <si>
    <t>PRSS-2</t>
  </si>
  <si>
    <t>2 кг</t>
  </si>
  <si>
    <t>750*305*71</t>
  </si>
  <si>
    <t>БЕЖЕВЫЙ, СИНИЙ</t>
  </si>
  <si>
    <t>Противоскользящая резиновая накладка - проступь облегченная елочкой, укороченная, 750х305х71</t>
  </si>
  <si>
    <t>цветной: беж, син, красн, сер, зел, охра, кирпич, желтый, шоко</t>
  </si>
  <si>
    <t>2,8 кг</t>
  </si>
  <si>
    <t>1000*305*71</t>
  </si>
  <si>
    <t>красный, кирпичный</t>
  </si>
  <si>
    <t>Противоскользящая резиновая накладка - проступь большая облегченная ёлочкой, 1000*305*71</t>
  </si>
  <si>
    <t>PRBO-4</t>
  </si>
  <si>
    <t>зел,шоко,беж,желтый,серый,охра,синий</t>
  </si>
  <si>
    <t>Противоскользящая резиновая накладка - проступь большая облегченная ёлочкой, 1000х305х71</t>
  </si>
  <si>
    <t>5,5 кг.</t>
  </si>
  <si>
    <t>1200*300*30</t>
  </si>
  <si>
    <t>СЕРЫЙ с желт. Полосой</t>
  </si>
  <si>
    <t>Противоскользящая резиновая накладка-проступь Светофор мелкий рубчик 1200*300*30мм</t>
  </si>
  <si>
    <t>PRSF-4</t>
  </si>
  <si>
    <t>ЧЕРНЫЙ с желт. Полосой</t>
  </si>
  <si>
    <t>PRSF-3</t>
  </si>
  <si>
    <t>Противоскользящая резиновая накладка-проступь Светофор с желтым кантом 1200х300х30 мм</t>
  </si>
  <si>
    <t>PRSF-2</t>
  </si>
  <si>
    <t>PRSF-1</t>
  </si>
  <si>
    <t>3,0 кг</t>
  </si>
  <si>
    <t>Противоскользящая резиновая накладка - проступь мелкий рубчик 1200*300*30</t>
  </si>
  <si>
    <t>PRP-2</t>
  </si>
  <si>
    <t>1200*317*30</t>
  </si>
  <si>
    <t>Противоскользящая резиновая накладка - проступь большая пятачок, 1200*317*30 мм</t>
  </si>
  <si>
    <t>PRP-1</t>
  </si>
  <si>
    <t>Противоскользящая резиновая накладка – проступь большая пятачок, 1200х317х30 мм</t>
  </si>
  <si>
    <t>4,0 кг</t>
  </si>
  <si>
    <t>1500*300*30</t>
  </si>
  <si>
    <t>Противоскользящая резиновая накладка на ступени БОЛЬШАЯ ЕЛОЧКОЙ 1500x300x30 мм</t>
  </si>
  <si>
    <t>PRBE-1</t>
  </si>
  <si>
    <t>1420*300*25</t>
  </si>
  <si>
    <t>Противоскользящая резиновая накладка – проступь большая подрезанная, 1420х300х25</t>
  </si>
  <si>
    <t>PRBP-1</t>
  </si>
  <si>
    <t>1268*300*76</t>
  </si>
  <si>
    <t>Проступь средняя Елочкой 1268*300*76</t>
  </si>
  <si>
    <t>PRSE-2</t>
  </si>
  <si>
    <t>Проступь средняя Елочкой 1200*300*30</t>
  </si>
  <si>
    <t>PRSE-1*</t>
  </si>
  <si>
    <t>PRSE-1</t>
  </si>
  <si>
    <t>1,9 кг</t>
  </si>
  <si>
    <t xml:space="preserve"> 900*300*30</t>
  </si>
  <si>
    <t>шоко, бежевый, серый</t>
  </si>
  <si>
    <t>Противоскользящая резиновая накладка - проступь, узор укороченная ёлочка, 900*300*30</t>
  </si>
  <si>
    <t>PRBO-3</t>
  </si>
  <si>
    <t>зеленый, кипичный, красный, синий, желтый, охра</t>
  </si>
  <si>
    <t>вторсырье</t>
  </si>
  <si>
    <t>750*300*30</t>
  </si>
  <si>
    <t>Противоскользящая резиновая накладка - проступь, узор ёлочка подрезная, 750х300х30</t>
  </si>
  <si>
    <t>PRPP-2</t>
  </si>
  <si>
    <t>1,2 кг</t>
  </si>
  <si>
    <t>740*250*30</t>
  </si>
  <si>
    <t>шоко, серый, синий</t>
  </si>
  <si>
    <t>Противоскользящая резиновая накладка - проступь, узор ёлочка эконом, 740х250х30</t>
  </si>
  <si>
    <t>PREE-1</t>
  </si>
  <si>
    <t>зеленый, кирпичный, охра, красный, бежевый, желтый</t>
  </si>
  <si>
    <t>Вес кг</t>
  </si>
  <si>
    <t>D60</t>
  </si>
  <si>
    <t>прозрачно-коричневый</t>
  </si>
  <si>
    <t>Противоскользящая накладка с гранитной крошкой Notslippery Round, комплект 10 шт</t>
  </si>
  <si>
    <t>NsRd-2</t>
  </si>
  <si>
    <t>750х120</t>
  </si>
  <si>
    <t>700х80</t>
  </si>
  <si>
    <t>1000х100</t>
  </si>
  <si>
    <t>Противоскользящая полоса с гранитной крошкой Notslippery Trip</t>
  </si>
  <si>
    <t>NsTr-6</t>
  </si>
  <si>
    <t>800х100</t>
  </si>
  <si>
    <t>NsTr-5</t>
  </si>
  <si>
    <t>600х100</t>
  </si>
  <si>
    <t>NsTr-4</t>
  </si>
  <si>
    <t>1000х50</t>
  </si>
  <si>
    <t>NsTr-3</t>
  </si>
  <si>
    <t>800х50</t>
  </si>
  <si>
    <t>NsTr-2</t>
  </si>
  <si>
    <t>600х50</t>
  </si>
  <si>
    <t>NsTr-1</t>
  </si>
  <si>
    <t>590х180</t>
  </si>
  <si>
    <t>Противоскользящая накладка на ступени с гранитной крошкой Notslippery Stage</t>
  </si>
  <si>
    <t>NsSg-3</t>
  </si>
  <si>
    <t>800х230</t>
  </si>
  <si>
    <t>NsSg-2</t>
  </si>
  <si>
    <t>600х230</t>
  </si>
  <si>
    <t>NsSg-1</t>
  </si>
  <si>
    <t>Антискользящие накладки Notslippery Round – это прозрачные круглые пластины диаметром 60</t>
  </si>
  <si>
    <t>NsRd-1</t>
  </si>
  <si>
    <t>Самоклеящаяся прозрачная накладка Notslippery Clear на ступени.</t>
  </si>
  <si>
    <t>NsCl-6</t>
  </si>
  <si>
    <t>NsCl-5</t>
  </si>
  <si>
    <t>NsCl-4</t>
  </si>
  <si>
    <t>NsCl-3</t>
  </si>
  <si>
    <t>NsCl-2</t>
  </si>
  <si>
    <t>NsCl-1</t>
  </si>
  <si>
    <t>Противоскользящая накладка на ступени без гранитной крошкой Notslippery Stage</t>
  </si>
  <si>
    <t>NsSp-3-1</t>
  </si>
  <si>
    <t>NsSp-2-1</t>
  </si>
  <si>
    <t>NsSp-1-1</t>
  </si>
  <si>
    <t>Материал</t>
  </si>
  <si>
    <r>
      <t xml:space="preserve">#3100 Safety Track®   Цвет: Черный. </t>
    </r>
    <r>
      <rPr>
        <b/>
        <sz val="10"/>
        <color indexed="10"/>
        <rFont val="Arial"/>
        <family val="2"/>
        <charset val="204"/>
      </rPr>
      <t xml:space="preserve">Абразив,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Снаружи и внутри производственных, бытовых помещений, стеллажи, лестницы, пандусы, подъемники, различная техника, транспорт, техника для отдыха, спортивные снаряды и аксессуары, скейтборды, сноуборды и т.п.</t>
    </r>
  </si>
  <si>
    <t>Универсальная серия</t>
  </si>
  <si>
    <t>Артикул Роли*</t>
  </si>
  <si>
    <t>Размер/количество в упаковке</t>
  </si>
  <si>
    <t>РУБ/Роль/шт.</t>
  </si>
  <si>
    <t>3100b-1</t>
  </si>
  <si>
    <t xml:space="preserve">  2,5см. x 3.0м. Roll (Блистерная упаковка)</t>
  </si>
  <si>
    <t>3100b-2</t>
  </si>
  <si>
    <t xml:space="preserve">  5,0см. x 3.0м. Roll (Блистерная упаковка)</t>
  </si>
  <si>
    <t>3100-08</t>
  </si>
  <si>
    <t xml:space="preserve">  1,9см. x 18,288м. Roll (15 шт./уп.)</t>
  </si>
  <si>
    <t xml:space="preserve">УНИВЕРСАЛЬНАЯ
абразивная серия
</t>
  </si>
  <si>
    <t>3100-1</t>
  </si>
  <si>
    <t xml:space="preserve">  2,5см. x 18,288м. Roll (12 шт./уп.)</t>
  </si>
  <si>
    <t>3100-2</t>
  </si>
  <si>
    <t xml:space="preserve">  5,0см. x 18,288м. Roll (  6 шт./уп.)</t>
  </si>
  <si>
    <t>3100-3</t>
  </si>
  <si>
    <t xml:space="preserve">  7,5см. x 18,288м. Roll (  4 шт./уп.)</t>
  </si>
  <si>
    <t>3100-4</t>
  </si>
  <si>
    <t xml:space="preserve"> 10,0см. x 18,288м. Roll ( 3 шт./уп.)</t>
  </si>
  <si>
    <t>3100-6</t>
  </si>
  <si>
    <t xml:space="preserve"> 15,0см. x 18,288м. Roll ( 2 шт./уп.)</t>
  </si>
  <si>
    <t>3100-8</t>
  </si>
  <si>
    <t xml:space="preserve"> 20,0см. x 18,288м. Roll ( 1 шт./уп.)</t>
  </si>
  <si>
    <t>3100-10</t>
  </si>
  <si>
    <t xml:space="preserve"> 25,0см. х 18,288м. Roll ( 1 шт./уп.)</t>
  </si>
  <si>
    <t>3100-12</t>
  </si>
  <si>
    <t xml:space="preserve"> 30,0см. x 18,288м. Roll ( 1 шт./уп.)</t>
  </si>
  <si>
    <t>3100-14</t>
  </si>
  <si>
    <t xml:space="preserve"> 35,0см. x 18,288м. Roll ( 1 шт./уп.)</t>
  </si>
  <si>
    <t>3100-16</t>
  </si>
  <si>
    <t xml:space="preserve"> 40,0см. x 18,288м. Roll ( 1 шт./уп.)</t>
  </si>
  <si>
    <t>3100-18</t>
  </si>
  <si>
    <t xml:space="preserve"> 45,0см. x 18,288м. Roll ( 1 шт./уп.)</t>
  </si>
  <si>
    <t>3100-20</t>
  </si>
  <si>
    <t xml:space="preserve"> 50,0см. x 18,288м. Roll ( 1 шт./уп.)</t>
  </si>
  <si>
    <t>3100-22</t>
  </si>
  <si>
    <t xml:space="preserve"> 55,0см. x 18,288м. Roll ( 1 шт./уп.)</t>
  </si>
  <si>
    <t>3100-24</t>
  </si>
  <si>
    <t xml:space="preserve"> 60,0см. x 18,288м. Roll ( 1 шт./уп.)</t>
  </si>
  <si>
    <t>3100-26</t>
  </si>
  <si>
    <t xml:space="preserve"> 65,0см. x 18,288м. Roll ( 1 шт./уп.)</t>
  </si>
  <si>
    <t>Пластины*</t>
  </si>
  <si>
    <t>Руб/Упак  от 5 уп.</t>
  </si>
  <si>
    <t>3100- круг 3см</t>
  </si>
  <si>
    <t>Пластина круглая д.3см. (10 шт/уп)</t>
  </si>
  <si>
    <t>3100- круг 5см</t>
  </si>
  <si>
    <t>Пластина круглая д.5см. (10 шт/уп)</t>
  </si>
  <si>
    <t>3100- круг 7см</t>
  </si>
  <si>
    <t>Пластина круглая д.7см. (10 шт/уп)</t>
  </si>
  <si>
    <t>Руб/шт</t>
  </si>
  <si>
    <t>3100-5.5x5.5</t>
  </si>
  <si>
    <t>Пластина 14см.x 14см. скругленные углы  (1 шт./уп.)</t>
  </si>
  <si>
    <t>3100-6.8х6.8</t>
  </si>
  <si>
    <t>Пластина 17см.x 17см. скругленные углы  (1 шт./уп.)</t>
  </si>
  <si>
    <t>3100-10.8х10.8</t>
  </si>
  <si>
    <t>Пластина 27см.x 27см. скругленные углы  (1 шт./уп.)</t>
  </si>
  <si>
    <t>3100-17.2х17.2</t>
  </si>
  <si>
    <t>Пластина 43см.x 43см. скругленные углы  (1 шт./уп.)</t>
  </si>
  <si>
    <t>3100-  6х24</t>
  </si>
  <si>
    <t>Пластина 15см.х 60см. скругленные углы  (1 шт./уп.)</t>
  </si>
  <si>
    <t>3100-12х24</t>
  </si>
  <si>
    <t>Пластина 30см.х60см. скругленные углы   (1 шт./уп.)</t>
  </si>
  <si>
    <t>* Наша компания может изготовить по заказу роли (любая ширина и намотка), пластины (любой размер), любые фигуры, срок изготовления от 2 дней в зависимости от объема.</t>
  </si>
  <si>
    <r>
      <t xml:space="preserve">#3375 Safety Track® - MOP Friendly black  Цвет: Черный, Абразивный, 
#3336 Safety Track® - MOP Friendly Yellow  Цвет: Желтый, Абразивный </t>
    </r>
    <r>
      <rPr>
        <b/>
        <sz val="10"/>
        <color indexed="10"/>
        <rFont val="Arial"/>
        <family val="2"/>
        <charset val="204"/>
      </rPr>
      <t>Абразив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46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лестницы, пандусы, наклонные поверхности и т.д. в офисах, магазинах, других общественных помещениях где необходима влажная уборка тряпкой.</t>
    </r>
  </si>
  <si>
    <t>Офисная серия</t>
  </si>
  <si>
    <t>3375/36b-1</t>
  </si>
  <si>
    <t>3375/36b-2</t>
  </si>
  <si>
    <t>3375/36-08</t>
  </si>
  <si>
    <t xml:space="preserve">СПЕЦИАЛЬНАЯ
серия для
влажной уборки
</t>
  </si>
  <si>
    <t>3375/36-1</t>
  </si>
  <si>
    <t>3375/36-2</t>
  </si>
  <si>
    <t>3375/36-3</t>
  </si>
  <si>
    <t>3375/36-4</t>
  </si>
  <si>
    <t>3375/36-6</t>
  </si>
  <si>
    <t>3375/36-8</t>
  </si>
  <si>
    <t>3375/36-10</t>
  </si>
  <si>
    <t>3375/36-12</t>
  </si>
  <si>
    <t>3375/36-14</t>
  </si>
  <si>
    <t>3375/36-16</t>
  </si>
  <si>
    <t>3375/36-18</t>
  </si>
  <si>
    <t>3375/36-20</t>
  </si>
  <si>
    <t>3375/36-22</t>
  </si>
  <si>
    <t>3375/36-24</t>
  </si>
  <si>
    <t>3375/36-26</t>
  </si>
  <si>
    <t>3375/36- круг 3см</t>
  </si>
  <si>
    <t>3375/36- круг 5см</t>
  </si>
  <si>
    <t>3375/36- круг 7см</t>
  </si>
  <si>
    <t>3375/36-5.5x5.5</t>
  </si>
  <si>
    <t>3375/36-6.8х6.8</t>
  </si>
  <si>
    <t>3375/36-10.8х10.8</t>
  </si>
  <si>
    <t>3375/36-17.2х17.2</t>
  </si>
  <si>
    <t>3375/36-  6х24</t>
  </si>
  <si>
    <t>3375/36-12х24</t>
  </si>
  <si>
    <r>
      <t xml:space="preserve">#3200 Safety Track® /Coarse  Цвет: Черный, Среднее зерно. Износостойкая. </t>
    </r>
    <r>
      <rPr>
        <b/>
        <sz val="10"/>
        <color indexed="10"/>
        <rFont val="Arial"/>
        <family val="2"/>
        <charset val="204"/>
      </rPr>
      <t xml:space="preserve">Абразив, 46 Grit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Входные зоны, места с большой проходимостью, места с возможностью разлива масла, нефти, скопления жира или химикатов. Транспорт. </t>
    </r>
  </si>
  <si>
    <t xml:space="preserve">СРЕДНЕЕ ЗЕРНО
Износостойкая серия стойкая к
химическим воздействиям.
</t>
  </si>
  <si>
    <t>3200b-1</t>
  </si>
  <si>
    <t>3200b-2</t>
  </si>
  <si>
    <t>3200-08</t>
  </si>
  <si>
    <t>3200-1</t>
  </si>
  <si>
    <t>3200-2</t>
  </si>
  <si>
    <t>3200-3</t>
  </si>
  <si>
    <t>3200-4</t>
  </si>
  <si>
    <t>3200-6</t>
  </si>
  <si>
    <t>3200-8</t>
  </si>
  <si>
    <t>3200-10</t>
  </si>
  <si>
    <t>3200-12</t>
  </si>
  <si>
    <t>3200-14</t>
  </si>
  <si>
    <t>3200-16</t>
  </si>
  <si>
    <t>3200-18</t>
  </si>
  <si>
    <t>3200-20</t>
  </si>
  <si>
    <t>3200-22</t>
  </si>
  <si>
    <t>3200-24</t>
  </si>
  <si>
    <t>3200-26</t>
  </si>
  <si>
    <t>3200- круг 3см</t>
  </si>
  <si>
    <t>3200- круг 5см</t>
  </si>
  <si>
    <t>3200- круг 7см</t>
  </si>
  <si>
    <t>3200-5.5x5.5</t>
  </si>
  <si>
    <t>3200-6.8х6.8</t>
  </si>
  <si>
    <t>3200-10.8х10.8</t>
  </si>
  <si>
    <t>3200-17.2х17.2</t>
  </si>
  <si>
    <t>3200-  6х24</t>
  </si>
  <si>
    <t>3200-12х24</t>
  </si>
  <si>
    <r>
      <t xml:space="preserve">#3236 Safety Track® /Ruff-N-Tuff Grit  Цвет: Черный, экстра крупное зерно. 22 Grit </t>
    </r>
    <r>
      <rPr>
        <b/>
        <sz val="10"/>
        <color indexed="10"/>
        <rFont val="Arial"/>
        <family val="2"/>
        <charset val="204"/>
      </rPr>
      <t xml:space="preserve">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Сельскохозяйственная, строительная техника, автотранспорт и РЖД, плавсредства, нефтяные, газовые и буровые установки, места с большой проходимостью, транспорт. Технология экстра высокого сцепления Jessup ULTRA  </t>
    </r>
    <r>
      <rPr>
        <b/>
        <sz val="10"/>
        <color indexed="10"/>
        <rFont val="Arial"/>
        <family val="2"/>
        <charset val="204"/>
      </rPr>
      <t xml:space="preserve">Нет аналогов! </t>
    </r>
  </si>
  <si>
    <t>ЭКСТРА КРУПНОЕ ЗЕРНО 
серия для экстра тяжелых условий эксплуатации</t>
  </si>
  <si>
    <t>3236-1</t>
  </si>
  <si>
    <t>3236-2</t>
  </si>
  <si>
    <t>3236-3</t>
  </si>
  <si>
    <t>3236-4</t>
  </si>
  <si>
    <t>3236-6</t>
  </si>
  <si>
    <t>3236-8</t>
  </si>
  <si>
    <t>3236-10</t>
  </si>
  <si>
    <t>3236-12</t>
  </si>
  <si>
    <t>3236-14</t>
  </si>
  <si>
    <t>3236-16</t>
  </si>
  <si>
    <t>3236-18</t>
  </si>
  <si>
    <t>3236-20</t>
  </si>
  <si>
    <t>3236-22</t>
  </si>
  <si>
    <t>3236-24</t>
  </si>
  <si>
    <t>3236-26</t>
  </si>
  <si>
    <t>3236-10.8х10.8</t>
  </si>
  <si>
    <t>Пластина 27см.x 27см. скругленные углы  ( 4 шт./уп.)</t>
  </si>
  <si>
    <t>3236-17.2х17.2</t>
  </si>
  <si>
    <t xml:space="preserve">Пластина 43см.x 43см. скругленные углы ( 4 шт./уп.)  </t>
  </si>
  <si>
    <t>3236-  6х24</t>
  </si>
  <si>
    <t>Пластина 15см.х 60см. скругленные углы ( 5 шт./уп.)</t>
  </si>
  <si>
    <t>3236-12х24</t>
  </si>
  <si>
    <t>Пластина 30см.х 60см. скругленные углы ( 5 шт./уп.)</t>
  </si>
  <si>
    <t xml:space="preserve">#3710 Safety Track®/Conformable   Цвет: Черный. Абразив 80 Grit                                                 Применение: производственные лестницы, подножки различной техники, пандусы и т.д. выполненные из рельефного металлического листа.                                                            </t>
  </si>
  <si>
    <t xml:space="preserve">ФОРМУЕМАЯ
серия
</t>
  </si>
  <si>
    <t>3710-1</t>
  </si>
  <si>
    <t>3710-2</t>
  </si>
  <si>
    <t>3710-3</t>
  </si>
  <si>
    <t>3710-4</t>
  </si>
  <si>
    <t>3710-6</t>
  </si>
  <si>
    <t>3710-8</t>
  </si>
  <si>
    <t>3710-10</t>
  </si>
  <si>
    <t>3710-12</t>
  </si>
  <si>
    <t>3710-14</t>
  </si>
  <si>
    <t>3710-16</t>
  </si>
  <si>
    <t>3710-18</t>
  </si>
  <si>
    <t>3710-20</t>
  </si>
  <si>
    <t>3710-22</t>
  </si>
  <si>
    <t>3710-24</t>
  </si>
  <si>
    <t>3710-26</t>
  </si>
  <si>
    <t xml:space="preserve">#3760 Safety Track®/Conformable   Цвет: желтый-чёрный. А6разив 80 Grit                                                 Применение: производственные лестницы, подножки различной техники, пандусы и т.д. выполненные из рельефного металлического листа.                                                          </t>
  </si>
  <si>
    <t>3760-1</t>
  </si>
  <si>
    <t>3760-2</t>
  </si>
  <si>
    <t>3760-3</t>
  </si>
  <si>
    <t>3760-4</t>
  </si>
  <si>
    <t>3760-6</t>
  </si>
  <si>
    <t>3760-8</t>
  </si>
  <si>
    <t>3760-10</t>
  </si>
  <si>
    <t>3760-12</t>
  </si>
  <si>
    <t>3760-14</t>
  </si>
  <si>
    <t>3760-16</t>
  </si>
  <si>
    <t>3760-18</t>
  </si>
  <si>
    <t>* Наша компания может изготовить по заказу роли (любая ширина и намотка),  срок изготовления от 2 дней в зависимости от объема.</t>
  </si>
  <si>
    <r>
      <t xml:space="preserve">#3800 Safety Track®/MilitaryGrade3800   Цвет: Черный. </t>
    </r>
    <r>
      <rPr>
        <b/>
        <sz val="10"/>
        <color indexed="10"/>
        <rFont val="Arial"/>
        <family val="2"/>
        <charset val="204"/>
      </rPr>
      <t xml:space="preserve">Абразив 80 Grit  </t>
    </r>
    <r>
      <rPr>
        <b/>
        <sz val="10"/>
        <rFont val="Arial"/>
        <family val="2"/>
        <charset val="204"/>
      </rPr>
      <t xml:space="preserve">                                               Применение: </t>
    </r>
    <r>
      <rPr>
        <sz val="10"/>
        <rFont val="Arial"/>
        <family val="2"/>
        <charset val="204"/>
      </rPr>
      <t xml:space="preserve">палубы кораблей, военный и коммерческий транспорт, пандусы, ступени, подножки и другие места где необходимо высокое сопротивление агрессивным средам, износу. 
</t>
    </r>
    <r>
      <rPr>
        <b/>
        <sz val="10"/>
        <rFont val="Arial"/>
        <family val="2"/>
        <charset val="204"/>
      </rPr>
      <t xml:space="preserve">Экстра высокое сопротивление скольжению.  </t>
    </r>
    <r>
      <rPr>
        <sz val="10"/>
        <rFont val="Arial"/>
        <family val="2"/>
        <charset val="204"/>
      </rPr>
      <t xml:space="preserve">                                                          </t>
    </r>
  </si>
  <si>
    <t>экстремальная эксплуатация</t>
  </si>
  <si>
    <t xml:space="preserve">
ЭКСТРА ВЫСОКОЕ
СОПРОТИВЛЕНИЕ
СКОЛЬЖЕНИЮ</t>
  </si>
  <si>
    <t>3800-1</t>
  </si>
  <si>
    <t>3800-2</t>
  </si>
  <si>
    <t>3800-3</t>
  </si>
  <si>
    <t>3800-4</t>
  </si>
  <si>
    <t>3800-6</t>
  </si>
  <si>
    <t>3800-8</t>
  </si>
  <si>
    <t>3800-10</t>
  </si>
  <si>
    <t>3800-12</t>
  </si>
  <si>
    <t>3800-14</t>
  </si>
  <si>
    <t>3800-16</t>
  </si>
  <si>
    <t>3800-18</t>
  </si>
  <si>
    <t>3800-20</t>
  </si>
  <si>
    <t>3800-22</t>
  </si>
  <si>
    <t>3800-24</t>
  </si>
  <si>
    <t>3800-26</t>
  </si>
  <si>
    <r>
      <t xml:space="preserve">#3300 Safety Track®   Цвет: в ассортименте. </t>
    </r>
    <r>
      <rPr>
        <b/>
        <sz val="10"/>
        <color indexed="10"/>
        <rFont val="Arial"/>
        <family val="2"/>
        <charset val="204"/>
      </rPr>
      <t xml:space="preserve">Абразивный,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Выделение лестниц, опасных зон, краев пандусов и т.д..                           Дизайнерские решения, интерьер. Транспорт. Программа для слабовидящих.</t>
    </r>
  </si>
  <si>
    <t xml:space="preserve">ЦВЕТНАЯ
серия
</t>
  </si>
  <si>
    <t>3300b-1</t>
  </si>
  <si>
    <t>3300b-2</t>
  </si>
  <si>
    <t>3300-08</t>
  </si>
  <si>
    <t>3300-1</t>
  </si>
  <si>
    <t>3300-2</t>
  </si>
  <si>
    <t>3300-3</t>
  </si>
  <si>
    <t>3300-4</t>
  </si>
  <si>
    <t>3300-6</t>
  </si>
  <si>
    <t>3300-8</t>
  </si>
  <si>
    <t>3300-10</t>
  </si>
  <si>
    <t>3300-12</t>
  </si>
  <si>
    <t>3300-14</t>
  </si>
  <si>
    <t>3300-16</t>
  </si>
  <si>
    <t>3300-18</t>
  </si>
  <si>
    <t>3300-20</t>
  </si>
  <si>
    <t>3300-22</t>
  </si>
  <si>
    <t>3300-24</t>
  </si>
  <si>
    <t>3300-26</t>
  </si>
  <si>
    <t>3300- круг 3см</t>
  </si>
  <si>
    <t>3300- круг 5см</t>
  </si>
  <si>
    <t>3300- круг 7см</t>
  </si>
  <si>
    <t>3300-5.5x5.5</t>
  </si>
  <si>
    <t>3300-6.8х6.8</t>
  </si>
  <si>
    <t>3300-10.8х10.8</t>
  </si>
  <si>
    <t>3300-17.2х17.2</t>
  </si>
  <si>
    <t>3300-  6х24</t>
  </si>
  <si>
    <t>3300-12х24</t>
  </si>
  <si>
    <r>
      <t xml:space="preserve">#3360&amp;3365 Safety Track®   Цвет: в ассортименте. </t>
    </r>
    <r>
      <rPr>
        <b/>
        <sz val="10"/>
        <color indexed="10"/>
        <rFont val="Arial"/>
        <family val="2"/>
        <charset val="204"/>
      </rPr>
      <t xml:space="preserve">Абразивный,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Выделение лестниц, опасных зон, краев пандусов и т.д..                           Дизайнерские решения, интерьер. Транспорт. Программа для слабовидящих.</t>
    </r>
  </si>
  <si>
    <t xml:space="preserve">Серия для выделения опасных зон
</t>
  </si>
  <si>
    <t>3360/3365b-1</t>
  </si>
  <si>
    <t>3360/3365b-2</t>
  </si>
  <si>
    <t>3360/3365-08</t>
  </si>
  <si>
    <t>3360/3365-1</t>
  </si>
  <si>
    <t>3360/3365-2</t>
  </si>
  <si>
    <t>3360/3365-3</t>
  </si>
  <si>
    <t>3360/3365-4</t>
  </si>
  <si>
    <t>3360/3365-6</t>
  </si>
  <si>
    <t>3360/3365-8</t>
  </si>
  <si>
    <t>3360/3365-10</t>
  </si>
  <si>
    <t>3360/3365-12</t>
  </si>
  <si>
    <t>3360/3365-14</t>
  </si>
  <si>
    <t>3360/3365-16</t>
  </si>
  <si>
    <t>3360/3365-18</t>
  </si>
  <si>
    <t>3360/3365-20</t>
  </si>
  <si>
    <t>3360/3365-22</t>
  </si>
  <si>
    <t>3360/3365-24</t>
  </si>
  <si>
    <t>3360/3365-26</t>
  </si>
  <si>
    <t>3360/3365-5.5x5.5</t>
  </si>
  <si>
    <t>3360/3365-6.8х6.8</t>
  </si>
  <si>
    <t>3360/3365-10.8х10.8</t>
  </si>
  <si>
    <t>3360/3365-17.2х17.2</t>
  </si>
  <si>
    <t>3360/3365-  6х24</t>
  </si>
  <si>
    <t>3360/3365-12х24</t>
  </si>
  <si>
    <r>
      <t xml:space="preserve">#3420 Glo brite® Safety Track®   Цвет: зеленовато желтый. </t>
    </r>
    <r>
      <rPr>
        <b/>
        <sz val="10"/>
        <color indexed="10"/>
        <rFont val="Arial"/>
        <family val="2"/>
        <charset val="204"/>
      </rPr>
      <t xml:space="preserve">Абразивный, 60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Выделение лестниц, опасных зон, краев пандусов и т.д. в полной темноте. </t>
    </r>
    <r>
      <rPr>
        <b/>
        <sz val="10"/>
        <rFont val="Arial"/>
        <family val="2"/>
        <charset val="204"/>
      </rPr>
      <t>Cрок свечения:</t>
    </r>
    <r>
      <rPr>
        <sz val="10"/>
        <rFont val="Arial"/>
        <family val="2"/>
        <charset val="204"/>
      </rPr>
      <t xml:space="preserve"> 6+часов.  </t>
    </r>
    <r>
      <rPr>
        <b/>
        <sz val="10"/>
        <rFont val="Arial"/>
        <family val="2"/>
        <charset val="204"/>
      </rPr>
      <t>Яркость:</t>
    </r>
    <r>
      <rPr>
        <sz val="10"/>
        <rFont val="Arial"/>
        <family val="2"/>
        <charset val="204"/>
      </rPr>
      <t xml:space="preserve"> через 1 мин. 55 mkd/m2/через 60мин. 7mkd/m2                        </t>
    </r>
  </si>
  <si>
    <t>3420b-1</t>
  </si>
  <si>
    <t>3420b-2</t>
  </si>
  <si>
    <t>3420-08</t>
  </si>
  <si>
    <t>3420-1</t>
  </si>
  <si>
    <t>3420-2</t>
  </si>
  <si>
    <r>
      <rPr>
        <b/>
        <sz val="10"/>
        <rFont val="Arial"/>
        <family val="2"/>
        <charset val="204"/>
      </rPr>
      <t>ФОТО-
ЛЮМИНЕСЦЕНТНАЯ
серия</t>
    </r>
    <r>
      <rPr>
        <b/>
        <sz val="11"/>
        <rFont val="Arial"/>
        <family val="2"/>
        <charset val="204"/>
      </rPr>
      <t xml:space="preserve">
</t>
    </r>
  </si>
  <si>
    <t>3420-3</t>
  </si>
  <si>
    <t>3420-4</t>
  </si>
  <si>
    <t>3420-6</t>
  </si>
  <si>
    <t>3420-8</t>
  </si>
  <si>
    <t>3420-10</t>
  </si>
  <si>
    <t>3420-12</t>
  </si>
  <si>
    <t>3420-14</t>
  </si>
  <si>
    <t>3420-16</t>
  </si>
  <si>
    <t>3420-18</t>
  </si>
  <si>
    <t>3420-20</t>
  </si>
  <si>
    <t>3420-22</t>
  </si>
  <si>
    <t>3420-24</t>
  </si>
  <si>
    <t>3420-26</t>
  </si>
  <si>
    <t>3420- круг 3см</t>
  </si>
  <si>
    <t>3420- круг 5см</t>
  </si>
  <si>
    <t>3420- круг 7см</t>
  </si>
  <si>
    <r>
      <t xml:space="preserve">#3450 Glo brite® Safety Track®   Цвет: зеленовато желтый. </t>
    </r>
    <r>
      <rPr>
        <b/>
        <sz val="10"/>
        <color indexed="10"/>
        <rFont val="Arial"/>
        <family val="2"/>
        <charset val="204"/>
      </rPr>
      <t xml:space="preserve">Абразивный, 60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Выделение лестниц, опасных зон, краев пандусов и т.д. в полной темноте. </t>
    </r>
    <r>
      <rPr>
        <b/>
        <sz val="10"/>
        <rFont val="Arial"/>
        <family val="2"/>
        <charset val="204"/>
      </rPr>
      <t>Срок свечения:</t>
    </r>
    <r>
      <rPr>
        <sz val="10"/>
        <rFont val="Arial"/>
        <family val="2"/>
        <charset val="204"/>
      </rPr>
      <t xml:space="preserve"> 24+часов. </t>
    </r>
    <r>
      <rPr>
        <b/>
        <sz val="10"/>
        <rFont val="Arial"/>
        <family val="2"/>
        <charset val="204"/>
      </rPr>
      <t>Яркость:</t>
    </r>
    <r>
      <rPr>
        <sz val="10"/>
        <rFont val="Arial"/>
        <family val="2"/>
        <charset val="204"/>
      </rPr>
      <t xml:space="preserve"> через 1 мин.146 mkd/m2/через 60мин.22,7mkd/m2                       </t>
    </r>
  </si>
  <si>
    <t>3450-1</t>
  </si>
  <si>
    <t>3450-2</t>
  </si>
  <si>
    <r>
      <t xml:space="preserve">#3500 Safety Track®   Цвет: </t>
    </r>
    <r>
      <rPr>
        <sz val="10"/>
        <rFont val="Arial"/>
        <family val="2"/>
        <charset val="204"/>
      </rPr>
      <t>Черный, серый, прозрачный.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Корабли, яхты, лодки, сауны, бассейны, спуски в воду, душевые.              Материал может стоять под водой.                          </t>
    </r>
  </si>
  <si>
    <t>Прорезиненная
коммерческая серия для зон находящихся в воде.</t>
  </si>
  <si>
    <t>3500b-1</t>
  </si>
  <si>
    <t>3500b-2</t>
  </si>
  <si>
    <t>3500-08</t>
  </si>
  <si>
    <t>3500-1</t>
  </si>
  <si>
    <t>3500-2</t>
  </si>
  <si>
    <t>3500-3</t>
  </si>
  <si>
    <t xml:space="preserve">ПРОРЕЗИНЕННАЯ
серия
</t>
  </si>
  <si>
    <t>3500-4</t>
  </si>
  <si>
    <t>3500-6</t>
  </si>
  <si>
    <t>3500-8</t>
  </si>
  <si>
    <t>3500-10</t>
  </si>
  <si>
    <t>3500-12</t>
  </si>
  <si>
    <t>3500-14</t>
  </si>
  <si>
    <t>3500-16</t>
  </si>
  <si>
    <t>3500-18</t>
  </si>
  <si>
    <t>3500-20</t>
  </si>
  <si>
    <t>3500-22</t>
  </si>
  <si>
    <t>3500-24</t>
  </si>
  <si>
    <t>3500-26</t>
  </si>
  <si>
    <t>3500- круг 3см</t>
  </si>
  <si>
    <t>3500- круг 5см</t>
  </si>
  <si>
    <t>3500- круг 7см</t>
  </si>
  <si>
    <t>3500-5.5x5.5</t>
  </si>
  <si>
    <t>3500-6.8х6.8</t>
  </si>
  <si>
    <t>3500-10.8х10.8</t>
  </si>
  <si>
    <t>3500-17.2х17.2</t>
  </si>
  <si>
    <t>3500-  6х24</t>
  </si>
  <si>
    <t>3500-12х24</t>
  </si>
  <si>
    <r>
      <t xml:space="preserve">#3600 Safety Track®/Extra   Цвет: </t>
    </r>
    <r>
      <rPr>
        <sz val="10"/>
        <rFont val="Arial"/>
        <family val="2"/>
        <charset val="204"/>
      </rPr>
      <t>Черный, серый.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Корабли, яхты, лодки, сауны, бассейны, спуски в воду, душевые.              Материал может стоять под водой.                          </t>
    </r>
  </si>
  <si>
    <t xml:space="preserve">ИЗНОСОСТОЙКАЯ
ПРОРЕЗИНЕННАЯ
серия
</t>
  </si>
  <si>
    <t>3600-1</t>
  </si>
  <si>
    <t>3600-2</t>
  </si>
  <si>
    <t>3600-3</t>
  </si>
  <si>
    <t>3600-4</t>
  </si>
  <si>
    <t>3600-6</t>
  </si>
  <si>
    <t>3600-8</t>
  </si>
  <si>
    <t>3600-10</t>
  </si>
  <si>
    <t>3600-12</t>
  </si>
  <si>
    <t>3600-14</t>
  </si>
  <si>
    <t>3600-16</t>
  </si>
  <si>
    <t>3600-18</t>
  </si>
  <si>
    <t>3600-20</t>
  </si>
  <si>
    <t>3600-22</t>
  </si>
  <si>
    <t>3600-24</t>
  </si>
  <si>
    <t>3600-26</t>
  </si>
  <si>
    <t>3600-5.5x5.5</t>
  </si>
  <si>
    <t>3600-6.8х6.8</t>
  </si>
  <si>
    <t>3600-10.8х10.8</t>
  </si>
  <si>
    <t>3600-17.2х17.2</t>
  </si>
  <si>
    <t>3600-  6х24</t>
  </si>
  <si>
    <t>3600-12х24</t>
  </si>
  <si>
    <r>
      <t xml:space="preserve">#4100 Safety Track®   Цвет: </t>
    </r>
    <r>
      <rPr>
        <sz val="10"/>
        <rFont val="Arial"/>
        <family val="2"/>
        <charset val="204"/>
      </rPr>
      <t>прозрачный, песочный,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коттеджах. Материал может применяться под водой.                          </t>
    </r>
  </si>
  <si>
    <t>Универсальная серия для зон находящихся в воде.</t>
  </si>
  <si>
    <t>4100b-1</t>
  </si>
  <si>
    <t>4100b-2</t>
  </si>
  <si>
    <t>4100-08</t>
  </si>
  <si>
    <t>4100-1</t>
  </si>
  <si>
    <t>4100-2</t>
  </si>
  <si>
    <t>4100-3</t>
  </si>
  <si>
    <t xml:space="preserve">ВОДОСТОЙКАЯ
 серия для ванн и душевых кабин
</t>
  </si>
  <si>
    <t>4100-4</t>
  </si>
  <si>
    <t>4100-6</t>
  </si>
  <si>
    <t>4100-8</t>
  </si>
  <si>
    <t>4100-10</t>
  </si>
  <si>
    <t>4100-12</t>
  </si>
  <si>
    <t>4100-14</t>
  </si>
  <si>
    <t>4100-16</t>
  </si>
  <si>
    <t>4100-18</t>
  </si>
  <si>
    <t>4100-20</t>
  </si>
  <si>
    <t>4100-22</t>
  </si>
  <si>
    <t>4100-24</t>
  </si>
  <si>
    <t>4100-26</t>
  </si>
  <si>
    <t>4100- круг 3см</t>
  </si>
  <si>
    <t>4100- круг 5см</t>
  </si>
  <si>
    <t>4100- круг 7см</t>
  </si>
  <si>
    <t>4100-5.5x5.5</t>
  </si>
  <si>
    <t>Пластина 14см.x 14см. ( 1 шт./уп.)</t>
  </si>
  <si>
    <t>4100-6.8х6.8</t>
  </si>
  <si>
    <t>Пластина 17см.x 17см. ( 1 шт./уп.)</t>
  </si>
  <si>
    <t>4100-10.8х10.8</t>
  </si>
  <si>
    <t>Пластина 27см.x 27см. ( 1 шт./уп.)</t>
  </si>
  <si>
    <t>4100-12x31,2</t>
  </si>
  <si>
    <t>Пластина 30см.х 80см. ( 1 шт./уп.)  Наклейка в ванну</t>
  </si>
  <si>
    <t>4100-17.2х17.2</t>
  </si>
  <si>
    <t>Пластина 43см.x 43см. ( 1 шт./уп.)  Наклейка в душ. кабину</t>
  </si>
  <si>
    <t>4100-  6х24</t>
  </si>
  <si>
    <t>Пластина 15см.х 60см. ( 1 шт./уп.)</t>
  </si>
  <si>
    <t>4100-12х24</t>
  </si>
  <si>
    <t>Пластина 30см.х60см.  ( 1 шт./уп.)</t>
  </si>
  <si>
    <r>
      <t xml:space="preserve">#4200 Safety Track®   Цвет: </t>
    </r>
    <r>
      <rPr>
        <sz val="10"/>
        <rFont val="Arial"/>
        <family val="2"/>
        <charset val="204"/>
      </rPr>
      <t>черный, прозрачный,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коттеджах, тренажерные залы, фитнес. Материал может применяться под водой.                          </t>
    </r>
  </si>
  <si>
    <t>Универсальная износостойкая серия для зон находящихся в воде.</t>
  </si>
  <si>
    <t>4200b-1</t>
  </si>
  <si>
    <t>4200b-2</t>
  </si>
  <si>
    <t>4200-08</t>
  </si>
  <si>
    <t>4200-1</t>
  </si>
  <si>
    <t>4200-2</t>
  </si>
  <si>
    <t>4200-3</t>
  </si>
  <si>
    <t xml:space="preserve">ВОДОСТОЙКАЯ и
ИЗНОСОСТОЙКАЯ
серия для лестниц
влажных помещений
</t>
  </si>
  <si>
    <t>4200-4</t>
  </si>
  <si>
    <t>4200-6</t>
  </si>
  <si>
    <t>4200-8</t>
  </si>
  <si>
    <t>4200-10</t>
  </si>
  <si>
    <t>4200-12</t>
  </si>
  <si>
    <t>4200-14</t>
  </si>
  <si>
    <t>4200-16</t>
  </si>
  <si>
    <t>4200-18</t>
  </si>
  <si>
    <t>4200-20</t>
  </si>
  <si>
    <t>4200-22</t>
  </si>
  <si>
    <t>4200-24</t>
  </si>
  <si>
    <t>4200-26</t>
  </si>
  <si>
    <t>4200- круг 3см</t>
  </si>
  <si>
    <t>4200- круг 5см</t>
  </si>
  <si>
    <t>4200- круг 7см</t>
  </si>
  <si>
    <t>4200-5.5x5.5</t>
  </si>
  <si>
    <t>14см.x 14см. ( 1 шт./уп.)</t>
  </si>
  <si>
    <t>4200-6.8х6.8</t>
  </si>
  <si>
    <t>17см.x 17см. ( 1 шт./уп.)</t>
  </si>
  <si>
    <t>4200-10.8х10.8</t>
  </si>
  <si>
    <t>27см.x 27см. ( 1 шт./уп.)</t>
  </si>
  <si>
    <t>4200-17.2х17.2</t>
  </si>
  <si>
    <t>43см.x 43см. ( 1 шт./уп.)   Наклейка в душ. кабину</t>
  </si>
  <si>
    <t>4200-  6х24</t>
  </si>
  <si>
    <t>15см.х 60см. ( 1 шт./уп.)</t>
  </si>
  <si>
    <t>4200-12х24</t>
  </si>
  <si>
    <t>30см.х60см.  ( 1 шт./уп.)</t>
  </si>
  <si>
    <r>
      <t xml:space="preserve">#4300 Safety Track®   Цвет: </t>
    </r>
    <r>
      <rPr>
        <sz val="10"/>
        <rFont val="Arial"/>
        <family val="2"/>
        <charset val="204"/>
      </rPr>
      <t>прозрачный,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коттеджах. Материал специально создан для применения в воде и под водой. Отличается специальным стойким к воде клеевым слоем с усиленной адгезией.                         </t>
    </r>
  </si>
  <si>
    <t>Специальная серия для зон находящихся в воде и под водой.</t>
  </si>
  <si>
    <t>4300b-1</t>
  </si>
  <si>
    <t>4300b-2</t>
  </si>
  <si>
    <t>4300-1</t>
  </si>
  <si>
    <t xml:space="preserve">  2,5см. x 9,14м. Roll (12 шт./уп.)</t>
  </si>
  <si>
    <t>4300-2</t>
  </si>
  <si>
    <t xml:space="preserve">  5,0см. x 9,14м. Roll (  6 шт./уп.)</t>
  </si>
  <si>
    <t>4300-3</t>
  </si>
  <si>
    <t xml:space="preserve">  7,5см. x 9,14м. Roll (  4 шт./уп.)</t>
  </si>
  <si>
    <t xml:space="preserve">СУПЕР
ВОДОСТОЙКАЯ
 серия для ванн, душевых кабин, бассейнов
</t>
  </si>
  <si>
    <t>4300-4</t>
  </si>
  <si>
    <t xml:space="preserve"> 10,0см. x 9,14м. Roll ( 3 шт./уп.)</t>
  </si>
  <si>
    <t>4300-6</t>
  </si>
  <si>
    <t xml:space="preserve"> 15,0см. x 9,14м. Roll ( 2 шт./уп.)</t>
  </si>
  <si>
    <t>4300-8</t>
  </si>
  <si>
    <t xml:space="preserve"> 20,0см. x 9,14м. Roll ( 1 шт./уп.)</t>
  </si>
  <si>
    <t>4300-10</t>
  </si>
  <si>
    <t xml:space="preserve"> 25,0см. х 9,14м. Roll ( 1 шт./уп.)</t>
  </si>
  <si>
    <t>4300-12</t>
  </si>
  <si>
    <t xml:space="preserve"> 30,0см. x 9,14м. Roll ( 1 шт./уп.)</t>
  </si>
  <si>
    <t>4300-14</t>
  </si>
  <si>
    <t xml:space="preserve"> 35,0см. x 9,14м. Roll ( 1 шт./уп.)</t>
  </si>
  <si>
    <t>4300-16</t>
  </si>
  <si>
    <t xml:space="preserve"> 40,0см. x 9,14м. Roll ( 1 шт./уп.)</t>
  </si>
  <si>
    <t>4300-18</t>
  </si>
  <si>
    <t xml:space="preserve"> 45,0см. x 9,14м. Roll ( 1 шт./уп.)</t>
  </si>
  <si>
    <t>4300-20</t>
  </si>
  <si>
    <t xml:space="preserve"> 50,0см. x 9,14м. Roll ( 1 шт./уп.)</t>
  </si>
  <si>
    <t>4300-22</t>
  </si>
  <si>
    <t xml:space="preserve"> 55,0см. x 9,14м. Roll ( 1 шт./уп.)</t>
  </si>
  <si>
    <t>4300-24</t>
  </si>
  <si>
    <t xml:space="preserve"> 60,0см. x 9,14м. Roll ( 1 шт./уп.)</t>
  </si>
  <si>
    <t>4300-26</t>
  </si>
  <si>
    <t xml:space="preserve"> 65,0см. x 9,14м. Roll ( 1 шт./уп.)</t>
  </si>
  <si>
    <t>4300- круг 3см</t>
  </si>
  <si>
    <t>4300- круг 5см</t>
  </si>
  <si>
    <t>4300- круг 7см</t>
  </si>
  <si>
    <t>4300-5.5x5.5</t>
  </si>
  <si>
    <t>4300-6.8х6.8</t>
  </si>
  <si>
    <t>4300-10.8х10.8</t>
  </si>
  <si>
    <t>4300-12x31,2</t>
  </si>
  <si>
    <t>30см.х 80см. ( 1 шт./уп.)  Наклейка в ванну</t>
  </si>
  <si>
    <t>4300-17.2х17.2</t>
  </si>
  <si>
    <t>43см.x 43см. ( 1 шт./уп.)  Наклейка в душ. кабину</t>
  </si>
  <si>
    <t>4300-  6х24</t>
  </si>
  <si>
    <t>4300-12х24</t>
  </si>
  <si>
    <t>АКСЕССУАРЫ ДЛЯ МОНТАЖА</t>
  </si>
  <si>
    <r>
      <t xml:space="preserve">Специальный плоский установочный алюминиевый профиль для фотолюминесцентной и противоскользящей ленты  (2,5мм) и/или  создания фотолюминесцентной разметки на ступенях и площадках.  Jessup ® 9003 и 9004 </t>
    </r>
    <r>
      <rPr>
        <b/>
        <sz val="10"/>
        <color indexed="10"/>
        <rFont val="Arial"/>
        <family val="2"/>
        <charset val="204"/>
      </rPr>
      <t>ЗАПАТЕНТОВАНО!</t>
    </r>
  </si>
  <si>
    <t>Артикул*</t>
  </si>
  <si>
    <t>Руб./шт.</t>
  </si>
  <si>
    <t>73,2 мм. x 3 метра. Плоский</t>
  </si>
  <si>
    <t>73мм. x 3 метра. Угловой</t>
  </si>
  <si>
    <t xml:space="preserve">Специальная двухсторонняя самоклеющая дента для монтажа напольных профилей Jessup®  9003/9004.
</t>
  </si>
  <si>
    <t>2134 - 2/66</t>
  </si>
  <si>
    <t xml:space="preserve">Двухстороняя самоклеящаяся лента   Роль 1,9см х 66м </t>
  </si>
  <si>
    <r>
      <rPr>
        <b/>
        <sz val="10"/>
        <rFont val="Arial"/>
        <family val="2"/>
        <charset val="204"/>
      </rPr>
      <t>Активатор поверхности (праймер) с УФ маркером JESSUP® L12.</t>
    </r>
    <r>
      <rPr>
        <sz val="10"/>
        <rFont val="Arial"/>
        <family val="2"/>
        <charset val="204"/>
      </rPr>
      <t xml:space="preserve"> Рекомендуется применять для увеличения адгезии при использовании противоскользящих лент на сложных поверхностях.</t>
    </r>
  </si>
  <si>
    <t>L12/25</t>
  </si>
  <si>
    <t>Активатор (праймер) 25 мл</t>
  </si>
  <si>
    <t>L12/100</t>
  </si>
  <si>
    <t>Активатор (праймер) 100 мл</t>
  </si>
  <si>
    <r>
      <rPr>
        <b/>
        <sz val="10"/>
        <rFont val="Arial"/>
        <family val="2"/>
        <charset val="204"/>
      </rPr>
      <t>Ролик прикаточный Jessup</t>
    </r>
    <r>
      <rPr>
        <sz val="10"/>
        <rFont val="Arial"/>
        <family val="2"/>
        <charset val="204"/>
      </rPr>
      <t xml:space="preserve"> ® </t>
    </r>
    <r>
      <rPr>
        <b/>
        <sz val="10"/>
        <rFont val="Arial"/>
        <family val="2"/>
        <charset val="204"/>
      </rPr>
      <t>R1</t>
    </r>
    <r>
      <rPr>
        <sz val="10"/>
        <rFont val="Arial"/>
        <family val="2"/>
        <charset val="204"/>
      </rPr>
      <t xml:space="preserve">
Применяется для монтажа лент и другой самоклеящейся продукции.
Полиуретановый вал и усиленная втулка. </t>
    </r>
  </si>
  <si>
    <t>R1</t>
  </si>
  <si>
    <t>Ролик прикаточный для монтажа</t>
  </si>
  <si>
    <t>Под заказ Jessup Manufacturing Company может изготовить продукцию с нужными вам характеристиками и цветами.</t>
  </si>
  <si>
    <t>Противоскользящая лента, тип "Basic" сигнально- желтый рулон 50мм x 18.3м</t>
  </si>
  <si>
    <t>MAHR050183</t>
  </si>
  <si>
    <t>Противоскользящая лента, тип "Basic" сигнально-желтый рулон 25мм x 18.3м</t>
  </si>
  <si>
    <t>MAHR025183</t>
  </si>
  <si>
    <t>Противоскользящая лента, тип "Basic" белый рулон 50мм x 18.3м</t>
  </si>
  <si>
    <t>MAER050183</t>
  </si>
  <si>
    <t>Противоскользящая лента, тип "Basic" белый рулон 25мм x 18.3м</t>
  </si>
  <si>
    <t>MAER025183</t>
  </si>
  <si>
    <t>Противоскользящая лента, тип "Basic" коричневый рулон 50мм x 18.3м</t>
  </si>
  <si>
    <t>MAOR050183</t>
  </si>
  <si>
    <t>Противоскользящая лента, тип "Basic" коричневый рулон 25мм x 18.3м</t>
  </si>
  <si>
    <t>MAOR025183</t>
  </si>
  <si>
    <t>Противоскользящая лента, тип "Basic" зеленый рулон 50мм x 18.3м</t>
  </si>
  <si>
    <t>MAUR050183</t>
  </si>
  <si>
    <t>Противоскользящая лента, тип "Basic" зеленый рулон 25мм x 18.3м</t>
  </si>
  <si>
    <t>MAUR025183</t>
  </si>
  <si>
    <t>Противоскользящая лента, тип "Basic" красный рулон 50мм x 18.3м</t>
  </si>
  <si>
    <t>MARR050183</t>
  </si>
  <si>
    <t>Противоскользящая лента, тип "Basic" красный рулон 25мм x 18.3м</t>
  </si>
  <si>
    <t>MARR025183</t>
  </si>
  <si>
    <t>Противоскользящая лента, тип "Basic" синий рулон 50мм x 18.3м</t>
  </si>
  <si>
    <t>MABR050183</t>
  </si>
  <si>
    <t>Противоскользящая лента, тип "Basic" синий рулон 25мм x 18.3м</t>
  </si>
  <si>
    <t>MABR025183</t>
  </si>
  <si>
    <t>Противоскользящая лента, тип "Basic" серый рулон 50мм x 18.3м</t>
  </si>
  <si>
    <t>MAAR050183</t>
  </si>
  <si>
    <t>Противоскользящая лента, тип "Basic" серый рулон 25мм x 18.3м</t>
  </si>
  <si>
    <t>MAAR025183</t>
  </si>
  <si>
    <t>Противоскользящая лента, тип "Basic" прозрачный рулон 50мм x 18.3м</t>
  </si>
  <si>
    <t>MATR050183</t>
  </si>
  <si>
    <t>Противоскользящая лента, тип "Basic" прозрачный рулон 25мм x 18.3м</t>
  </si>
  <si>
    <t>MATR025183</t>
  </si>
  <si>
    <t>Противоскользящая лента, тип "Basic" желтый рулон 50мм x 18.3м</t>
  </si>
  <si>
    <t>MAGR050183</t>
  </si>
  <si>
    <t>Противоскользящая лента, тип "Basic" желтый рулон 25мм x 18.3м</t>
  </si>
  <si>
    <t>MAGR025183</t>
  </si>
  <si>
    <t>Противоскользящая лента, тип "Basic" желтый/черный рулон 150мм x 18.3м</t>
  </si>
  <si>
    <t>MAWR150183</t>
  </si>
  <si>
    <t>Противоскользящая лента, тип "Basic" желтый/черный рулон 100мм x 18.3м</t>
  </si>
  <si>
    <t>MAWR100183</t>
  </si>
  <si>
    <t>Противоскользящая лента, тип "Basic" желтый/черный рулон 75мм x 18.3м</t>
  </si>
  <si>
    <t>MAWR075183</t>
  </si>
  <si>
    <t>Противоскользящая лента, тип "Basic" желтый/черный рулон 50мм x 18.3м</t>
  </si>
  <si>
    <t>MAWR050183</t>
  </si>
  <si>
    <t>Противоскользящая лента, тип "Basic" желтый/черный рулон 25мм x 18.3м</t>
  </si>
  <si>
    <t>MAWR025183</t>
  </si>
  <si>
    <t>Противоскользящая лента, тип "Basic" черный рулон 150мм x 18.3м</t>
  </si>
  <si>
    <t>MASR150183</t>
  </si>
  <si>
    <t>Противоскользящая лента, тип "Basic" черный рулон 100мм x 18.3м</t>
  </si>
  <si>
    <t>MASR100183</t>
  </si>
  <si>
    <t>Противоскользящая лента, тип "Basic" черный рулон 75мм x 18.3м</t>
  </si>
  <si>
    <t>MASR075183</t>
  </si>
  <si>
    <t>Противоскользящая лента, тип "Basic" черный рулон 50мм x 18.3м</t>
  </si>
  <si>
    <t>MASR050183</t>
  </si>
  <si>
    <t>Противоскользящая лента, тип "Basic" черный рулон 25мм x 18.3м</t>
  </si>
  <si>
    <t>MASR025183</t>
  </si>
  <si>
    <t>Противоскользящая лента тип "Эластичный" Фотолюминисцентный цвет бело/черный полосы 150x610мм, в упаковке 10</t>
  </si>
  <si>
    <t>M3XV101501</t>
  </si>
  <si>
    <t>Противоскользящая лента тип "Эластичный" Фотолюминисцентный цвет бело/черный полосы 140x140мм, в упаковке 10</t>
  </si>
  <si>
    <t>M3XV101401</t>
  </si>
  <si>
    <t>Противоскользящая лента тип "Эластичный" Фотолюминисцентный цвет бело/черный полосы 50x1000мм, в упаковке 10</t>
  </si>
  <si>
    <t>M3XV100502</t>
  </si>
  <si>
    <t>Противоскользящая лента тип "Эластичный" Фотолюминисцентный цвет бело/черный полосы 50x800мм, в упаковке 10</t>
  </si>
  <si>
    <t>M3XV100501</t>
  </si>
  <si>
    <t>Противоскользящая лента тип "Эластичный" Фотолюминисцентный цвет бело/черный полосы 50x610мм, в упаковке 10</t>
  </si>
  <si>
    <t>M3XV100503</t>
  </si>
  <si>
    <t>Противоскользящая лента тип "Эластичный" Фотолюминисцентный цвет бело/черный полосы 25x1000мм, в упаковке 10</t>
  </si>
  <si>
    <t>M3XV100252</t>
  </si>
  <si>
    <t>Противоскользящая лента тип "Эластичный" Фотолюминисцентный цвет бело/черный полосы 25x800мм, в упаковке 10</t>
  </si>
  <si>
    <t>M3XV100251</t>
  </si>
  <si>
    <t>Противоскользящая лента тип "Эластичный" Фотолюминисцентный цвет бело/черный рулон 50мм x 6м</t>
  </si>
  <si>
    <t>M3XR050060</t>
  </si>
  <si>
    <t>Противоскользящая лента тип "Эластичный" Фотолюминисцентный цвет бело/черный рулон 25мм x 6м</t>
  </si>
  <si>
    <t>M3XR025060</t>
  </si>
  <si>
    <t>Противоскользящая лента тип "Эластичный" Фотолюминисцентный полосы 150x610мм, в упаковке 10</t>
  </si>
  <si>
    <t>M3NV101501</t>
  </si>
  <si>
    <t>Противоскользящая лента тип "Эластичный" Фотолюминисцентный полосы 140x140мм, в упаковке 10</t>
  </si>
  <si>
    <t>M3NV101401</t>
  </si>
  <si>
    <t>Противоскользящая лента тип "Эластичный" Фотолюминисцентный полосы 50x1000мм, в упаковке 10</t>
  </si>
  <si>
    <t>M3NV100502</t>
  </si>
  <si>
    <t>Противоскользящая лента тип "Эластичный" Фотолюминисцентный полосы 50x800мм, в упаковке 10</t>
  </si>
  <si>
    <t>M3NV100501</t>
  </si>
  <si>
    <t>Противоскользящая лента тип "Эластичный" Фотолюминисцентный полосы 50x610мм, в упаковке 10</t>
  </si>
  <si>
    <t>M3NV100503</t>
  </si>
  <si>
    <t>Противоскользящая лента тип "Эластичный" Фотолюминисцентный полосы 25x1000мм, в упаковке 10</t>
  </si>
  <si>
    <t>M3NV100252</t>
  </si>
  <si>
    <t>Противоскользящая лента тип "Эластичный" Фотолюминисцентный полосы 25x800мм, в упаковке 10</t>
  </si>
  <si>
    <t>M3NV100251</t>
  </si>
  <si>
    <t>Противоскользящая лента тип "Эластичный" Фотолюминисцентный рулон 50мм x 6м</t>
  </si>
  <si>
    <t>M3NR050060</t>
  </si>
  <si>
    <t>Противоскользящая лента тип "Эластичный" Фотолюминисцентный рулон 25мм x 6м</t>
  </si>
  <si>
    <t>M3NR025060</t>
  </si>
  <si>
    <t>Противоскользящая лента "Флюорисцентный" R10 полосы 50x1000мм, в упаковке 10</t>
  </si>
  <si>
    <t>M3FV100502</t>
  </si>
  <si>
    <t>Противоскользящая лента "Флюорисцентный" R10 полосы 50x800мм, в упаковке 10</t>
  </si>
  <si>
    <t>M3FV100501</t>
  </si>
  <si>
    <t>Противоскользящая лента "Флюорисцентный" R10 полосы 50x650мм, в упаковке 10</t>
  </si>
  <si>
    <t>M3FV100503</t>
  </si>
  <si>
    <t>Противоскользящая лента "Флюорисцентный" R10 полосы 25x1000мм, в упаковке 10</t>
  </si>
  <si>
    <t>M3FV100252</t>
  </si>
  <si>
    <t>Противоскользящая лента "Флюорисцентный" R10 полосы 25x800мм, в упаковке 10</t>
  </si>
  <si>
    <t>M3FV100251</t>
  </si>
  <si>
    <t>Противоскользящая лента "Флюорисцентный" R10 рулон 50мм x 6м</t>
  </si>
  <si>
    <t>M3FR050060</t>
  </si>
  <si>
    <t>Противоскользящая лента "Флюорисцентный" R10 рулон 25мм x 6м</t>
  </si>
  <si>
    <t>M3FR025060</t>
  </si>
  <si>
    <t>Противоскользящая лента тип "Эластичный" желтый/черный полосы 150x610мм, в упаковке 10</t>
  </si>
  <si>
    <t>M3WV101501</t>
  </si>
  <si>
    <t>Противоскользящая лента тип "Эластичный" желтый/черный полосы 140x140мм, в упаковке 10</t>
  </si>
  <si>
    <t>M3WV101401</t>
  </si>
  <si>
    <t>Противоскользящая лента тип "Эластичный" желтый/черный полосы 50x1000мм, в упаковке 10</t>
  </si>
  <si>
    <t>M3WV100502</t>
  </si>
  <si>
    <t>Противоскользящая лента тип "Эластичный" желтый/черный полосы 50x800мм, в упаковке 10</t>
  </si>
  <si>
    <t>M3WV100501</t>
  </si>
  <si>
    <t>Противоскользящая лента тип "Эластичный" желтый/черный полосы 50x650мм, в упаковке 10</t>
  </si>
  <si>
    <t>M3WV100503</t>
  </si>
  <si>
    <t>Противоскользящая лента тип "Эластичный" желтый/черный полосы 25x1000мм, в упаковке 10</t>
  </si>
  <si>
    <t>M3WV100252</t>
  </si>
  <si>
    <t>Противоскользящая лента тип "Эластичный" желтый/черный полосы 25x800мм, в упаковке 10</t>
  </si>
  <si>
    <t>M3WV100251</t>
  </si>
  <si>
    <t>Противоскользящая лента тип "Эластичный" желтый/черный рулон 150мм x 18.3м</t>
  </si>
  <si>
    <t>M3WR150183</t>
  </si>
  <si>
    <t>Противоскользящая лента тип "Эластичный" желтый/черный рулон 100мм x 18.3м</t>
  </si>
  <si>
    <t>M3WR100183</t>
  </si>
  <si>
    <t>Противоскользящая лента тип "Эластичный" желтый/черный рулон 50мм x 18.3м</t>
  </si>
  <si>
    <t>M3WR050183</t>
  </si>
  <si>
    <t>Противоскользящая лента тип "Эластичный" желтый/черный рулон 50мм x 6м</t>
  </si>
  <si>
    <t>M3WR050060</t>
  </si>
  <si>
    <t>Противоскользящая лента тип "Эластичный" желтый/черный рулон 25мм x 18.3м</t>
  </si>
  <si>
    <t>M3WR025183</t>
  </si>
  <si>
    <t>Противоскользящая лента тип "Эластичный" желтый/черный рулон 25мм x 6м</t>
  </si>
  <si>
    <t>M3WR025060</t>
  </si>
  <si>
    <t>Противоскользящая лента тип "Эластичный" зеленый полосы 150x610мм, в упаковке 10</t>
  </si>
  <si>
    <t>M3UV101501</t>
  </si>
  <si>
    <t>Противоскользящая лента тип "Эластичный" зеленый полосы 140x140мм, в упаковке 10</t>
  </si>
  <si>
    <t>M3UV101401</t>
  </si>
  <si>
    <t>Противоскользящая лента тип "Эластичный" зеленый полосы 50x1000мм, в упаковке 10</t>
  </si>
  <si>
    <t>M3UV100502</t>
  </si>
  <si>
    <t>Противоскользящая лента тип "Эластичный" зеленый полосы 50x800мм, в упаковке 10</t>
  </si>
  <si>
    <t>M3UV100501</t>
  </si>
  <si>
    <t>Противоскользящая лента тип "Эластичный" зеленый полосы 50x650мм, в упаковке 10</t>
  </si>
  <si>
    <t>M3UV100503</t>
  </si>
  <si>
    <t>Противоскользящая лента тип "Эластичный" зеленый полосы 25x1000мм, в упаковке 10</t>
  </si>
  <si>
    <t>M3UV100252</t>
  </si>
  <si>
    <t>Противоскользящая лента тип "Эластичный" зеленый полосы 25x800мм, в упаковке 10</t>
  </si>
  <si>
    <t>M3UV100251</t>
  </si>
  <si>
    <t>Противоскользящая лента тип "Эластичный" зеленый рулон 150мм x 18.3м</t>
  </si>
  <si>
    <t>M3UR150183</t>
  </si>
  <si>
    <t>Противоскользящая лента тип "Эластичный" зеленый рулон 100мм x 18.3м</t>
  </si>
  <si>
    <t>M3UR100183</t>
  </si>
  <si>
    <t>Противоскользящая лента тип "Эластичный" зеленый рулон 50мм x 18.3м</t>
  </si>
  <si>
    <t>M3UR050183</t>
  </si>
  <si>
    <t>Противоскользящая лента тип "Эластичный" зеленый рулон 25мм x 18.3м</t>
  </si>
  <si>
    <t>M3UR025183</t>
  </si>
  <si>
    <t>Противоскользящая лента тип "Эластичный" красный полосы 150x610мм, в упаковке 10</t>
  </si>
  <si>
    <t>M3RV101501</t>
  </si>
  <si>
    <t>Противоскользящая лента тип "Эластичный" красный полосы 140x140мм, в упаковке 10</t>
  </si>
  <si>
    <t>M3RV101401</t>
  </si>
  <si>
    <t>Противоскользящая лента тип "Эластичный" красный полосы 50x1000мм, в упаковке 10</t>
  </si>
  <si>
    <t>M3RV100502</t>
  </si>
  <si>
    <t>Противоскользящая лента тип "Эластичный" красный полосы 50x800мм, в упаковке 10</t>
  </si>
  <si>
    <t>M3RV100501</t>
  </si>
  <si>
    <t>Противоскользящая лента тип "Эластичный" красный полосы 50x650мм, в упаковке 10</t>
  </si>
  <si>
    <t>M3RV100503</t>
  </si>
  <si>
    <t>Противоскользящая лента тип "Эластичный" красный полосы 25x1000мм, в упаковке 10</t>
  </si>
  <si>
    <t>M3RV100252</t>
  </si>
  <si>
    <t>Противоскользящая лента тип "Эластичный" красный полосы 25x800мм, в упаковке 10</t>
  </si>
  <si>
    <t>M3RV100251</t>
  </si>
  <si>
    <t>Противоскользящая лента тип "Эластичный" красный рулон 150мм x 18.3м</t>
  </si>
  <si>
    <t>M3RR150183</t>
  </si>
  <si>
    <t>Противоскользящая лента тип "Эластичный" красный рулон 100мм x 18.3м</t>
  </si>
  <si>
    <t>M3RR100183</t>
  </si>
  <si>
    <t>Противоскользящая лента тип "Эластичный" красный рулон 50мм x 18.3м</t>
  </si>
  <si>
    <t>M3RR050183</t>
  </si>
  <si>
    <t>Противоскользящая лента тип "Эластичный" красный рулон 25мм x 18.3м</t>
  </si>
  <si>
    <t>M3RR025183</t>
  </si>
  <si>
    <t>Противоскользящая лента тип "Эластичный" желтый полосы 150x610мм, в упаковке 10</t>
  </si>
  <si>
    <t>M3GV101501</t>
  </si>
  <si>
    <t>Противоскользящая лента тип "Эластичный" желтый полосы 140x140мм, в упаковке 10</t>
  </si>
  <si>
    <t>M3GV101401</t>
  </si>
  <si>
    <t>Противоскользящая лента тип "Эластичный" желтый полосы 50x1000мм, в упаковке 10</t>
  </si>
  <si>
    <t>M3GV100502</t>
  </si>
  <si>
    <t>Противоскользящая лента тип "Эластичный" желтый полосы 50x800мм, в упаковке 10</t>
  </si>
  <si>
    <t>M3GV100501</t>
  </si>
  <si>
    <t>Противоскользящая лента тип "Эластичный" желтый полосы 50x650мм, в упаковке 10</t>
  </si>
  <si>
    <t>M3GV100503</t>
  </si>
  <si>
    <t>Противоскользящая лента тип "Эластичный" желтый полосы 25x1000мм, в упаковке 10</t>
  </si>
  <si>
    <t>M3GV100252</t>
  </si>
  <si>
    <t>Противоскользящая лента тип "Эластичный" желтый полосы 25x800мм, в упаковке 10</t>
  </si>
  <si>
    <t>M3GV100251</t>
  </si>
  <si>
    <t>Противоскользящая лента тип "Эластичный" желтый рулон 150мм x 18.3м</t>
  </si>
  <si>
    <t>M3GR150183</t>
  </si>
  <si>
    <t>Противоскользящая лента тип "Эластичный" желтый рулон 100мм x 18.3м</t>
  </si>
  <si>
    <t>M3GR100183</t>
  </si>
  <si>
    <t>Противоскользящая лента тип "Эластичный" желтый рулон 50мм x 18.3м</t>
  </si>
  <si>
    <t>M3GR050183</t>
  </si>
  <si>
    <t>Противоскользящая лента тип "Эластичный" желтый рулон 25мм x 18.3м</t>
  </si>
  <si>
    <t>M3GR025183</t>
  </si>
  <si>
    <t>Противоскользящая лента тип "Эластичный" синий полосы 150x610мм, в упаковке 10</t>
  </si>
  <si>
    <t>M3BV101501</t>
  </si>
  <si>
    <t>Противоскользящая лента тип "Эластичный" синий полосы 140x140мм, в упаковке 10</t>
  </si>
  <si>
    <t>M3BV101401</t>
  </si>
  <si>
    <t>Противоскользящая лента тип "Эластичный" синий полосы 50x1000мм, в упаковке 10</t>
  </si>
  <si>
    <t>M3BV100502</t>
  </si>
  <si>
    <t>Противоскользящая лента тип "Эластичный" синий полосы 50x800мм, в упаковке 10</t>
  </si>
  <si>
    <t>M3BV100501</t>
  </si>
  <si>
    <t>Противоскользящая лента тип "Эластичный" синий полосы 50x650мм, в упаковке 10</t>
  </si>
  <si>
    <t>M3BV100503</t>
  </si>
  <si>
    <t>Противоскользящая лента тип "Эластичный" синий полосы 25x1000мм, в упаковке 10</t>
  </si>
  <si>
    <t>M3BV100252</t>
  </si>
  <si>
    <t>Противоскользящая лента тип "Эластичный" синий полосы 25x800мм, в упаковке 10</t>
  </si>
  <si>
    <t>M3BV100251</t>
  </si>
  <si>
    <t>Противоскользящая лента тип "Эластичный" синий рулон 150мм x 18.3м</t>
  </si>
  <si>
    <t>M3BR150183</t>
  </si>
  <si>
    <t>Противоскользящая лента тип "Эластичный" синий рулон 100мм x 18.3м</t>
  </si>
  <si>
    <t>M3BR100183</t>
  </si>
  <si>
    <t>Противоскользящая лента тип "Эластичный" синий рулон 50мм x 18.3м</t>
  </si>
  <si>
    <t>M3BR050183</t>
  </si>
  <si>
    <t>Противоскользящая лента тип "Эластичный" синий рулон 25мм x 18.3м</t>
  </si>
  <si>
    <t>M3BR025183</t>
  </si>
  <si>
    <t>Противоскользящая лента тип "Эластичный" белый полосы 150x610мм, в упаковке 10</t>
  </si>
  <si>
    <t>M3EV101501</t>
  </si>
  <si>
    <t>Противоскользящая лента тип "Эластичный" белый полосы 140x140мм, в упаковке 10</t>
  </si>
  <si>
    <t>M3EV101401</t>
  </si>
  <si>
    <t>Противоскользящая лента тип "Эластичный" белый полосы 50x1000мм, в упаковке 10</t>
  </si>
  <si>
    <t>M3EV100502</t>
  </si>
  <si>
    <t>Противоскользящая лента тип "Эластичный" белый полосы 50x800мм, в упаковке 10</t>
  </si>
  <si>
    <t>M3EV100501</t>
  </si>
  <si>
    <t>Противоскользящая лента тип "Эластичный" белый полосы 50x650мм, в упаковке 10</t>
  </si>
  <si>
    <t>M3EV100503</t>
  </si>
  <si>
    <t>Противоскользящая лента тип "Эластичный" белый полосы 25x1000мм, в упаковке 10</t>
  </si>
  <si>
    <t>M3EV100252</t>
  </si>
  <si>
    <t>Противоскользящая лента тип "Эластичный" белый полосы 25x800мм, в упаковке 10</t>
  </si>
  <si>
    <t>M3EV100251</t>
  </si>
  <si>
    <t>Противоскользящая лента тип "Эластичный" белый рулон 150мм x 18.3м</t>
  </si>
  <si>
    <t>M3ER150183</t>
  </si>
  <si>
    <t>Противоскользящая лента тип "Эластичный" белый рулон 100мм x 18.3м</t>
  </si>
  <si>
    <t>M3ER100183</t>
  </si>
  <si>
    <t>Противоскользящая лента тип "Эластичный" белый рулон 50мм x 18.3м</t>
  </si>
  <si>
    <t>M3ER050183</t>
  </si>
  <si>
    <t>Противоскользящая лента тип "Эластичный" белый рулон 50мм x 6м</t>
  </si>
  <si>
    <t>M3ER050060</t>
  </si>
  <si>
    <t>Противоскользящая лента тип "Эластичный" белый рулон 25мм x 18.3м</t>
  </si>
  <si>
    <t>M3ER025183</t>
  </si>
  <si>
    <t>Противоскользящая лента тип "Эластичный" белый рулон 25мм x 6м</t>
  </si>
  <si>
    <t>M3ER025060</t>
  </si>
  <si>
    <t>Противоскользящая лента тип "Эластичный" серый полосы 150x610мм, в упаковке 10</t>
  </si>
  <si>
    <t>M3AV101501</t>
  </si>
  <si>
    <t>Противоскользящая лента тип "Эластичный" серый полосы 140x140мм, в упаковке 10</t>
  </si>
  <si>
    <t>M3AV101401</t>
  </si>
  <si>
    <t>Противоскользящая лента тип "Эластичный" серый полосы 50x1000мм, в упаковке 10</t>
  </si>
  <si>
    <t>M3AV100502</t>
  </si>
  <si>
    <t>Противоскользящая лента тип "Эластичный" серый полосы 50x800мм, в упаковке 10</t>
  </si>
  <si>
    <t>M3AV100501</t>
  </si>
  <si>
    <t>Противоскользящая лента тип "Эластичный" серый полосы 50x650мм, в упаковке 10</t>
  </si>
  <si>
    <t>M3AV100503</t>
  </si>
  <si>
    <t>Противоскользящая лента тип "Эластичный" серый полосы 25x1000мм, в упаковке 10</t>
  </si>
  <si>
    <t>M3AV100252</t>
  </si>
  <si>
    <t>Противоскользящая лента тип "Эластичный" серый полосы 25x800мм, в упаковке 10</t>
  </si>
  <si>
    <t>M3AV100251</t>
  </si>
  <si>
    <t>Противоскользящая лента тип "Эластичный" серый рулон 150мм x 18.3м</t>
  </si>
  <si>
    <t>M3AR150183</t>
  </si>
  <si>
    <t>Противоскользящая лента тип "Эластичный" серый рулон 100мм x 18.3м</t>
  </si>
  <si>
    <t>M3AR100183</t>
  </si>
  <si>
    <t>Противоскользящая лента тип "Эластичный" серый рулон 50мм x 18.3м</t>
  </si>
  <si>
    <t>M3AR050183</t>
  </si>
  <si>
    <t>Противоскользящая лента тип "Эластичный" серый рулон 50мм x 6м</t>
  </si>
  <si>
    <t>M3AR050060</t>
  </si>
  <si>
    <t>Противоскользящая лента тип "Эластичный" серый рулон 25мм x 18.3м</t>
  </si>
  <si>
    <t>M3AR025183</t>
  </si>
  <si>
    <t>Противоскользящая лента тип "Эластичный" серый рулон 25мм x 6м</t>
  </si>
  <si>
    <t>M3AR025060</t>
  </si>
  <si>
    <t>Противоскользящая лента тип "Эластичный" прозрачный полосы 150x610мм, в упаковке 10</t>
  </si>
  <si>
    <t>M3TV101501</t>
  </si>
  <si>
    <t>Противоскользящая лента тип "Эластичный" прозрачный полосы 140x140мм, в упаковке 10</t>
  </si>
  <si>
    <t>M3TV101401</t>
  </si>
  <si>
    <t>Противоскользящая лента тип "Эластичный" прозрачный полосы 50x1000мм, в упаковке 10</t>
  </si>
  <si>
    <t>M3TV100502</t>
  </si>
  <si>
    <t>Противоскользящая лента тип "Эластичный" прозрачный полосы 50x800мм, в упаковке 10</t>
  </si>
  <si>
    <t>M3TV100501</t>
  </si>
  <si>
    <t>Противоскользящая лента тип "Эластичный" прозрачный полосы 50x650мм, в упаковке 10</t>
  </si>
  <si>
    <t>M3TV100503</t>
  </si>
  <si>
    <t>Противоскользящая лента тип "Эластичный" прозрачный полосы 25x1000мм, в упаковке 10</t>
  </si>
  <si>
    <t>M3TV100252</t>
  </si>
  <si>
    <t>Противоскользящая лента тип "Эластичный" прозрачный полосы 25x800мм, в упаковке 10</t>
  </si>
  <si>
    <t>M3TV100251</t>
  </si>
  <si>
    <t>Противоскользящая лента тип "Эластичный" прозрачный рулон 150мм x 18.3м</t>
  </si>
  <si>
    <t>M3TR150183</t>
  </si>
  <si>
    <t>Противоскользящая лента тип "Эластичный" прозрачный рулон 100мм x 18.3м</t>
  </si>
  <si>
    <t>M3TR100183</t>
  </si>
  <si>
    <t>Противоскользящая лента тип "Эластичный" прозрачный рулон 50мм x 18.3м</t>
  </si>
  <si>
    <t>M3TR050183</t>
  </si>
  <si>
    <t>Противоскользящая лента тип "Эластичный" прозрачный рулон 50мм x 6м</t>
  </si>
  <si>
    <t>M3TR050060</t>
  </si>
  <si>
    <t>Противоскользящая лента тип "Эластичный" прозрачный рулон 25мм x 18.3м</t>
  </si>
  <si>
    <t>M3TR025183</t>
  </si>
  <si>
    <t>Противоскользящая лента тип "Эластичный" прозрачный рулон 25мм x 6м</t>
  </si>
  <si>
    <t>M3TR025060</t>
  </si>
  <si>
    <t>Противоскользящая лента тип "Эластичный" черный полосы 150x610мм, в упаковке 10</t>
  </si>
  <si>
    <t>M3SV101501</t>
  </si>
  <si>
    <t>Противоскользящая лента тип "Эластичный" черный полосы 140x140мм, в упаковке 10</t>
  </si>
  <si>
    <t>M3SV101401</t>
  </si>
  <si>
    <t>Противоскользящая лента тип "Эластичный" черный полосы 50x1000мм, в упаковке 10</t>
  </si>
  <si>
    <t>M3SV100502</t>
  </si>
  <si>
    <t>Противоскользящая лента тип "Эластичный" черный полосы 50x800мм, в упаковке 10</t>
  </si>
  <si>
    <t>M3SV100501</t>
  </si>
  <si>
    <t>Противоскользящая лента тип "Эластичный" черный полосы 50x650мм, в упаковке 10</t>
  </si>
  <si>
    <t>M3SV100503</t>
  </si>
  <si>
    <t>Противоскользящая лента тип "Эластичный" черный полосы 25x1000мм, в упаковке 10</t>
  </si>
  <si>
    <t>M3SV100252</t>
  </si>
  <si>
    <t>Противоскользящая лента тип "Эластичный" черный полосы 25x800мм, в упаковке 10</t>
  </si>
  <si>
    <t>M3SV100251</t>
  </si>
  <si>
    <t>Противоскользящая лента тип "Эластичный" черный рулон 150мм x 18.3м</t>
  </si>
  <si>
    <t>M3SR150183</t>
  </si>
  <si>
    <t>Противоскользящая лента тип "Эластичный" черный рулон 100мм x 18.3м</t>
  </si>
  <si>
    <t>M3SR100183</t>
  </si>
  <si>
    <t>Противоскользящая лента тип "Эластичный" черный рулон 50мм x 18.3м</t>
  </si>
  <si>
    <t>M3SR050183</t>
  </si>
  <si>
    <t>Противоскользящая лента тип "Эластичный" черный рулон 50мм x 6м</t>
  </si>
  <si>
    <t>M3SR050060</t>
  </si>
  <si>
    <t>Противоскользящая лента тип "Эластичный" черный рулон 25мм x 18.3м</t>
  </si>
  <si>
    <t>M3SR025183</t>
  </si>
  <si>
    <t>Противоскользящая лента тип "Эластичный" черный рулон 25мм x 6м</t>
  </si>
  <si>
    <t>M3SR025060</t>
  </si>
  <si>
    <t>Противоскользящая лента тип "Формуемый, крупнозернистый" черный полосы 150x610мм, в упаковке 10</t>
  </si>
  <si>
    <t>M5SV101501</t>
  </si>
  <si>
    <t>Противоскользящая лента тип "Формуемый, крупнозернистый" черный полосы 140x140мм, в упаковке 10</t>
  </si>
  <si>
    <t>M5SV101401</t>
  </si>
  <si>
    <t>Противоскользящая лента тип "Формуемый, крупнозернистый" черный полосы 50x1000мм, в упаковке 10</t>
  </si>
  <si>
    <t>M5SV100502</t>
  </si>
  <si>
    <t>Противоскользящая лента тип "Формуемый, крупнозернистый" черный полосы 50x800мм, в упаковке 10</t>
  </si>
  <si>
    <t>M5SV100501</t>
  </si>
  <si>
    <t>Противоскользящая лента тип "Формуемый, крупнозернистый" черный полосы 50x650мм, в упаковке 10</t>
  </si>
  <si>
    <t>M5SV100503</t>
  </si>
  <si>
    <t>Противоскользящая лента тип "Формуемый, крупнозернистый" черный полосы 25x1000мм, в упаковке 10</t>
  </si>
  <si>
    <t>M5SV100252</t>
  </si>
  <si>
    <t>Противоскользящая лента тип "Формуемый, крупнозернистый" черный полосы 25x800мм, в упаковке 10</t>
  </si>
  <si>
    <t>M5SV100251</t>
  </si>
  <si>
    <t>Противоскользящая лента тип "Крупнозернистый, формуемый" черный рулон 150мм x 18.3м</t>
  </si>
  <si>
    <t>M5SR150183</t>
  </si>
  <si>
    <t>Противоскользящая лента тип "Крупнозернистый, формуемый" черный рулон 100мм x 18.3м</t>
  </si>
  <si>
    <t>M5SR100183</t>
  </si>
  <si>
    <t>Противоскользящая лента тип "Крупнозернистый, формуемый" черный рулон 50мм x 18.3м</t>
  </si>
  <si>
    <t>M5SR050183</t>
  </si>
  <si>
    <t>Противоскользящая лента тип "Крупнозернистый, формуемый" черный рулон 25мм x 18.3м</t>
  </si>
  <si>
    <t>M5SR025183</t>
  </si>
  <si>
    <t>Противоскользящая лента тип "Крупнозернистый" черный полосы 150x6100мм, в упаковке 10</t>
  </si>
  <si>
    <t>M4SV101501</t>
  </si>
  <si>
    <t>Противоскользящая лента тип "Крупнозернистый" черный полосы 140x140мм, в упаковке 10</t>
  </si>
  <si>
    <t>M4SV101401</t>
  </si>
  <si>
    <t>Противоскользящая лента тип "Крупнозернистый" черный полосы 50 x1000мм, в упаковке 10</t>
  </si>
  <si>
    <t>M4SV100502</t>
  </si>
  <si>
    <t>Противоскользящая лента тип "Крупнозернистый" черный полосы 50 x800мм, в упаковке 10</t>
  </si>
  <si>
    <t>M4SV100501</t>
  </si>
  <si>
    <t>Противоскользящая лента тип "Крупнозернистый" черный полосы 50x650мм, в упаковке 10</t>
  </si>
  <si>
    <t>M4SV100503</t>
  </si>
  <si>
    <t>Противоскользящая лента тип "Крупнозернистый" черный полосы 25 x1000мм, в упаковке 10</t>
  </si>
  <si>
    <t>M4SV100252</t>
  </si>
  <si>
    <t>Противоскользящая лента тип "Крупнозернистый" черный полосы 25 x800мм, в упаковке 10</t>
  </si>
  <si>
    <t>M4SV100251</t>
  </si>
  <si>
    <t>Противоскользящая лента тип "Крупнозернистый" черный рулон 150мм x 18.3м</t>
  </si>
  <si>
    <t>M4SR150183</t>
  </si>
  <si>
    <t>Противоскользящая лента тип "Крупнозернистый" черный рулон 100мм x 18.3м</t>
  </si>
  <si>
    <t>M4SR100183</t>
  </si>
  <si>
    <t>Противоскользящая лента тип "Крупнозернистый" черный рулон 75мм x 18.3м</t>
  </si>
  <si>
    <t>M4SR075183</t>
  </si>
  <si>
    <t>Противоскользящая лента тип "Крупнозернистый" черный рулон 50мм x 18.3м</t>
  </si>
  <si>
    <t>M4SR050183</t>
  </si>
  <si>
    <t>Противоскользящая лента тип "Крупнозернистый" черный рулон 25мм x 18.3м</t>
  </si>
  <si>
    <t>M4SR025183</t>
  </si>
  <si>
    <t>Противоскользящая лента тип "Формуемый" желтый/черный полосы 150x610мм, в упаковке 10</t>
  </si>
  <si>
    <t>M2WV101501</t>
  </si>
  <si>
    <t>Противоскользящая лента тип "Формуемый" желтый/черный полосы 140x140мм, в упаковке 10</t>
  </si>
  <si>
    <t>M2WV101401</t>
  </si>
  <si>
    <t>Противоскользящая лента тип "Формуемый" желтый/черный полосы 50x1000мм, в упаковке 10</t>
  </si>
  <si>
    <t>M2WV100502</t>
  </si>
  <si>
    <t>Противоскользящая лента тип "Формуемый" желтый/черный полосы 50x800мм, в упаковке 10</t>
  </si>
  <si>
    <t>M2WV100501</t>
  </si>
  <si>
    <t>Противоскользящая лента тип "Формуемый" желтый/черный полосы 50x650мм, в упаковке 10</t>
  </si>
  <si>
    <t>M2WV100503</t>
  </si>
  <si>
    <t>Противоскользящая лента тип "Формуемый" желтый/черный полосы 25x1000мм, в упаковке 10</t>
  </si>
  <si>
    <t>M2WV100252</t>
  </si>
  <si>
    <t>Противоскользящая лента тип "Формуемый" желтый/черный полосы 25x800мм, в упаковке 10</t>
  </si>
  <si>
    <t>M2WV100251</t>
  </si>
  <si>
    <t>Противоскользящая лента Тип "Формуемый" желтый/черный рулон 150мм x 18.3м</t>
  </si>
  <si>
    <t>M2WR150183</t>
  </si>
  <si>
    <t>Противоскользящая лента Тип "Формуемый" желтый/черный рулон 100мм x 18.3м</t>
  </si>
  <si>
    <t>M2WR100183</t>
  </si>
  <si>
    <t>Противоскользящая лента Тип "Формуемый" желтый/черный рулон 50мм x 18.3м</t>
  </si>
  <si>
    <t>M2WR050183</t>
  </si>
  <si>
    <t>Противоскользящая лента Тип "Формуемый" желтый/черный рулон 25мм x 18.3м</t>
  </si>
  <si>
    <t>M2WR025183</t>
  </si>
  <si>
    <t>Противоскользящая лента тип "Формуемый" желтый полосы 150x610мм, в упаковке 10</t>
  </si>
  <si>
    <t>M2GV101501</t>
  </si>
  <si>
    <t>Противоскользящая лента тип "Формуемый" желтый полосы 140x140мм, в упаковке 10</t>
  </si>
  <si>
    <t>M2GV101401</t>
  </si>
  <si>
    <t>Противоскользящая лента тип "Формуемый" желтый полосы 50x1000мм, в упаковке 10</t>
  </si>
  <si>
    <t>M2GV100502</t>
  </si>
  <si>
    <t>Противоскользящая лента тип "Формуемый" желтый полосы 50x800мм, в упаковке 10</t>
  </si>
  <si>
    <t>M2GV100501</t>
  </si>
  <si>
    <t>Противоскользящая лента тип "Формуемый" желтый полосы 50x650мм, в упаковке 10</t>
  </si>
  <si>
    <t>M2GV100503</t>
  </si>
  <si>
    <t>Противоскользящая лента тип "Формуемый" желтый полосы 25x1000мм, в упаковке 10</t>
  </si>
  <si>
    <t>M2GV100252</t>
  </si>
  <si>
    <t>Противоскользящая лента тип "Формуемый" желтый полосы 25x800мм, в упаковке 10</t>
  </si>
  <si>
    <t>M2GV100251</t>
  </si>
  <si>
    <t>Противоскользящая лента Тип "Формуемый" желтый рулон 150мм x 18.3м</t>
  </si>
  <si>
    <t>M2GR150183</t>
  </si>
  <si>
    <t>Противоскользящая лента Тип "Формуемый" желтый рулон 100мм x 18.3м</t>
  </si>
  <si>
    <t>M2GR100183</t>
  </si>
  <si>
    <t>Противоскользящая лента Тип "Формуемый" желтый рулон 50мм x 18.3м</t>
  </si>
  <si>
    <t>M2GR050183</t>
  </si>
  <si>
    <t>Противоскользящая лента Тип "Формуемый" желтый рулон 25мм x 18.3м</t>
  </si>
  <si>
    <t>M2GR025183</t>
  </si>
  <si>
    <t>Противоскользящая лента тип "Формуемый" черный полосы 150x610мм, в упаковке 10</t>
  </si>
  <si>
    <t>M2SV101501</t>
  </si>
  <si>
    <t>Противоскользящая лента тип "Формуемый" черный полосы 140x140мм, в упаковке 10</t>
  </si>
  <si>
    <t>M2SV101401</t>
  </si>
  <si>
    <t>Противоскользящая лента тип "Формуемый" черный полосы 50x1000мм, в упаковке 10</t>
  </si>
  <si>
    <t>M2SV100502</t>
  </si>
  <si>
    <t>Противоскользящая лента тип "Формуемый" черный полосы 50x800мм, в упаковке 10</t>
  </si>
  <si>
    <t>M2SV100501</t>
  </si>
  <si>
    <t>Противоскользящая лента тип "Формуемый" черный полосы 50x650мм, в упаковке 10</t>
  </si>
  <si>
    <t>M2SV100503</t>
  </si>
  <si>
    <t>Противоскользящая лента тип "Формуемый" черный полосы 25x1000мм, в упаковке 10</t>
  </si>
  <si>
    <t>M2SV100252</t>
  </si>
  <si>
    <t>Противоскользящая лента тип "Формуемый" черный полосы 25x800мм, в упаковке 10</t>
  </si>
  <si>
    <t>M2SV100251</t>
  </si>
  <si>
    <t>Противоскользящая лента Тип "Формуемый" черный рулон 150мм x 18.3м</t>
  </si>
  <si>
    <t>M2SR150183</t>
  </si>
  <si>
    <t>Противоскользящая лента Тип "Формуемый" черный рулон 100мм x 18.3м</t>
  </si>
  <si>
    <t>M2SR100183</t>
  </si>
  <si>
    <t>Противоскользящая лента Тип "Формуемый" черный рулон 50мм x 18.3м</t>
  </si>
  <si>
    <t>M2SR050183</t>
  </si>
  <si>
    <t>Противоскользящая лента Тип "Формуемый" черный рулон 25мм x 18.3м</t>
  </si>
  <si>
    <t>M2SR025183</t>
  </si>
  <si>
    <t>Противоскользящая лента тип "Для общественных мест, 46 грит" желтый полосы 150x610мм, в упаковке 10</t>
  </si>
  <si>
    <t>M9GV101501</t>
  </si>
  <si>
    <t>Противоскользящая лента тип "Для общественных мест, 46 грит" желтый полосы 140x140мм, в упаковке 10</t>
  </si>
  <si>
    <t>M9GV101401</t>
  </si>
  <si>
    <t>Противоскользящая лента тип "Для общественных мест, 46 грит" желтый полосы 50x1000мм, в упаковке 10</t>
  </si>
  <si>
    <t>M9GV100502</t>
  </si>
  <si>
    <t>Противоскользящая лента тип "Для общественных мест, 46 грит" желтый полосы 50x800мм, в упаковке 10</t>
  </si>
  <si>
    <t>M9GV100501</t>
  </si>
  <si>
    <t>Противоскользящая лента тип "Для общественных мест, 46 грит" желтый полосы 50x650мм, в упаковке 10</t>
  </si>
  <si>
    <t>M9GV100503</t>
  </si>
  <si>
    <t>Противоскользящая лента тип "Для общественных мест, 46 грит" желтый полосы 25x1000мм, в упаковке 10</t>
  </si>
  <si>
    <t>M9GV100252</t>
  </si>
  <si>
    <t>Противоскользящая лента тип "Для общественных мест, 46 грит" желтый полосы 25x800мм, в упаковке 10</t>
  </si>
  <si>
    <t>M9GV100251</t>
  </si>
  <si>
    <t>Противоскользящая лента тип "Для общественных мест, 46 грит" желтый рулон 150мм x 18.3м</t>
  </si>
  <si>
    <t>M9GR150183</t>
  </si>
  <si>
    <t>Противоскользящая лента тип "Для общественных мест, 46 грит" желтый рулон 100мм x 18.3м</t>
  </si>
  <si>
    <t>M9GR100183</t>
  </si>
  <si>
    <t>Противоскользящая лента тип "Для общественных мест, 46 грит" желтый рулон 50мм x 18.3м</t>
  </si>
  <si>
    <t>M9GR050183</t>
  </si>
  <si>
    <t>Противоскользящая лента тип "Для общественных мест, 46 грит" желтый рулон 25мм x 18.3м</t>
  </si>
  <si>
    <t>M9GR025183</t>
  </si>
  <si>
    <t>Противоскользящая лента тип "Блестящий" золотой полосы 150x610мм, в упаковке 10</t>
  </si>
  <si>
    <t>M8KV101501</t>
  </si>
  <si>
    <t>Противоскользящая лента тип "Блестящий" золотой полосы 50x1000мм, в упаковке 10</t>
  </si>
  <si>
    <t>M8KV100502</t>
  </si>
  <si>
    <t>Противоскользящая лента тип "Блестящий" золотой полосы 50x800мм, в упаковке 10</t>
  </si>
  <si>
    <t>M8KV100501</t>
  </si>
  <si>
    <t>Противоскользящая лента тип "Блестящий" золотой  рулон 100мм x 18.3м</t>
  </si>
  <si>
    <t>M8KR100183</t>
  </si>
  <si>
    <t>Противоскользящая лента тип "Блестящий" золотой  рулон 50мм x 18.3м</t>
  </si>
  <si>
    <t>M8KR050183</t>
  </si>
  <si>
    <t>Противоскользящая лента тип "Блестящий" прозрачный полосы 150x610мм, в упаковке 10</t>
  </si>
  <si>
    <t>M8TV101501</t>
  </si>
  <si>
    <t>Противоскользящая лента тип "Блестящий" прозрачный полосы 50x1000мм, в упаковке 10</t>
  </si>
  <si>
    <t>M8TV100502</t>
  </si>
  <si>
    <t>Противоскользящая лента тип "Блестящий" прозрачный полосы 50x800мм, в упаковке 10</t>
  </si>
  <si>
    <t>M8TV100501</t>
  </si>
  <si>
    <t>Противоскользящая лента тип "Блестящий" прозрачный рулон 100мм x 18.3м</t>
  </si>
  <si>
    <t>M8TR100183</t>
  </si>
  <si>
    <t>Противоскользящая лента тип "Блестящий" прозрачный рулон 50мм x 18.3м</t>
  </si>
  <si>
    <t>M8TR050183</t>
  </si>
  <si>
    <t>Противоскользящая лента тип "Блестящий" черный полосы 150x610мм, в упаковке 10</t>
  </si>
  <si>
    <t>M8SV101501</t>
  </si>
  <si>
    <t>Противоскользящая лента тип "Блестящий" черный полосы 50x1000мм, в упаковке 10</t>
  </si>
  <si>
    <t>M8SV100502</t>
  </si>
  <si>
    <t>Противоскользящая лента тип "Блестящий" черный полосы 50x800мм, в упаковке 10</t>
  </si>
  <si>
    <t>M8SV100501</t>
  </si>
  <si>
    <t>Противоскользящая лента тип "Блестящий" черный рулон 100мм x 18.3м</t>
  </si>
  <si>
    <t>M8SR100183</t>
  </si>
  <si>
    <t>Противоскользящая лента тип "Блестящий" черный рулон 50мм x 18.3м</t>
  </si>
  <si>
    <t>M8SR050183</t>
  </si>
  <si>
    <t>Противоскользящая лента "Флюорисцентный" R13 рулон 50мм x 6м</t>
  </si>
  <si>
    <t>M1FR050060</t>
  </si>
  <si>
    <t>Противоскользящая лента "Флюорисцентный" R13 рулон 25мм x 6м</t>
  </si>
  <si>
    <t>M1FR025060</t>
  </si>
  <si>
    <t>Противоскользящая лента Фотолюминисцентный цвет бело/черный "Внимание" полосы 150x610мм</t>
  </si>
  <si>
    <t>M1X5E150610</t>
  </si>
  <si>
    <t>Противоскользящая лента Фотолюминисцентный цвет бело/черный "Осторожно пандус" полосы 150x610мм</t>
  </si>
  <si>
    <t>M1X4E150610</t>
  </si>
  <si>
    <t>Противоскользящая лента Фотолюминисцентный цвет бело/черный "Острожно препятствие" полосы 150x610мм</t>
  </si>
  <si>
    <t>M1X3E150610</t>
  </si>
  <si>
    <t>Противоскользящая лента Фотолюминисцентный цвет бело/черный "Опасность споткнуться" полосы 150x610мм</t>
  </si>
  <si>
    <t>M1X2E150610</t>
  </si>
  <si>
    <t>Противоскользящая лента Фотолюминисцентный цвет бело/черный "Скользкий пол" полосы 150x610мм</t>
  </si>
  <si>
    <t>M1X1E150610</t>
  </si>
  <si>
    <t>Противоскользящая лента Фотолюминисцентный цвет бело/черный полосы 150x610мм, в упаковке 10</t>
  </si>
  <si>
    <t>M1XV101501</t>
  </si>
  <si>
    <t>Противоскользящая лента Фотолюминисцентный цвет бело/черный полосы 140x140мм, в упаковке 10</t>
  </si>
  <si>
    <t>M1XV101401</t>
  </si>
  <si>
    <t>Противоскользящая лента Фотолюминисцентный цвет бело/черный полосы 50x1000мм, в упаковке 10</t>
  </si>
  <si>
    <t>M1XV100502</t>
  </si>
  <si>
    <t>Противоскользящая лента Фотолюминисцентный цвет бело/черный полосы 50x800мм, в упаковке 10</t>
  </si>
  <si>
    <t>M1XV100501</t>
  </si>
  <si>
    <t>Противоскользящая лента Фотолюминисцентный цвет бело/черный полосы 50x650мм, в упаковке 10</t>
  </si>
  <si>
    <t>M1XV100503</t>
  </si>
  <si>
    <t>Противоскользящая лента Фотолюминисцентный цвет бело/черный полосы 25x1000мм, в упаковке 10</t>
  </si>
  <si>
    <t>M1XV100252</t>
  </si>
  <si>
    <t>Противоскользящая лента Фотолюминисцентный цвет бело/черный полосы 25x800мм, в упаковке 10</t>
  </si>
  <si>
    <t>M1XV100251</t>
  </si>
  <si>
    <t>Противоскользящая лента Фотолюминисцентный цвет бело/черный рулон 100мм x 18.3м</t>
  </si>
  <si>
    <t>M1XR100183</t>
  </si>
  <si>
    <t>Противоскользящая лента Фотолюминисцентный цвет бело/черный рулон 50мм x 18.3м</t>
  </si>
  <si>
    <t>M1XR050183</t>
  </si>
  <si>
    <t>Противоскользящая лента Фотолюминисцентный цвет бело/черный рулон 50мм x 6м</t>
  </si>
  <si>
    <t>M1XR050060</t>
  </si>
  <si>
    <t>Противоскользящая лента Фотолюминисцентный цвет бело/черный рулон 25мм x 18.3м</t>
  </si>
  <si>
    <t>M1XR025183</t>
  </si>
  <si>
    <t>Противоскользящая лента Фотолюминисцентный цвет бело/черный рулон 25мм x 6м</t>
  </si>
  <si>
    <t>M1XR025060</t>
  </si>
  <si>
    <t>Противоскользящая лента Фотолюминисцентный полосы 150x610мм, в упаковке 10</t>
  </si>
  <si>
    <t>M1NV101501</t>
  </si>
  <si>
    <t>Противоскользящая лента Фотолюминисцентный полосы 140x140мм, в упаковке 10</t>
  </si>
  <si>
    <t>M1NV101401</t>
  </si>
  <si>
    <t>Противоскользящая лента Фотолюминисцентный полосы 50x1000мм, в упаковке 10</t>
  </si>
  <si>
    <t>M1NV100502</t>
  </si>
  <si>
    <t>Противоскользящая лента Фотолюминисцентный полосы 50x800мм, в упаковке 10</t>
  </si>
  <si>
    <t>M1NV100501</t>
  </si>
  <si>
    <t>Противоскользящая лента Фотолюминисцентный полосы 50x650мм, в упаковке 10</t>
  </si>
  <si>
    <t>M1NV100503</t>
  </si>
  <si>
    <t>Противоскользящая лента Фотолюминисцентный полосы 25x1000мм, в упаковке 10</t>
  </si>
  <si>
    <t>M1NV100252</t>
  </si>
  <si>
    <t>Противоскользящая лента Фотолюминисцентный полосы 25x800мм, в упаковке 10</t>
  </si>
  <si>
    <t>M1NV100251</t>
  </si>
  <si>
    <t>Противоскользящая лента Фотолюминисцентный рулон 100мм x 18.3м</t>
  </si>
  <si>
    <t>M1NR100183</t>
  </si>
  <si>
    <t>Противоскользящая лента Фотолюминисцентный рулон 50мм x 18.3м</t>
  </si>
  <si>
    <t>M1NR050183</t>
  </si>
  <si>
    <t>Противоскользящая лента Фотолюминисцентный рулон 50мм x 6м</t>
  </si>
  <si>
    <t>M1NR050060</t>
  </si>
  <si>
    <t>Противоскользящая лента Фотолюминисцентный рулон 25мм x 18.3м</t>
  </si>
  <si>
    <t>M1NR025183</t>
  </si>
  <si>
    <t>Противоскользящая лента Фотолюминисцентный рулон 25мм x 6м</t>
  </si>
  <si>
    <t>M1NR025060</t>
  </si>
  <si>
    <t>Противоскользящая лента Фотолюминисцентный Напольный знак "Для пешеходов" Круг 400мм</t>
  </si>
  <si>
    <t>MBXK005400</t>
  </si>
  <si>
    <t>Противоскользящая лента Фотолюминисцентный Напольный знак "Доступ запрещен" Круг 400мм</t>
  </si>
  <si>
    <t>MBXK006400</t>
  </si>
  <si>
    <t>Противоскользящая лента Фотолюминисцентный Напольный знак "Запрещено погрузчику" Круг 400мм</t>
  </si>
  <si>
    <t>MBXK003400</t>
  </si>
  <si>
    <t>Противоскользящая лента Фотолюминисцентный Напольный знак "Не курить" Круг 400мм</t>
  </si>
  <si>
    <t>MBXK002400</t>
  </si>
  <si>
    <t>Противоскользящая лента Фотолюминисцентный Напольный знак "Движение пешеходов запрещено" Круг 400мм</t>
  </si>
  <si>
    <t>MBXK001400</t>
  </si>
  <si>
    <t>Противоскользящая лента ФотолюминисцентныйНапольный знак "Осторожно скользкий пол" треугольник 600мм</t>
  </si>
  <si>
    <t>MBXD004600</t>
  </si>
  <si>
    <t>Противоскользящая лента Фотолюминисцентный Напольный знак "Осторожно ступени" треугольник 600мм</t>
  </si>
  <si>
    <t>MBXD002600</t>
  </si>
  <si>
    <t>Противоскользящая лента Напольный знак "Защита слуха" Круг 400мм</t>
  </si>
  <si>
    <t>MBMK004400</t>
  </si>
  <si>
    <t>Противоскользящая лента Напольный знак "Для пешеходов" Круг 400мм</t>
  </si>
  <si>
    <t>MBMK005400</t>
  </si>
  <si>
    <t>Противоскользящая лента Напольный знак "Доступ запрещен" Круг 400мм</t>
  </si>
  <si>
    <t>MBMK006400</t>
  </si>
  <si>
    <t>Противоскользящая лента Напольный знак "Запрещено погрузчику" Круг 400мм</t>
  </si>
  <si>
    <t>MBMK003400</t>
  </si>
  <si>
    <t>Противоскользящая лента Напольный знак "Не курить" Круг 400мм</t>
  </si>
  <si>
    <t>MBMK002400</t>
  </si>
  <si>
    <t>Противоскользящая лента Напольный знак "Движение пешеходов запрещено" Круг 400мм</t>
  </si>
  <si>
    <t>MBMK001400</t>
  </si>
  <si>
    <t>Противоскользящая лента Напольный знак "Осторожно скользкий пол" треугольник 600мм</t>
  </si>
  <si>
    <t>MBMD004600</t>
  </si>
  <si>
    <t>Противоскользящая лента Напольный знак "Осторожно ступени" треугольник 600мм</t>
  </si>
  <si>
    <t>MBMD002600</t>
  </si>
  <si>
    <t>Противоскользящая лента Напольный знак "Осторожно погрузчик" треугольник 600мм</t>
  </si>
  <si>
    <t>MBMD001600</t>
  </si>
  <si>
    <t>Противоскользящая лента, напольный знак, тип "Для общественных мест, 46 грит" желтый След 95x265мм (пара), в упаковке 10</t>
  </si>
  <si>
    <t>M9GV10S1</t>
  </si>
  <si>
    <t>Противоскользящая лента, напольный знак, тип "Для общественных мест, 46 грит" желтый Стрелка 130x280ммм, в упаковке 10</t>
  </si>
  <si>
    <t>M9GV10P1</t>
  </si>
  <si>
    <t>Противоскользящая лента, напольный знак, тип "Для общественных мест, 46 грит" желтый Круг  90мм, в упаковке 50</t>
  </si>
  <si>
    <t>M9GV50K901</t>
  </si>
  <si>
    <t>Противоскользящая лента, напольный знак, тип "Для общественных мест, 46 грит" желтый Круг  70мм, в упаковке 50</t>
  </si>
  <si>
    <t>M9GV50K701</t>
  </si>
  <si>
    <t>Противоскользящая лента, напольный знак, тип "Для общественных мест, 46 грит" желтый Круг  50мм, в упаковке 50</t>
  </si>
  <si>
    <t>M9GV50K501</t>
  </si>
  <si>
    <t>Противоскользящая лента, напольный знак, тип "Крупнозернистый, формуемый" черный След 95x265мм (пара), в упаковке 10</t>
  </si>
  <si>
    <t>M5SV10S1</t>
  </si>
  <si>
    <t>Противоскользящая лента, напольный знак, тип "Крупнозернистый, формуемый" черный Стрелка 130x280ммм, в упаковке 10</t>
  </si>
  <si>
    <t>M5SV10P1</t>
  </si>
  <si>
    <t>Противоскользящая лента, напольный знак, тип "Крупнозернистый, формуемый" черный Круг  90мм, в упаковке 50</t>
  </si>
  <si>
    <t>M5SV50K901</t>
  </si>
  <si>
    <t>Противоскользящая лента, напольный знак, тип "Крупнозернистый, формуемый" черный Круг  70мм, в упаковке 50</t>
  </si>
  <si>
    <t>M5SV50K701</t>
  </si>
  <si>
    <t>Противоскользящая лента, напольный знак, тип "Крупнозернистый, формуемый" черный Круг  50мм, в упаковке 50</t>
  </si>
  <si>
    <t>M5SV50K501</t>
  </si>
  <si>
    <t>Противоскользящая лента, напольный знак, тип "Крупнозернистый" черный След 95x265мм (пара), в упаковке 10</t>
  </si>
  <si>
    <t>M4SV10S1</t>
  </si>
  <si>
    <t>Противоскользящая лента, напольный знак, тип "Крупнозернистый" черный Стрелка 130x280ммм, в упаковке 10</t>
  </si>
  <si>
    <t>M4SV10P1</t>
  </si>
  <si>
    <t>Противоскользящая лента, напольный знак, тип "Крупнозернистый" черный Круг  90мм, в упаковке 50</t>
  </si>
  <si>
    <t>M4SV50K901</t>
  </si>
  <si>
    <t>Противоскользящая лента, напольный знак, тип "Крупнозернистый" черный Круг  70мм, в упаковке 50</t>
  </si>
  <si>
    <t>M4SV50K701</t>
  </si>
  <si>
    <t>Противоскользящая лента, напольный знак, тип "Крупнозернистый" черный Круг  50мм, в упаковке 50</t>
  </si>
  <si>
    <t>M4SV50K501</t>
  </si>
  <si>
    <t>Противоскользящая лента, напольный знак, Тип "Формуемый" желтый След 95x265мм (пара), в упаковке 10</t>
  </si>
  <si>
    <t>M2GV10S1</t>
  </si>
  <si>
    <t>Противоскользящая лента, напольный знак, Тип "Формуемый" желтый Стрелка 130x280ммм, в упаковке 10</t>
  </si>
  <si>
    <t>M2GV10P1</t>
  </si>
  <si>
    <t>Противоскользящая лента, напольный знак, Тип "Формуемый" желтый Круг  90мм, в упаковке 50</t>
  </si>
  <si>
    <t>M2GV50K901</t>
  </si>
  <si>
    <t>Противоскользящая лента, напольный знак, Тип "Формуемый" желтый Круг  70мм, в упаковке 50</t>
  </si>
  <si>
    <t>M2GV50K701</t>
  </si>
  <si>
    <t>Противоскользящая лента, напольный знак, Тип "Формуемый" желтый Круг  50мм, в упаковке 50</t>
  </si>
  <si>
    <t>M2GV50K501</t>
  </si>
  <si>
    <t>Противоскользящая лента, напольный знак, Тип "Формуемый" черный След 95x265мм (пара), в упаковке 10</t>
  </si>
  <si>
    <t>M2SV10S1</t>
  </si>
  <si>
    <t>Противоскользящая лента, напольный знак, Тип "Формуемый" черный Стрелка 130x280ммм, в упаковке 10</t>
  </si>
  <si>
    <t>M2SV10P1</t>
  </si>
  <si>
    <t>Противоскользящая лента, напольный знак, Тип "Формуемый" черный Круг  90мм, в упаковке 50</t>
  </si>
  <si>
    <t>M2SV50K901</t>
  </si>
  <si>
    <t>Противоскользящая лента, напольный знак, Тип "Формуемый" черный Круг  70мм, в упаковке 50</t>
  </si>
  <si>
    <t>M2SV50K701</t>
  </si>
  <si>
    <t>Противоскользящая лента, напольный знак, Тип "Формуемый" черный Круг  50мм, в упаковке 50</t>
  </si>
  <si>
    <t>M2SV50K501</t>
  </si>
  <si>
    <t>Противоскользящая лента, напольный знак, Фотолюминисцентный След 95x265мм (пара)</t>
  </si>
  <si>
    <t>M1NS095265</t>
  </si>
  <si>
    <t>Противоскользящая лента, напольный знак, Фотолюминисцентный Стрелка 130x280ммм</t>
  </si>
  <si>
    <t>M1NP130280</t>
  </si>
  <si>
    <t>Противоскользящая лента, напольный знак, Фотолюминисцентный Круг  90мм, в упаковке 10</t>
  </si>
  <si>
    <t>M1NV10K901</t>
  </si>
  <si>
    <t>Противоскользящая лента, напольный знак, Фотолюминисцентный Круг  70мм, в упаковке 10</t>
  </si>
  <si>
    <t>M1NV10K701</t>
  </si>
  <si>
    <t>Противоскользящая лента, напольный знак, Фотолюминисцентный Круг  50мм, в упаковке 10</t>
  </si>
  <si>
    <t>M1NV10K501</t>
  </si>
  <si>
    <t>Противоскользящая лента, напольный знак, сигнально-желтый След 95x265мм (пара), в упаковке 10</t>
  </si>
  <si>
    <t>M1HV10S1</t>
  </si>
  <si>
    <t>Противоскользящая лента, напольный знак, сигнально-желтый Стрелка 130x280ммм, в упаковке 10</t>
  </si>
  <si>
    <t>M1HV10P1</t>
  </si>
  <si>
    <t>Противоскользящая лента, напольный знак, сигнально-желтый Круг  90мм, в упаковке 50</t>
  </si>
  <si>
    <t>M1HV50K901</t>
  </si>
  <si>
    <t>Противоскользящая лента, напольный знак, сигнально-желтый Круг  70мм, в упаковке 50</t>
  </si>
  <si>
    <t>M1HV50K701</t>
  </si>
  <si>
    <t>Противоскользящая лента, напольный знак, сигнально-желтый Круг  50мм, в упаковке 50</t>
  </si>
  <si>
    <t>M1HV50K501</t>
  </si>
  <si>
    <t>Противоскользящая лента, напольный знак, Тип "Универсальный" желтый След 95x265мм (пара), в упаковке 10</t>
  </si>
  <si>
    <t>M1GV10S1</t>
  </si>
  <si>
    <t>Противоскользящая лента, напольный знак, Тип "Универсальный" желтый Стрелка 130x280ммм, в упаковке 10</t>
  </si>
  <si>
    <t>M1GV10P1</t>
  </si>
  <si>
    <t>Противоскользящая лента, напольный знак, Тип "Универсальный" желтый Круг  90мм, в упаковке 50</t>
  </si>
  <si>
    <t>M1GV50K901</t>
  </si>
  <si>
    <t>Противоскользящая лента, напольный знак, Тип "Универсальный" желтый Круг  70мм, в упаковке 50</t>
  </si>
  <si>
    <t>M1GV50K701</t>
  </si>
  <si>
    <t>Противоскользящая лента, напольный знак, Тип "Универсальный" желтый Круг  50мм, в упаковке 50</t>
  </si>
  <si>
    <t>M1GV50K501</t>
  </si>
  <si>
    <t>Противоскользящая лента, напольный знак, Тип "Универсальный" черный След 95x265мм (пара), в упаковке 10</t>
  </si>
  <si>
    <t>M1SV10S1</t>
  </si>
  <si>
    <t>Противоскользящая лента, напольный знак, Тип "Универсальный" черный Стрелка 130x280ммм, в упаковке 10</t>
  </si>
  <si>
    <t>M1SV10P1</t>
  </si>
  <si>
    <t>Противоскользящая лента, напольный знак, Тип "Универсальный" черный Круг 90мм, в упаковке 50</t>
  </si>
  <si>
    <t>M1SV50K901</t>
  </si>
  <si>
    <t>Противоскользящая лента, напольный знак, Тип "Универсальный" черный Круг  70мм, в упаковке 50</t>
  </si>
  <si>
    <t>M1SV50K701</t>
  </si>
  <si>
    <t>Противоскользящая лента, напольный знак, Тип "Универсальный" черный Круг  50мм, в упаковке 50</t>
  </si>
  <si>
    <t>M1SV50K501</t>
  </si>
  <si>
    <t>Противоскользящая лента Тип "Многофункциональный" черный c светоотражающей и фотолюминисцентной полосой 150x610мм</t>
  </si>
  <si>
    <t>MFB51500600</t>
  </si>
  <si>
    <t>Противоскользящая лента Тип "Многофункциональный" черный c желто/черной и фотолюминисцентной полосой 150x610мм</t>
  </si>
  <si>
    <t>MFB41500600</t>
  </si>
  <si>
    <t>Противоскользящая лента Тип "Многофункциональный" черный c фотолюминисцентной полосой рулон 100мм x 18,3м</t>
  </si>
  <si>
    <t>MFB2R100183</t>
  </si>
  <si>
    <t>Противоскользящая лента Тип "Многофункциональный" черный c фотолюминисцентной полосой рулон 50мм x 18,3м</t>
  </si>
  <si>
    <t>MFB2R050183</t>
  </si>
  <si>
    <t>Противоскользящая лента Тип "Многофункциональный" черный c фотолюминисцентной полосой 150x610мм</t>
  </si>
  <si>
    <t>MFB21500600</t>
  </si>
  <si>
    <t>Противоскользящая лента Тип "Многофункциональный" черный c желтой и светоотражающей  полосой 150x610мм</t>
  </si>
  <si>
    <t>MFB31500600</t>
  </si>
  <si>
    <t>Противоскользящая лента Тип "Многофункциональный" черный c желтой полосой рулон 100мм x 18,3м</t>
  </si>
  <si>
    <t>MFB1R100183</t>
  </si>
  <si>
    <t>Противоскользящая лента Тип "Многофункциональный" черный c желтой полосой рулон 50мм x 18,3м</t>
  </si>
  <si>
    <t>MFB1R050183</t>
  </si>
  <si>
    <t>Противоскользящая лента Тип "Многофункциональный" черный c желтой полосой 150x610мм</t>
  </si>
  <si>
    <t>MFB11500600</t>
  </si>
  <si>
    <t>Противоскользящая лента "Предупреждающий об опасности" желтый/черный "Внимание" полосы 150x610мм</t>
  </si>
  <si>
    <t>M15E150610</t>
  </si>
  <si>
    <t>Противоскользящая лента "Предупреждающий об опасности" желтый/черный "Осторожно пандус" полосы 150x610мм</t>
  </si>
  <si>
    <t>M14E150610</t>
  </si>
  <si>
    <t>Противоскользящая лента "Предупреждающий об опасности" желтый/черный "Острожно препятствие" полосы 150x610мм</t>
  </si>
  <si>
    <t>M13E150610</t>
  </si>
  <si>
    <t>Противоскользящая лента "Предупреждающий об опасности" желтый/черный "Опасность споткнуться" полосы 150x610мм</t>
  </si>
  <si>
    <t>M12E150610</t>
  </si>
  <si>
    <t>Противоскользящая лента "Предупреждающий об опасности" желтый/черный "Скользкий пол" полосы 150x610мм</t>
  </si>
  <si>
    <t>M11E150610</t>
  </si>
  <si>
    <t>Противоскользящая лента "Предупреждающий об опасности" желтый/черный "Внимание" рулон 75мм x 18.3м</t>
  </si>
  <si>
    <t>M15ER075183</t>
  </si>
  <si>
    <t>Противоскользящая лента "Предупреждающий об опасности" желтый/черный "Острожно препятствие" рулон 75мм x 18.3м</t>
  </si>
  <si>
    <t>M13ER075183</t>
  </si>
  <si>
    <t>Противоскользящая лента "Предупреждающий об опасности" желтый/черный "Скользкий пол" рулон 75мм x 18.3м</t>
  </si>
  <si>
    <t>M11ER075183</t>
  </si>
  <si>
    <t>Противоскользящая лента "Предупреждающий об опасности" белый/красный полосы 150x610, в упаковке 10</t>
  </si>
  <si>
    <t>M1YV101501</t>
  </si>
  <si>
    <t>Противоскользящая лента "Предупреждающий об опасности" белый/красный полосы 140x140, в упаковке 10</t>
  </si>
  <si>
    <t>M1YV101401</t>
  </si>
  <si>
    <t>Противоскользящая лента "Предупреждающий об опасности" белый/красный полосы 50x1000, в упаковке 10</t>
  </si>
  <si>
    <t>M1YV100502</t>
  </si>
  <si>
    <t>Противоскользящая лента "Предупреждающий об опасности" белый/красный полосы 50x800, в упаковке 10</t>
  </si>
  <si>
    <t>M1YV100501</t>
  </si>
  <si>
    <t>Противоскользящая лента "Предупреждающий об опасности" белый/красный полосы 50x650, в упаковке 10</t>
  </si>
  <si>
    <t>M1YV100503</t>
  </si>
  <si>
    <t>Противоскользящая лента "Предупреждающий об опасности" белый/красный полосы 25x1000, в упаковке 10</t>
  </si>
  <si>
    <t>M1YV100252</t>
  </si>
  <si>
    <t>Противоскользящая лента "Предупреждающий об опасности" белый/красный полосы 25x800, в упаковке 10</t>
  </si>
  <si>
    <t>M1YV100251</t>
  </si>
  <si>
    <t>Противоскользящая лента "Предупреждающий об опасности" белый/красный рулон 150мм x 18.3м</t>
  </si>
  <si>
    <t>M1YR150183</t>
  </si>
  <si>
    <t>Противоскользящая лента "Предупреждающий об опасности" белый/красный рулон 100мм x 18.3м</t>
  </si>
  <si>
    <t>M1YR100183</t>
  </si>
  <si>
    <t>Противоскользящая лента "Предупреждающий об опасности" белый/красный рулон 75мм x 18.3м</t>
  </si>
  <si>
    <t>M1YR075183</t>
  </si>
  <si>
    <t>Противоскользящая лента "Предупреждающий об опасности" белый/красный рулон 50мм x 18.3м</t>
  </si>
  <si>
    <t>M1YR050183</t>
  </si>
  <si>
    <t>Противоскользящая лента "Предупреждающий об опасности" белый/красный рулон 25мм x 18.3м</t>
  </si>
  <si>
    <t>M1YR025183</t>
  </si>
  <si>
    <t>Противоскользящая лента "Предупреждающий об опасности" желтый/черный полосы 150x610, в упаковке 10</t>
  </si>
  <si>
    <t>M1WV101501</t>
  </si>
  <si>
    <t>Противоскользящая лента "Предупреждающий об опасности" желтый/черный полосы 140x140, в упаковке 10</t>
  </si>
  <si>
    <t>M1WV101401</t>
  </si>
  <si>
    <t>Противоскользящая лента "Предупреждающий об опасности" желтый/черный полосы 50x1000, в упаковке 10</t>
  </si>
  <si>
    <t>M1WV100502</t>
  </si>
  <si>
    <t>Противоскользящая лента "Предупреждающий об опасности" желтый/черный полосы 50x800, в упаковке 10</t>
  </si>
  <si>
    <t>M1WV100501</t>
  </si>
  <si>
    <t>Противоскользящая лента "Предупреждающий об опасности" желтый/черный полосы 50x650, в упаковке 10</t>
  </si>
  <si>
    <t>M1WV100503</t>
  </si>
  <si>
    <t>Противоскользящая лента "Предупреждающий об опасности" желтый/черный полосы 25x1000, в упаковке 10</t>
  </si>
  <si>
    <t>M1WV100252</t>
  </si>
  <si>
    <t>Противоскользящая лента "Предупреждающий об опасности" желтый/черный полосы 25x800, в упаковке 10</t>
  </si>
  <si>
    <t>M1WV100251</t>
  </si>
  <si>
    <t>Противоскользящая лента "Предупреждающий об опасности" желтый/черный рулон 150мм x 18.3м</t>
  </si>
  <si>
    <t>M1WR150183</t>
  </si>
  <si>
    <t>Противоскользящая лента "Предупреждающий об опасности" желтый/черный рулон 100мм x 18.3м</t>
  </si>
  <si>
    <t>M1WR100183</t>
  </si>
  <si>
    <t>Противоскользящая лента "Предупреждающий об опасности" желтый/черный рулон 75мм x 18.3м</t>
  </si>
  <si>
    <t>M1WR075183</t>
  </si>
  <si>
    <t>Противоскользящая лента "Предупреждающий об опасности" желтый/черный рулон 50мм x 18.3м</t>
  </si>
  <si>
    <t>M1WR050183</t>
  </si>
  <si>
    <t>Противоскользящая лента "Предупреждающий об опасности" желтый/черный рулон 25мм x 18.3м</t>
  </si>
  <si>
    <t>M1WR025183</t>
  </si>
  <si>
    <t>Противоскользящая лента сигнально-зеленый полосы 150x610мм, в упаковке 10</t>
  </si>
  <si>
    <t>M1CV101501</t>
  </si>
  <si>
    <t>Противоскользящая лента сигнально-зеленый полосы 140x140мм, в упаковке 10</t>
  </si>
  <si>
    <t>M1CV101401</t>
  </si>
  <si>
    <t>Противоскользящая лента сигнально-зеленый полосы 50x1000мм, в упаковке 10</t>
  </si>
  <si>
    <t>M1CV100502</t>
  </si>
  <si>
    <t>Противоскользящая лента сигнально-зеленый полосы 50x800мм, в упаковке 10</t>
  </si>
  <si>
    <t>M1CV100501</t>
  </si>
  <si>
    <t>Противоскользящая лента сигнально-зеленый полосы 50x650мм, в упаковке 10</t>
  </si>
  <si>
    <t>M1CV100503</t>
  </si>
  <si>
    <t>Противоскользящая лента сигнально-зеленый полосы 25x1000мм, в упаковке 10</t>
  </si>
  <si>
    <t>M1CV100252</t>
  </si>
  <si>
    <t>Противоскользящая лента сигнально-зеленый полосы 25x800мм, в упаковке 10</t>
  </si>
  <si>
    <t>M1CV100251</t>
  </si>
  <si>
    <t>Противоскользящая лента сигнально-зеленый рулон 50мм x 18.3м</t>
  </si>
  <si>
    <t>M1CR050183</t>
  </si>
  <si>
    <t>Противоскользящая лента сигнально-зеленый рулон 25мм x 18.3м</t>
  </si>
  <si>
    <t>M1CR025183</t>
  </si>
  <si>
    <t>Противоскользящая лента сигнально-зеленый рулон 19мм x 18.3м</t>
  </si>
  <si>
    <t>M1CR019183</t>
  </si>
  <si>
    <t>Противоскользящая лента сигнально-розовый полосы 150x610мм, в упаковке 10</t>
  </si>
  <si>
    <t>M1PV101501</t>
  </si>
  <si>
    <t>Противоскользящая лента сигнально-розовый полосы 140x140мм, в упаковке 10</t>
  </si>
  <si>
    <t>M1PV101401</t>
  </si>
  <si>
    <t>Противоскользящая лента сигнально-розовый полосы 50x1000мм, в упаковке 10</t>
  </si>
  <si>
    <t>M1PV100502</t>
  </si>
  <si>
    <t>Противоскользящая лента сигнально-розовый полосы 50x800мм, в упаковке 10</t>
  </si>
  <si>
    <t>M1PV100501</t>
  </si>
  <si>
    <t>Противоскользящая лента сигнально-розовый полосы 50x650мм, в упаковке 10</t>
  </si>
  <si>
    <t>M1PV100503</t>
  </si>
  <si>
    <t>Противоскользящая лента сигнально-розовый полосы 25x1000мм, в упаковке 10</t>
  </si>
  <si>
    <t>M1PV100252</t>
  </si>
  <si>
    <t>Противоскользящая лента сигнально-розовый полосы 25x800мм, в упаковке 10</t>
  </si>
  <si>
    <t>M1PV100251</t>
  </si>
  <si>
    <t>Противоскользящая лента сигнально-розовый рулон 50мм x 18.3м</t>
  </si>
  <si>
    <t>M1PR050183</t>
  </si>
  <si>
    <t>Противоскользящая лента сигнально-розовый рулон 25мм x 18.3м</t>
  </si>
  <si>
    <t>M1PR025183</t>
  </si>
  <si>
    <t>Противоскользящая лента сигнально-розовый рулон 19мм x 18.3м</t>
  </si>
  <si>
    <t>M1PR019183</t>
  </si>
  <si>
    <t>Противоскользящая лента оранжевый полосы 150x610мм, в упаковке 10</t>
  </si>
  <si>
    <t>M1DV101501</t>
  </si>
  <si>
    <t>Противоскользящая лента сигнально-оранжевый полосы 140x140мм, в упаковке 10</t>
  </si>
  <si>
    <t>M1DV101401</t>
  </si>
  <si>
    <t>Противоскользящая лента сигнально-оранжевый полосы 50x1000мм, в упаковке 10</t>
  </si>
  <si>
    <t>M1DV100502</t>
  </si>
  <si>
    <t>Противоскользящая лента сигнально-оранжевый полосы 50x800мм, в упаковке 10</t>
  </si>
  <si>
    <t>M1DV100501</t>
  </si>
  <si>
    <t>Противоскользящая лента сигнально-оранжевый полосы 50x650мм, в упаковке 10</t>
  </si>
  <si>
    <t>M1DV100503</t>
  </si>
  <si>
    <t>Противоскользящая лента сигнально-оранжевый полосы 25x1000мм, в упаковке 10</t>
  </si>
  <si>
    <t>M1DV100252</t>
  </si>
  <si>
    <t>Противоскользящая лента сигнально-оранжевый полосы 25x800мм, в упаковке 10</t>
  </si>
  <si>
    <t>M1DV100251</t>
  </si>
  <si>
    <t>Противоскользящая лента сигнально-оранжевый рулон 50мм x 18.3м</t>
  </si>
  <si>
    <t>M1DR050183</t>
  </si>
  <si>
    <t>Противоскользящая лента сигнально-оранжевый рулон 25мм x 18.3м</t>
  </si>
  <si>
    <t>M1DR025183</t>
  </si>
  <si>
    <t>Противоскользящая лента сигнально-оранжевый рулон 19мм x 18.3м</t>
  </si>
  <si>
    <t>M1DR019183</t>
  </si>
  <si>
    <t>Противоскользящая лента сигнально-желтый полосы 150x610мм, в упаковке 10</t>
  </si>
  <si>
    <t>M1HV101501</t>
  </si>
  <si>
    <t>Противоскользящая лента сигнально-желтый полосы 140x140мм, в упаковке 10</t>
  </si>
  <si>
    <t>M1HV101401</t>
  </si>
  <si>
    <t>Противоскользящая лента сигнально-желтый полосы 50x1000мм, в упаковке 10</t>
  </si>
  <si>
    <t>M1HV100502</t>
  </si>
  <si>
    <t>Противоскользящая лента сигнально-желтый полосы 50x800мм, в упаковке 10</t>
  </si>
  <si>
    <t>M1HV100501</t>
  </si>
  <si>
    <t>Противоскользящая лента сигнально-желтый полосы 50x650мм, в упаковке 10</t>
  </si>
  <si>
    <t>M1HV100503</t>
  </si>
  <si>
    <t>Противоскользящая лента сигнально-желтый полосы 25x1000мм, в упаковке 10</t>
  </si>
  <si>
    <t>M1HV100252</t>
  </si>
  <si>
    <t>Противоскользящая лента сигнально-желтый полосы 25x800мм, в упаковке 10</t>
  </si>
  <si>
    <t>M1HV100251</t>
  </si>
  <si>
    <t>Противоскользящая лента сигнально-желтый рулон 50мм x 18.3м</t>
  </si>
  <si>
    <t>M1HR050183</t>
  </si>
  <si>
    <t>Противоскользящая лента сигнально-желтый рулон 25мм x 18.3м</t>
  </si>
  <si>
    <t>M1HR025183</t>
  </si>
  <si>
    <t>Противоскользящая лента сигнально-желтый рулон 19мм x 18.3м</t>
  </si>
  <si>
    <t>M1HR019183</t>
  </si>
  <si>
    <t>Противоскользящая лента Тип "Универсальный" белый полосы 150x610мм, в упаковке 10</t>
  </si>
  <si>
    <t>M1EV101501</t>
  </si>
  <si>
    <t>Противоскользящая лента Тип "Универсальный" белый полосы 140x140мм, в упаковке 10</t>
  </si>
  <si>
    <t>M1EV101401</t>
  </si>
  <si>
    <t>Противоскользящая лента Тип "Универсальный" белый полосы 50x1000мм, в упаковке 10</t>
  </si>
  <si>
    <t>M1EV100502</t>
  </si>
  <si>
    <t>Противоскользящая лента Тип "Универсальный" белый полосы 50x800мм, в упаковке 10</t>
  </si>
  <si>
    <t>M1EV100501</t>
  </si>
  <si>
    <t>Противоскользящая лента Тип "Универсальный" белый полосы 50x650мм, в упаковке 10</t>
  </si>
  <si>
    <t>M1EV100503</t>
  </si>
  <si>
    <t>Противоскользящая лента Тип "Универсальный" белый полосы 25x1000мм, в упаковке 10</t>
  </si>
  <si>
    <t>M1EV100252</t>
  </si>
  <si>
    <t>Противоскользящая лента Тип "Универсальный" белый полосы 25x800мм, в упаковке 10</t>
  </si>
  <si>
    <t>M1EV100251</t>
  </si>
  <si>
    <t>Противоскользящая лента Тип "Универсальный" белый рулон 150мм x 18.3м</t>
  </si>
  <si>
    <t>M1ER150183</t>
  </si>
  <si>
    <t>Противоскользящая лента Тип "Универсальный" белый рулон 100мм x 18.3м</t>
  </si>
  <si>
    <t>M1ER100183</t>
  </si>
  <si>
    <t>Противоскользящая лента Тип "Универсальный" белый рулон 75мм x 18.3м</t>
  </si>
  <si>
    <t>M1ER075183</t>
  </si>
  <si>
    <t>Противоскользящая лента Тип "Универсальный" белый рулон 50мм x 18.3м</t>
  </si>
  <si>
    <t>M1ER050183</t>
  </si>
  <si>
    <t>Противоскользящая лента Тип "Универсальный" белый рулон 25мм x 18.3м</t>
  </si>
  <si>
    <t>M1ER025183</t>
  </si>
  <si>
    <t>Противоскользящая лента Тип "Универсальный" белый рулон 19мм x 18.3м</t>
  </si>
  <si>
    <t>M1ER019183</t>
  </si>
  <si>
    <t>Противоскользящая лента Тип "Универсальный" коричневый полосы 150x610мм, в упаковке 10</t>
  </si>
  <si>
    <t>M1OV101501</t>
  </si>
  <si>
    <t>Противоскользящая лента Тип "Универсальный" коричневый полосы 140x140мм, в упаковке 10</t>
  </si>
  <si>
    <t>M1OV101401</t>
  </si>
  <si>
    <t>Противоскользящая лента Тип "Универсальный" коричневый полосы 50x1000мм, в упаковке 10</t>
  </si>
  <si>
    <t>M1OV100502</t>
  </si>
  <si>
    <t>Противоскользящая лента Тип "Универсальный" коричневый полосы 50x800мм, в упаковке 10</t>
  </si>
  <si>
    <t>M1OV100501</t>
  </si>
  <si>
    <t>Противоскользящая лента Тип "Универсальный" коричневый полосы 50x650мм, в упаковке 10</t>
  </si>
  <si>
    <t>M1OV100503</t>
  </si>
  <si>
    <t>Противоскользящая лента Тип "Универсальный" коричневый полосы 25x1000мм, в упаковке 10</t>
  </si>
  <si>
    <t>M1OV100252</t>
  </si>
  <si>
    <t>Противоскользящая лента Тип "Универсальный" коричневый полосы 25x800мм, в упаковке 10</t>
  </si>
  <si>
    <t>M1OV100251</t>
  </si>
  <si>
    <t>Противоскользящая лента Тип "Универсальный" коричневый рулон 150мм x 18.3м</t>
  </si>
  <si>
    <t>M1OR150183</t>
  </si>
  <si>
    <t>Противоскользящая лента Тип "Универсальный" коричневый рулон 100мм x 18.3м</t>
  </si>
  <si>
    <t>M1OR100183</t>
  </si>
  <si>
    <t>Противоскользящая лента Тип "Универсальный" коричневый рулон 75мм x 18.3м</t>
  </si>
  <si>
    <t>M1OR075183</t>
  </si>
  <si>
    <t>Противоскользящая лента Тип "Универсальный" коричневый рулон 50мм x 18.3м</t>
  </si>
  <si>
    <t>M1OR050183</t>
  </si>
  <si>
    <t>Противоскользящая лента Тип "Универсальный" коричневый рулон 25мм x 18.3м</t>
  </si>
  <si>
    <t>M1OR025183</t>
  </si>
  <si>
    <t>Противоскользящая лента Тип "Универсальный" коричневый рулон 19мм x 18.3м</t>
  </si>
  <si>
    <t>M1OR019183</t>
  </si>
  <si>
    <t>Противоскользящая лента Тип "Универсальный" зеленый полосы 150x610мм, в упаковке 10</t>
  </si>
  <si>
    <t>M1UV101501</t>
  </si>
  <si>
    <t>Противоскользящая лента Тип "Универсальный" зеленый полосы 140x140мм, в упаковке 10</t>
  </si>
  <si>
    <t>M1UV101401</t>
  </si>
  <si>
    <t>Противоскользящая лента Тип "Универсальный" зеленый полосы 50x1000мм, в упаковке 10</t>
  </si>
  <si>
    <t>M1UV100502</t>
  </si>
  <si>
    <t>Противоскользящая лента Тип "Универсальный" зеленый полосы 50x800мм, в упаковке 10</t>
  </si>
  <si>
    <t>M1UV100501</t>
  </si>
  <si>
    <t>Противоскользящая лента Тип "Универсальный" зеленый полосы 50x650мм, в упаковке 10</t>
  </si>
  <si>
    <t>M1UV100503</t>
  </si>
  <si>
    <t>Противоскользящая лента Тип "Универсальный" зеленый полосы 25x1000мм, в упаковке 10</t>
  </si>
  <si>
    <t>M1UV100252</t>
  </si>
  <si>
    <t>Противоскользящая лента Тип "Универсальный" зеленый полосы 25x800мм, в упаковке 10</t>
  </si>
  <si>
    <t>M1UV100251</t>
  </si>
  <si>
    <t>Противоскользящая лента Тип "Универсальный" зеленый рулон 150мм x 18.3м</t>
  </si>
  <si>
    <t>M1UR150183</t>
  </si>
  <si>
    <t>Противоскользящая лента Тип "Универсальный" зеленый рулон 100мм x 18.3м</t>
  </si>
  <si>
    <t>M1UR100183</t>
  </si>
  <si>
    <t>Противоскользящая лента Тип "Универсальный" зеленый рулон 75мм x 18.3м</t>
  </si>
  <si>
    <t>M1UR075183</t>
  </si>
  <si>
    <t>Противоскользящая лента Тип "Универсальный" зеленый рулон 50cм x 18.3м</t>
  </si>
  <si>
    <t>M1UR050183</t>
  </si>
  <si>
    <t>Противоскользящая лента Тип "Универсальный" зеленый рулон 25мм x 18.3м</t>
  </si>
  <si>
    <t>M1UR025183</t>
  </si>
  <si>
    <t>Противоскользящая лента Тип "Универсальный" зеленый рулон 19мм x 18.3м</t>
  </si>
  <si>
    <t>M1UR019183</t>
  </si>
  <si>
    <t>Противоскользящая лента Тип "Универсальный" красный полосы 150x610мм, в упаковке 10</t>
  </si>
  <si>
    <t>M1RV101501</t>
  </si>
  <si>
    <t>Противоскользящая лента Тип "Универсальный" красный полосы 140x140мм, в упаковке 10</t>
  </si>
  <si>
    <t>M1RV101401</t>
  </si>
  <si>
    <t>Противоскользящая лента Тип "Универсальный" красный полосы 50x1000мм, в упаковке 10</t>
  </si>
  <si>
    <t>M1RV100502</t>
  </si>
  <si>
    <t>Противоскользящая лента Тип "Универсальный" красный полосы 50x800мм, в упаковке 10</t>
  </si>
  <si>
    <t>M1RV100501</t>
  </si>
  <si>
    <t>Противоскользящая лента Тип "Универсальный" красный полосы 50x650мм, в упаковке 10</t>
  </si>
  <si>
    <t>M1RV100503</t>
  </si>
  <si>
    <t>Противоскользящая лента Тип "Универсальный" красный полосы 25x1000мм, в упаковке 10</t>
  </si>
  <si>
    <t>M1RV100252</t>
  </si>
  <si>
    <t>Противоскользящая лента Тип "Универсальный" красный полосы 25x800мм, в упаковке 10</t>
  </si>
  <si>
    <t>M1RV100251</t>
  </si>
  <si>
    <t>Противоскользящая лента Тип "Универсальный" красный рулон 150мм x 18.3м</t>
  </si>
  <si>
    <t>M1RR150183</t>
  </si>
  <si>
    <t>Противоскользящая лента Тип "Универсальный" красный рулон 100мм x 18.3м</t>
  </si>
  <si>
    <t>M1RR100183</t>
  </si>
  <si>
    <t>Противоскользящая лента Тип "Универсальный" красный рулон 75мм x 18.3м</t>
  </si>
  <si>
    <t>M1RR075183</t>
  </si>
  <si>
    <t>Противоскользящая лента Тип "Универсальный" красный рулон 50мм x 18.3м</t>
  </si>
  <si>
    <t>M1RR050183</t>
  </si>
  <si>
    <t>Противоскользящая лента Тип "Универсальный" красный рулон 25мм x 18.3м</t>
  </si>
  <si>
    <t>M1RR025183</t>
  </si>
  <si>
    <t>Противоскользящая лента Тип "Универсальный" красный рулон 19мм x 18.3м</t>
  </si>
  <si>
    <t>M1RR019183</t>
  </si>
  <si>
    <t>Противоскользящая лента Тип "Универсальный" синий полосы 150x610мм, в упаковке 10</t>
  </si>
  <si>
    <t>M1BV101501</t>
  </si>
  <si>
    <t>Противоскользящая лента Тип "Универсальный" синий полосы 140x140мм, в упаковке 10</t>
  </si>
  <si>
    <t>M1BV101401</t>
  </si>
  <si>
    <t>Противоскользящая лента Тип "Универсальный" синий полосы 50x1000мм, в упаковке 10</t>
  </si>
  <si>
    <t>M1BV100502</t>
  </si>
  <si>
    <t>Противоскользящая лента Тип "Универсальный" синий полосы 50x800мм, в упаковке 10</t>
  </si>
  <si>
    <t>M1BV100501</t>
  </si>
  <si>
    <t>Противоскользящая лента Тип "Универсальный" синий полосы 50x650мм, в упаковке 10</t>
  </si>
  <si>
    <t>M1BV100503</t>
  </si>
  <si>
    <t>Противоскользящая лента Тип "Универсальный" синий полосы 25x1000мм, в упаковке 10</t>
  </si>
  <si>
    <t>M1BV100252</t>
  </si>
  <si>
    <t>Противоскользящая лента Тип "Универсальный" синий полосы 25x800мм, в упаковке 10</t>
  </si>
  <si>
    <t>M1BV100251</t>
  </si>
  <si>
    <t>Противоскользящая лента Тип "Универсальный" синий рулон 150мм x 18.3м</t>
  </si>
  <si>
    <t>M1BR150183</t>
  </si>
  <si>
    <t>Противоскользящая лента Тип "Универсальный" синий рулон 100мм x 18.3м</t>
  </si>
  <si>
    <t>M1BR100183</t>
  </si>
  <si>
    <t>Противоскользящая лента Тип "Универсальный" синий рулон 75мм x 18.3м</t>
  </si>
  <si>
    <t>M1BR075183</t>
  </si>
  <si>
    <t>Противоскользящая лента Тип "Универсальный" синий рулон 50мм x 18.3м</t>
  </si>
  <si>
    <t>M1BR050183</t>
  </si>
  <si>
    <t>Противоскользящая лента Тип "Универсальный" синий рулон 25мм x 18.3м</t>
  </si>
  <si>
    <t>M1BR025183</t>
  </si>
  <si>
    <t>Противоскользящая лента Тип "Универсальный" синий рулон 19мм x 18.3м</t>
  </si>
  <si>
    <t>M1BR019183</t>
  </si>
  <si>
    <t>Противоскользящая лента Тип "Универсальный" серый полосы 150x610мм, в упаковке 10</t>
  </si>
  <si>
    <t>M1AV101501</t>
  </si>
  <si>
    <t>Противоскользящая лента Тип "Универсальный" серый полосы 140x140мм, в упаковке 10</t>
  </si>
  <si>
    <t>M1AV101401</t>
  </si>
  <si>
    <t>Противоскользящая лента Тип "Универсальный" серый полосы 50x1000мм, в упаковке 10</t>
  </si>
  <si>
    <t>M1AV100502</t>
  </si>
  <si>
    <t>Противоскользящая лента Тип "Универсальный" серый полосы 50x800мм, в упаковке 10</t>
  </si>
  <si>
    <t>M1AV100501</t>
  </si>
  <si>
    <t>Противоскользящая лента Тип "Универсальный" серый полосы 50x650мм, в упаковке 10</t>
  </si>
  <si>
    <t>M1AV100503</t>
  </si>
  <si>
    <t>Противоскользящая лента Тип "Универсальный" серый полосы 25x1000мм, в упаковке 10</t>
  </si>
  <si>
    <t>M1AV100252</t>
  </si>
  <si>
    <t>Противоскользящая лента Тип "Универсальный" серый полосы 25x800мм, в упаковке 10</t>
  </si>
  <si>
    <t>M1AV100251</t>
  </si>
  <si>
    <t>Противоскользящая лента Тип "Универсальный" серый рулон 150мм x 18.3м</t>
  </si>
  <si>
    <t>M1AR150183</t>
  </si>
  <si>
    <t>Противоскользящая лента Тип "Универсальный" серый рулон 100мм x 18.3м</t>
  </si>
  <si>
    <t>M1AR100183</t>
  </si>
  <si>
    <t>Противоскользящая лента Тип "Универсальный" серый рулон 75мм x 18.3м</t>
  </si>
  <si>
    <t>M1AR075183</t>
  </si>
  <si>
    <t>Противоскользящая лента Тип "Универсальный" серый рулон 50мм x 18.3м</t>
  </si>
  <si>
    <t>M1AR050183</t>
  </si>
  <si>
    <t>Противоскользящая лента Тип "Универсальный" серый рулон 25мм x 18.3м</t>
  </si>
  <si>
    <t>M1AR025183</t>
  </si>
  <si>
    <t>Противоскользящая лента Тип "Универсальный" серый рулон 19мм x 18.3м</t>
  </si>
  <si>
    <t>M1AR019183</t>
  </si>
  <si>
    <t>Противоскользящая лента Тип "Универсальный" прозрачный полосы 150x610мм, в упаковке 10</t>
  </si>
  <si>
    <t>M1TV101501</t>
  </si>
  <si>
    <t>Противоскользящая лента Тип "Универсальный" прозрачный полосы 140x140мм, в упаковке 10</t>
  </si>
  <si>
    <t>M1TV101401</t>
  </si>
  <si>
    <t>Противоскользящая лента Тип "Универсальный" прозрачный полосы 50x1000мм, в упаковке 10</t>
  </si>
  <si>
    <t>M1TV100502</t>
  </si>
  <si>
    <t>Противоскользящая лента Тип "Универсальный" прозрачный полосы 50x800мм, в упаковке 10</t>
  </si>
  <si>
    <t>M1TV100501</t>
  </si>
  <si>
    <t>Противоскользящая лента Тип "Универсальный" прозрачный полосы 50x650мм, в упаковке 10</t>
  </si>
  <si>
    <t>M1TV100503</t>
  </si>
  <si>
    <t>Противоскользящая лента Тип "Универсальный" прозрачный полосы 25x1000мм, в упаковке 10</t>
  </si>
  <si>
    <t>M1TV100252</t>
  </si>
  <si>
    <t>Противоскользящая лента Тип "Универсальный" прозрачный полосы 25x800мм, в упаковке 10</t>
  </si>
  <si>
    <t>M1TV100251</t>
  </si>
  <si>
    <t>Противоскользящая лента Тип "Универсальный" прозрачный рулон 150мм x 18.3м</t>
  </si>
  <si>
    <t>M1TR150183</t>
  </si>
  <si>
    <t>Противоскользящая лента Тип "Универсальный" прозрачный рулон 100мм x 18.3м</t>
  </si>
  <si>
    <t>M1TR100183</t>
  </si>
  <si>
    <t>Противоскользящая лента Тип "Универсальный" прозрачный рулон 75мм x 18.3м</t>
  </si>
  <si>
    <t>M1TR075183</t>
  </si>
  <si>
    <t>Противоскользящая лента Тип "Универсальный" прозрачный рулон 50мм x 18.3м</t>
  </si>
  <si>
    <t>M1TR050183</t>
  </si>
  <si>
    <t>Противоскользящая лента Тип "Универсальный" прозрачный рулон 25мм x 18.3м</t>
  </si>
  <si>
    <t>M1TR025183</t>
  </si>
  <si>
    <t>Противоскользящая лента Тип "Универсальный" прозрачный рулон 19мм x 18.3м</t>
  </si>
  <si>
    <t>M1TR019183</t>
  </si>
  <si>
    <t>Противоскользящая лента Тип "Универсальный" желтый полосы 150x610мм, в упаковке 10</t>
  </si>
  <si>
    <t>M1GV101501</t>
  </si>
  <si>
    <t>Противоскользящая лента Тип "Универсальный" желтый полосы 140x140мм, в упаковке 10</t>
  </si>
  <si>
    <t>M1GV101401</t>
  </si>
  <si>
    <t>Противоскользящая лента Тип "Универсальный" желтый полосы 50x1000мм, в упаковке 10</t>
  </si>
  <si>
    <t>M1GV100502</t>
  </si>
  <si>
    <t>Противоскользящая лента Тип "Универсальный" желтый полосы 50x800мм, в упаковке 10</t>
  </si>
  <si>
    <t>M1GV100501</t>
  </si>
  <si>
    <t>Противоскользящая лента Тип "Универсальный" желтый полосы 50x650мм, в упаковке 10</t>
  </si>
  <si>
    <t>M1GV100503</t>
  </si>
  <si>
    <t>Противоскользящая лента Тип "Универсальный" желтый полосы 25x1000мм, в упаковке 10</t>
  </si>
  <si>
    <t>M1GV100252</t>
  </si>
  <si>
    <t>Противоскользящая лента Тип "Универсальный" желтый полосы 25x800мм, в упаковке 10</t>
  </si>
  <si>
    <t>M1GV100251</t>
  </si>
  <si>
    <t>Противоскользящая лента Тип "Универсальный" желтый рулон 150мм x 18.3м</t>
  </si>
  <si>
    <t>M1GR150183</t>
  </si>
  <si>
    <t>Противоскользящая лента Тип "Универсальный" желтый рулон 100мм x 18.3м</t>
  </si>
  <si>
    <t>M1GR100183</t>
  </si>
  <si>
    <t>Противоскользящая лента Тип "Универсальный" желтый рулон 75мм x 18.3м</t>
  </si>
  <si>
    <t>M1GR075183</t>
  </si>
  <si>
    <t>Противоскользящая лента Тип "Универсальный" желтый рулон 50мм x 18.3м</t>
  </si>
  <si>
    <t>M1GR050183</t>
  </si>
  <si>
    <t>Противоскользящая лента Тип "Универсальный" желтый рулон 25мм x 18.3м</t>
  </si>
  <si>
    <t>M1GR025183</t>
  </si>
  <si>
    <t>Противоскользящая лента Тип "Универсальный" желтый рулон 19мм x 18.3м</t>
  </si>
  <si>
    <t>M1GR019183</t>
  </si>
  <si>
    <t>Противоскользящая лента Тип "Универсальный" черный полосы 150x610мм, в упаковке 10</t>
  </si>
  <si>
    <t>M1SV101501</t>
  </si>
  <si>
    <t>Противоскользящая лента Тип "Универсальный" черный полосы 140x140мм, в упаковке 10</t>
  </si>
  <si>
    <t>M1SV101401</t>
  </si>
  <si>
    <t>Противоскользящая лента Тип "Универсальный" черный полосы 50x1000мм, в упаковке 10</t>
  </si>
  <si>
    <t>M1SV100502</t>
  </si>
  <si>
    <t>Противоскользящая лента Тип "Универсальный" черный полосы 50x800мм, в упаковке 10</t>
  </si>
  <si>
    <t>M1SV100501</t>
  </si>
  <si>
    <t>Противоскользящая лента Тип "Универсальный" черный полосы 50x650мм, в упаковке 10</t>
  </si>
  <si>
    <t>M1SV100503</t>
  </si>
  <si>
    <t>Противоскользящая лента Тип "Универсальный" черный полосы 25x1000мм, в упаковке 10</t>
  </si>
  <si>
    <t>M1SV100252</t>
  </si>
  <si>
    <t>Противоскользящая лента Тип "Универсальный" черный полосы 25x800мм, в упаковке 10</t>
  </si>
  <si>
    <t>M1SV100251</t>
  </si>
  <si>
    <t>Противоскользящая лента Тип "Универсальный" черный рулон 150мм x 18.3м</t>
  </si>
  <si>
    <t>M1SR150183</t>
  </si>
  <si>
    <t>Противоскользящая лента Тип "Универсальный" черный рулон 100мм x 18.3м</t>
  </si>
  <si>
    <t>M1SR100183</t>
  </si>
  <si>
    <t>Противоскользящая лента Тип "Универсальный" черный рулон 75мм x 18.3м</t>
  </si>
  <si>
    <t>M1SR075183</t>
  </si>
  <si>
    <t>Противоскользящая лента Тип "Универсальный" черный рулон 50мм x 18.3м</t>
  </si>
  <si>
    <t>M1SR050183</t>
  </si>
  <si>
    <t>Противоскользящая лента Тип "Универсальный" черный рулон 25мм x 18.3м</t>
  </si>
  <si>
    <t>M1SR025183</t>
  </si>
  <si>
    <t>Противоскользящая лента Тип "Универсальный" черный рулон 19мм x 18.3м</t>
  </si>
  <si>
    <t>M1SR019183</t>
  </si>
  <si>
    <t>Розничная цена, руб/шт</t>
  </si>
  <si>
    <t>ГОСТ
2009</t>
  </si>
  <si>
    <t>ГОСТ
2015
Тип 2</t>
  </si>
  <si>
    <t>ГОСТ
2015
Тип 1</t>
  </si>
  <si>
    <t>Металл
0,5 мм, скотч</t>
  </si>
  <si>
    <t xml:space="preserve">Металл
0,5 мм </t>
  </si>
  <si>
    <t xml:space="preserve">Пластик
2 мм, скотч </t>
  </si>
  <si>
    <t xml:space="preserve">Пластик
2 мм </t>
  </si>
  <si>
    <t>Заказ от 20000 р. Доставка бесплатна, менее 20000 р. По Москве 1000 руб.</t>
  </si>
  <si>
    <t>б/ц</t>
  </si>
  <si>
    <t>Водный раствор неорганической кислоты и ПАВ</t>
  </si>
  <si>
    <t>Противоскользящая средство для керамической плитки и керамогранита "Антискользин", 20л.</t>
  </si>
  <si>
    <t>AHT20</t>
  </si>
  <si>
    <t>Противоскользящая средство для керамической плитки и керамогранита "Антискользин", 5л.</t>
  </si>
  <si>
    <t>АНТ5</t>
  </si>
  <si>
    <t>Противоскользящая средство для керамической плитки и керамогранита "Антискользин", 1л.</t>
  </si>
  <si>
    <t>АНТ1</t>
  </si>
  <si>
    <t>Фасовка л</t>
  </si>
  <si>
    <t>л</t>
  </si>
  <si>
    <t>Gliss'Guard / Глисс’Гард,</t>
  </si>
  <si>
    <t>Противоскользящее жидкое средство       Gliss Guard</t>
  </si>
  <si>
    <t>GG-2-5</t>
  </si>
  <si>
    <t>GG-2-2</t>
  </si>
  <si>
    <t>GG-2-0,75</t>
  </si>
  <si>
    <t>NV2К70</t>
  </si>
  <si>
    <t>KMS3002000</t>
  </si>
  <si>
    <t>KMS3001500</t>
  </si>
  <si>
    <t>KMS3001200</t>
  </si>
  <si>
    <t>KMS300900</t>
  </si>
  <si>
    <t>KMS300750</t>
  </si>
  <si>
    <t>KMS2502000</t>
  </si>
  <si>
    <t>KMS2501500</t>
  </si>
  <si>
    <t>KMS2501200</t>
  </si>
  <si>
    <t>KMS2501000</t>
  </si>
  <si>
    <t>KMS250750</t>
  </si>
  <si>
    <t>1000*220*50</t>
  </si>
  <si>
    <t xml:space="preserve">     голубой
      жёлтый
</t>
  </si>
  <si>
    <t xml:space="preserve"> терракот, зелёный
 серый, коричневый
 синий, горчичный
</t>
  </si>
  <si>
    <t>500*500*40</t>
  </si>
  <si>
    <t>Плитка из резиновой крошки Rubber Step</t>
  </si>
  <si>
    <t>RSS-50050040</t>
  </si>
  <si>
    <t>500*500*30</t>
  </si>
  <si>
    <t>RSS-50050030</t>
  </si>
  <si>
    <t>500*500*20</t>
  </si>
  <si>
    <t>RSS2-50050020</t>
  </si>
  <si>
    <t>500*500*15</t>
  </si>
  <si>
    <t>RSS2-50050015</t>
  </si>
  <si>
    <t>RSS1-50050040</t>
  </si>
  <si>
    <t>кв.м</t>
  </si>
  <si>
    <t>RSS1-50050030</t>
  </si>
  <si>
    <t>RSS1-50050020</t>
  </si>
  <si>
    <t>RSS1-50050015</t>
  </si>
  <si>
    <t>RSS-50050020</t>
  </si>
  <si>
    <t>RSS-50050015</t>
  </si>
  <si>
    <t>рул.</t>
  </si>
  <si>
    <t>6000*1500*20 мм</t>
  </si>
  <si>
    <t>Противоскользящее резиновое рулонное покрытие Rubber Step</t>
  </si>
  <si>
    <t>RS-M-20-2</t>
  </si>
  <si>
    <t>6000*1500*15 мм</t>
  </si>
  <si>
    <t>RS-M-15-2</t>
  </si>
  <si>
    <t>6000*1500*12 мм</t>
  </si>
  <si>
    <t>RS-M-12-2</t>
  </si>
  <si>
    <t>6000*1500*8 мм</t>
  </si>
  <si>
    <t>голубой, желтый</t>
  </si>
  <si>
    <t>RS-M-8-2</t>
  </si>
  <si>
    <t>RS-M-20-1</t>
  </si>
  <si>
    <t>RS-M-15-1</t>
  </si>
  <si>
    <t>RS-M-12-1</t>
  </si>
  <si>
    <t>RS-M-8-1</t>
  </si>
  <si>
    <t>RS-M-20</t>
  </si>
  <si>
    <t>RS-M-15</t>
  </si>
  <si>
    <t>RS-M-12</t>
  </si>
  <si>
    <t>RS-M-08</t>
  </si>
  <si>
    <t>Пассатижи для сборки грязезащитного покрытие "Антикаблук"</t>
  </si>
  <si>
    <t>АНТ-П</t>
  </si>
  <si>
    <t>3000*20</t>
  </si>
  <si>
    <t>Алюминий</t>
  </si>
  <si>
    <t>Алюминиевый профиль для крепления грязезащитного покрытия "Антикаблук"</t>
  </si>
  <si>
    <t>АНТ-ПР-20</t>
  </si>
  <si>
    <t>3000*14</t>
  </si>
  <si>
    <t>АНТ-ПР-14</t>
  </si>
  <si>
    <t>3000*10</t>
  </si>
  <si>
    <t>АНТ-ПР-10</t>
  </si>
  <si>
    <t>388*53*10</t>
  </si>
  <si>
    <t>Черный, темно серый, желтый, остальные цвета под заказ</t>
  </si>
  <si>
    <t>ПВХ</t>
  </si>
  <si>
    <t>СГП-14</t>
  </si>
  <si>
    <t>388*53*20</t>
  </si>
  <si>
    <t>Черный, темно-серый,  желтый, шоколад</t>
  </si>
  <si>
    <t>Грязезащитное модульное покрытие Антикаблук Anti Stuck, ПВХ, толщина 20 мм</t>
  </si>
  <si>
    <t>АНТ-20</t>
  </si>
  <si>
    <t>388*53*14</t>
  </si>
  <si>
    <t xml:space="preserve"> темно-серый, светло-серый, синий, желтый, зеленый, красный, красное дерево, шоколад, коричневый.)</t>
  </si>
  <si>
    <t>Грязезащитное модульное покрытие Антикаблук Anti Stuck, ПВХ, толщина 14 мм</t>
  </si>
  <si>
    <t>АНТ-14</t>
  </si>
  <si>
    <t>темно-серый светло-серый, синий, желтый, зеленый, красный, красное дерево, шоколад, коричневый.</t>
  </si>
  <si>
    <t>Грязезащитное модульное покрытие Антикаблук Anti Stuck, ПВХ, толщина 10 мм</t>
  </si>
  <si>
    <t>АНТ-10</t>
  </si>
  <si>
    <t>Противоскользящий профиль из стеклопластика угол, для тяжелых условий эксплуатации, желтый размер 70x2500x30мм</t>
  </si>
  <si>
    <t>GTXG0702500</t>
  </si>
  <si>
    <t>Противоскользящий профиль из стеклопластика угол, для тяжелых условий эксплуатации, черный размер 70x2500x30мм</t>
  </si>
  <si>
    <t>GTXS0702500</t>
  </si>
  <si>
    <t>Противоскользящий профиль из стеклопластика угол, для тяжелых условий эксплуатации, желтый размер 70x1000x30мм</t>
  </si>
  <si>
    <t>GTXG0701000</t>
  </si>
  <si>
    <t>Противоскользящий профиль из стеклопластика угол, для тяжелых условий эксплуатации, черный размер 70x1000x30мм</t>
  </si>
  <si>
    <t>GTXS0701000</t>
  </si>
  <si>
    <t>Противоскользящий профиль из стеклопластика угол, для тяжелых условий эксплуатации, желтый размер 70x800x30мм</t>
  </si>
  <si>
    <t>GTXG0700800</t>
  </si>
  <si>
    <t>Противоскользящий профиль из стеклопластика угол, для тяжелых условий эксплуатации, черный размер 70x800x30мм</t>
  </si>
  <si>
    <t>GTXS0700800</t>
  </si>
  <si>
    <t>Противоскользящий профиль из стеклопластика угол, для тяжелых условий эксплуатации, желтый размер 70x600x30мм</t>
  </si>
  <si>
    <t>GTXG0700600</t>
  </si>
  <si>
    <t>Противоскользящий профиль из стеклопластика угол, для тяжелых условий эксплуатации, черный размер 70x600x30мм</t>
  </si>
  <si>
    <t>GTXS0700600</t>
  </si>
  <si>
    <t>Противоскользящий профиль из стеклопластика угол, средняя износостойкость, черный/желтый размер 70x1000x30мм</t>
  </si>
  <si>
    <t>GTMW0701000</t>
  </si>
  <si>
    <t>Противоскользящий профиль из стеклопластика угол, средняя износостойкость, желтый размер 70x2500x30мм</t>
  </si>
  <si>
    <t>GTMG0702500</t>
  </si>
  <si>
    <t>Противоскользящий профиль из стеклопластика угол, средняя износостойкость, черный размер 70x2500x30мм</t>
  </si>
  <si>
    <t>GTMS0702500</t>
  </si>
  <si>
    <t>Противоскользящий профиль из стеклопластика угол, средняя износостойкость, желтый размер 70x1000x30мм</t>
  </si>
  <si>
    <t>GTMG0701000</t>
  </si>
  <si>
    <t>Противоскользящий профиль из стеклопластика угол, средняя износостойкость, черный размер 70x1000x30мм</t>
  </si>
  <si>
    <t>GTMS0701000</t>
  </si>
  <si>
    <t>Противоскользящий профиль из стеклопластика угол, средняя износостойкость, желтый размер 70x800x30мм</t>
  </si>
  <si>
    <t>GTMG0700800</t>
  </si>
  <si>
    <t>Противоскользящий профиль из стеклопластика угол, средняя износостойкость, черный размер 70x800x30мм</t>
  </si>
  <si>
    <t>GTMS0700800</t>
  </si>
  <si>
    <t>Противоскользящий профиль из стеклопластика угол, средняя износостойкость, желтый размер 70x600x30мм</t>
  </si>
  <si>
    <t>GTMG0700600</t>
  </si>
  <si>
    <t>Противоскользящий профиль из стеклопластика угол, средняя износостойкость, черный размер 70x600x30мм</t>
  </si>
  <si>
    <t>GTMS0700600</t>
  </si>
  <si>
    <t>Противоскользящий профиль из стеклопластика, пластина с углом, для тяжелых условий эксплуатации, черный c желтый угол размер 230x2500x30мм</t>
  </si>
  <si>
    <t>GKXW2302500</t>
  </si>
  <si>
    <t>Противоскользящий профиль из стеклопластика, пластина с углом, для тяжелых условий эксплуатации, желтый размер 230x2500x30мм</t>
  </si>
  <si>
    <t>GKXG2302500</t>
  </si>
  <si>
    <t>Противоскользящий профиль из стеклопластика, пластина с углом, для тяжелых условий эксплуатации,  черный размер 230x2500x30мм</t>
  </si>
  <si>
    <t>GKXS2302500</t>
  </si>
  <si>
    <t>Противоскользящий профиль из стеклопластика, пластина с углом, для тяжелых условий эксплуатации, черный c желтый угол размер 230x1000x30мм</t>
  </si>
  <si>
    <t>GKXW2301000</t>
  </si>
  <si>
    <t>Противоскользящий профиль из стеклопластика, пластина с углом, для тяжелых условий эксплуатации, желтый размер 230x1000x30мм</t>
  </si>
  <si>
    <t>GKXG2301000</t>
  </si>
  <si>
    <t>Противоскользящий профиль из стеклопластика, пластина с углом, для тяжелых условий эксплуатации,  черный размер 230x1000x30мм</t>
  </si>
  <si>
    <t>GKXS2301000</t>
  </si>
  <si>
    <t>Противоскользящий профиль из стеклопластика, пластина с углом, для тяжелых условий эксплуатации, черный c желтый угол размер 230x800x30мм</t>
  </si>
  <si>
    <t>GKXW2300800</t>
  </si>
  <si>
    <t>Противоскользящий профиль из стеклопластика, пластина с углом, для тяжелых условий эксплуатации, желтый размер 230x800x30мм</t>
  </si>
  <si>
    <t>GKXG2300800</t>
  </si>
  <si>
    <t>Противоскользящий профиль из стеклопластика, пластина с углом, для тяжелых условий эксплуатации,  черный размер 230x800x30мм</t>
  </si>
  <si>
    <t>GKXS2300800</t>
  </si>
  <si>
    <t>Противоскользящий профиль из стеклопластика, пластина с углом, для тяжелых условий эксплуатации, черный c желтый угол размер 230x600x30мм</t>
  </si>
  <si>
    <t>GKXW2300600</t>
  </si>
  <si>
    <t>Противоскользящий профиль из стеклопластика, пластина с углом, для тяжелых условий эксплуатации, желтый размер 230x600x30мм</t>
  </si>
  <si>
    <t>GKXG2300600</t>
  </si>
  <si>
    <t>Противоскользящий профиль из стеклопластика, пластина с углом, для тяжелых условий эксплуатации,  черный размер 230x600x30мм</t>
  </si>
  <si>
    <t>GKXS2300600</t>
  </si>
  <si>
    <t>Противоскользящий профиль из стеклопластика, пластина с углом, средняя износостойкость, черный c желтый угол размер 230x2500x30мм</t>
  </si>
  <si>
    <t>GKMW2302500</t>
  </si>
  <si>
    <t>Противоскользящий профиль из стеклопластика, пластина с углом, средняя износостойкость, желтый размер 230x2500x30мм</t>
  </si>
  <si>
    <t>GKMG2302500</t>
  </si>
  <si>
    <t>Противоскользящий профиль из стеклопластика, пластина с углом, средняя износостойкость, черный размер 230x2500x30мм</t>
  </si>
  <si>
    <t>GKMS2302500</t>
  </si>
  <si>
    <t>Противоскользящий профиль из стеклопластика, пластина с углом, средняя износостойкость, черный c желтый угол размер 230x1000x30мм</t>
  </si>
  <si>
    <t>GKMW2301000</t>
  </si>
  <si>
    <t>Противоскользящий профиль из стеклопластика, пластина с углом, средняя износостойкость, желтый размер 230x1000x30мм</t>
  </si>
  <si>
    <t>GKMG2301000</t>
  </si>
  <si>
    <t>Противоскользящий профиль из стеклопластика, пластина с углом, средняя износостойкость, черный размер 230x1000x30мм</t>
  </si>
  <si>
    <t>GKMS2301000</t>
  </si>
  <si>
    <t>Противоскользящий профиль из стеклопластика, пластина с углом, средняя износостойкость, черный c желтый угол размер 230x800x30мм</t>
  </si>
  <si>
    <t>GKMW2300800</t>
  </si>
  <si>
    <t>Противоскользящий профиль из стеклопластика, пластина с углом, средняя износостойкость, желтый размер 230x800x30мм</t>
  </si>
  <si>
    <t>GKMG2300800</t>
  </si>
  <si>
    <t>Противоскользящий профиль из стеклопластика, пластина с углом, средняя износостойкость, черный размер 230x800x30мм</t>
  </si>
  <si>
    <t>GKMS2300800</t>
  </si>
  <si>
    <t>Противоскользящий профиль из стеклопластика, пластина с углом, средняя износостойкость, черный c желтый угол размер 230x600x30мм</t>
  </si>
  <si>
    <t>GKMW2300600</t>
  </si>
  <si>
    <t>Противоскользящий профиль из стеклопластика, пластина с углом, средняя износостойкость, желтый размер 230x600x30мм</t>
  </si>
  <si>
    <t>GKMG2300600</t>
  </si>
  <si>
    <t>Противоскользящий профиль из стеклопластика, пластина с углом, средняя износостойкость, черный размер 230x600x30мм</t>
  </si>
  <si>
    <t>GKMS2300600</t>
  </si>
  <si>
    <t>Противоскользящий профиль из стеклопластика пластина, для тяжелых условий эксплуатации, коричневый серый размер 750x1000мм</t>
  </si>
  <si>
    <t>GPXK7501000</t>
  </si>
  <si>
    <t>Противоскользящий профиль из стеклопластика пластина, для тяжелых условий эксплуатации, серый размер 750x1000мм</t>
  </si>
  <si>
    <t>GPXA7501000</t>
  </si>
  <si>
    <t>Противоскользящий профиль из стеклопластика пластина, для тяжелых условий эксплуатации, желтый размер 750x1000мм</t>
  </si>
  <si>
    <t>GPXG7501000</t>
  </si>
  <si>
    <t>Противоскользящий профиль из стеклопластика пластина, для тяжелых условий эксплуатации, черный размер 750x1000мм</t>
  </si>
  <si>
    <t>GPXS7501000</t>
  </si>
  <si>
    <t>Противоскользящий профиль из стеклопластика пластина, средняя износостойкость, коричневый размер 750x1000мм</t>
  </si>
  <si>
    <t>GPMK7501000</t>
  </si>
  <si>
    <t>Противоскользящий профиль из стеклопластика пластина, средняя износостойкость, серый размер 750x1000мм</t>
  </si>
  <si>
    <t>GPMA7501000</t>
  </si>
  <si>
    <t>Противоскользящий профиль из стеклопластика пластина, средняя износостойкость, желтый размер 750x1000мм</t>
  </si>
  <si>
    <t>GPMG7501000</t>
  </si>
  <si>
    <t>Противоскользящий профиль из стеклопластика пластина, средняя износостойкость, черный размер 750x1000мм</t>
  </si>
  <si>
    <t>GPMS7501000</t>
  </si>
  <si>
    <t>Противоскользящий алюминиевый угол, блестящий silver 53x100x31мм, самоклеющийся</t>
  </si>
  <si>
    <t>ATM8TF2sk</t>
  </si>
  <si>
    <t>Противоскользящий алюминиевый угол, блестящий silver 53x800x31мм, самоклеющийся</t>
  </si>
  <si>
    <t>ATM8TF3sk</t>
  </si>
  <si>
    <t>Противоскользящий алюминиевый угол, блестящий silver 53x610x31мм, самоклеющийся</t>
  </si>
  <si>
    <t>ATM8TF1sk</t>
  </si>
  <si>
    <t>Противоскользящий алюминиевый угол, блестящий золотой 53x100x31мм, самоклеющийся</t>
  </si>
  <si>
    <t>ATM8KF2sk</t>
  </si>
  <si>
    <t>Противоскользящий алюминиевый угол, блестящий золотой 53x800x31мм, самоклеющийся</t>
  </si>
  <si>
    <t>ATM8KF3sk</t>
  </si>
  <si>
    <t>Противоскользящий алюминиевый угол, блестящий золотой 53x610x31мм, самоклеющийся</t>
  </si>
  <si>
    <t>ATM8KF1sk</t>
  </si>
  <si>
    <t>Противоскользящий алюминиевый угол, блестящий черный 53x100x31мм, самоклеющийся</t>
  </si>
  <si>
    <t>ATM8SF2sk</t>
  </si>
  <si>
    <t>Противоскользящий алюминиевый угол, блестящий черный 53x800x31мм, самоклеющийся</t>
  </si>
  <si>
    <t>ATM8SF3sk</t>
  </si>
  <si>
    <t>Противоскользящий алюминиевый угол, блестящий черный 53x610x31мм, самоклеющийся</t>
  </si>
  <si>
    <t>ATM8SF1sk</t>
  </si>
  <si>
    <t>Противоскользящий алюминиевый угол, "Флюорисцентный" R10 53x1000x31мм, 2 полосы, самоклеющийся</t>
  </si>
  <si>
    <t>ATM3FS2sk</t>
  </si>
  <si>
    <t>Противоскользящий алюминиевый угол, "Флюорисцентный" R10 53x800x31мм, 2 полосы, самоклеющийся</t>
  </si>
  <si>
    <t>ATM3FS3sk</t>
  </si>
  <si>
    <t>Противоскользящий алюминиевый угол, "Флюорисцентный" R10 53x610x31мм, 2 полосы, самоклеющийся</t>
  </si>
  <si>
    <t>ATM3FS1sk</t>
  </si>
  <si>
    <t>Противоскользящий алюминиевый угол, "Флюорисцентный" R10 53x100x31мм, самоклеющийся</t>
  </si>
  <si>
    <t>ATM3FF2sk</t>
  </si>
  <si>
    <t>Противоскользящий алюминиевый угол, "Флюорисцентный" R10 53x800x31мм, самоклеющийся</t>
  </si>
  <si>
    <t>ATM3FF3sk</t>
  </si>
  <si>
    <t>Противоскользящий алюминиевый угол, "Флюорисцентный" R10 53x610x31мм, самоклеющийся</t>
  </si>
  <si>
    <t>ATM3FF1sk</t>
  </si>
  <si>
    <t>Противоскользящий алюминиевый угол, тип "Эластичный" флюорисцентный цвет бело/черный 53x1000x31мм, 2 полосы, самоклеющийся</t>
  </si>
  <si>
    <t>ATM3XS2sk</t>
  </si>
  <si>
    <t>Противоскользящий алюминиевый угол, тип "Эластичный" флюорисцентный цвет бело/черный 53x800x31мм, 2 полосы, самоклеющийся</t>
  </si>
  <si>
    <t>ATM3XS3sk</t>
  </si>
  <si>
    <t>Противоскользящий алюминиевый угол, тип "Эластичный" флюорисцентный цвет бело/черный 53x610x31мм, 2 полосы, самоклеющийся</t>
  </si>
  <si>
    <t>ATM3XS1sk</t>
  </si>
  <si>
    <t>Противоскользящий алюминиевый угол, тип "Эластичный" флюорисцентный цвет бело/черный 53x1000x31мм, самоклеющийся</t>
  </si>
  <si>
    <t>ATM3XF2sk</t>
  </si>
  <si>
    <t>Противоскользящий алюминиевый угол, тип "Эластичный" флюорисцентный цвет бело/черный 53x800x31мм, самоклеющийся</t>
  </si>
  <si>
    <t>ATM3XF3sk</t>
  </si>
  <si>
    <t>Противоскользящий алюминиевый угол, тип "Эластичный" флюорисцентный цвет бело/черный 53x610x31мм, самоклеющийся</t>
  </si>
  <si>
    <t>ATM3XF1sk</t>
  </si>
  <si>
    <t>Противоскользящий алюминиевый угол, тип "Эластичный" Фотолюминисцентный 53x1000x31мм, самоклеющийся</t>
  </si>
  <si>
    <t>ATM3NF2sk</t>
  </si>
  <si>
    <t>Противоскользящий алюминиевый угол, тип "Эластичный" Фотолюминисцентный 53x800x31мм, самоклеющийся</t>
  </si>
  <si>
    <t>ATM3NF3sk</t>
  </si>
  <si>
    <t>Противоскользящий алюминиевый угол, тип "Эластичный" Фотолюминисцентный 53x610x31мм, самоклеющийся</t>
  </si>
  <si>
    <t>ATM3NF1sk</t>
  </si>
  <si>
    <t>Противоскользящий алюминиевый угол, тип "Эластичный" желтый/черный 53x1000x31мм, 2 полосы, самоклеющийся</t>
  </si>
  <si>
    <t>ATM3WS2sk</t>
  </si>
  <si>
    <t>Противоскользящий алюминиевый угол, тип "Эластичный" желтый/черный 53x800x31мм, 2 полосы, самоклеющийся</t>
  </si>
  <si>
    <t>ATM3WS3sk</t>
  </si>
  <si>
    <t>Противоскользящий алюминиевый угол, тип "Эластичный" желтый/черный 53x610x31мм, 2 полосы, самоклеющийся</t>
  </si>
  <si>
    <t>ATM3WS1sk</t>
  </si>
  <si>
    <t>Противоскользящий алюминиевый угол, тип "Эластичный" желтый/черный 53x1000x31мм, самоклеющийся</t>
  </si>
  <si>
    <t>ATM3WF2sk</t>
  </si>
  <si>
    <t>Противоскользящий алюминиевый угол, тип "Эластичный" желтый/черный 53x800x31мм, самоклеющийся</t>
  </si>
  <si>
    <t>ATM3WF3sk</t>
  </si>
  <si>
    <t>Противоскользящий алюминиевый угол, тип "Эластичный" желтый/черный 53x610x31мм, самоклеющийся</t>
  </si>
  <si>
    <t>ATM3WF1sk</t>
  </si>
  <si>
    <t>Противоскользящий алюминиевый угол, тип "Эластичный" зеленый 53x1000x31мм, самоклеющийся</t>
  </si>
  <si>
    <t>ATM3UF2sk</t>
  </si>
  <si>
    <t>Противоскользящий алюминиевый угол, тип "Эластичный" зеленый 53x800x31мм, самоклеющийся</t>
  </si>
  <si>
    <t>ATM3UF3sk</t>
  </si>
  <si>
    <t>Противоскользящий алюминиевый угол, тип "Эластичный" зеленый 53x610x31мм, самоклеющийся</t>
  </si>
  <si>
    <t>ATM3UF1sk</t>
  </si>
  <si>
    <t>Противоскользящий алюминиевый угол, тип "Эластичный" красный 53x1000x31мм, самоклеющийся</t>
  </si>
  <si>
    <t>ATM3RF2sk</t>
  </si>
  <si>
    <t>Противоскользящий алюминиевый угол, тип "Эластичный" красный 53x800x31мм, самоклеющийся</t>
  </si>
  <si>
    <t>ATM3RF3sk</t>
  </si>
  <si>
    <t>Противоскользящий алюминиевый угол, тип "Эластичный" красный 53x610x31мм, самоклеющийся</t>
  </si>
  <si>
    <t>ATM3RF1sk</t>
  </si>
  <si>
    <t>Противоскользящий алюминиевый угол, тип "Эластичный" желтый 53x1000x31мм, самоклеющийся</t>
  </si>
  <si>
    <t>ATM3GF2sk</t>
  </si>
  <si>
    <t>Противоскользящий алюминиевый угол, тип "Эластичный" желтый 53x800x31мм, самоклеющийся</t>
  </si>
  <si>
    <t>ATM3GF3sk</t>
  </si>
  <si>
    <t>Противоскользящий алюминиевый угол, тип "Эластичный" желтый 53x610x31мм, самоклеющийся</t>
  </si>
  <si>
    <t>ATM3GF1sk</t>
  </si>
  <si>
    <t>Противоскользящий алюминиевый угол, тип "Эластичный" синий 53x1000x31мм, самоклеющийся</t>
  </si>
  <si>
    <t>ATM3BF2sk</t>
  </si>
  <si>
    <t>Противоскользящий алюминиевый угол, тип "Эластичный" синий 53x800x31мм, самоклеющийся</t>
  </si>
  <si>
    <t>ATM3BF3sk</t>
  </si>
  <si>
    <t>Противоскользящий алюминиевый угол, тип "Эластичный" синий 53x610x31мм, самоклеющийся</t>
  </si>
  <si>
    <t>ATM3BF1sk</t>
  </si>
  <si>
    <t>Противоскользящий алюминиевый угол, тип "Эластичный" белый 53x1000x31мм, самоклеющийся</t>
  </si>
  <si>
    <t>ATM3EF2sk</t>
  </si>
  <si>
    <t>Противоскользящий алюминиевый угол, тип "Эластичный" белый 53x800x31мм, самоклеющийся</t>
  </si>
  <si>
    <t>ATM3EF3sk</t>
  </si>
  <si>
    <t>Противоскользящий алюминиевый угол, тип "Эластичный" белый 53x610x31мм, самоклеющийся</t>
  </si>
  <si>
    <t>ATM3EF1sk</t>
  </si>
  <si>
    <t>Противоскользящий алюминиевый угол, тип "Эластичный" серый 53x1000x31мм, самоклеющийся</t>
  </si>
  <si>
    <t>ATM3AF2sk</t>
  </si>
  <si>
    <t>Противоскользящий алюминиевый угол, тип "Эластичный" серый 53x800x31мм, самоклеющийся</t>
  </si>
  <si>
    <t>ATM3AF3sk</t>
  </si>
  <si>
    <t>Противоскользящий алюминиевый угол, тип "Эластичный" серый 53x610x31мм, самоклеющийся</t>
  </si>
  <si>
    <t>ATM3AF1sk</t>
  </si>
  <si>
    <t>Противоскользящий алюминиевый угол, тип "Эластичный" черный 53x1000x31мм, самоклеющийся</t>
  </si>
  <si>
    <t>ATM3SF2sk</t>
  </si>
  <si>
    <t>Противоскользящий алюминиевый угол, тип "Эластичный" черный 53x800x31мм, самоклеющийся</t>
  </si>
  <si>
    <t>ATM3SF3sk</t>
  </si>
  <si>
    <t>Противоскользящий алюминиевый угол, тип "Эластичный" черный 53x610x31мм, самоклеющийся</t>
  </si>
  <si>
    <t>ATM3SF1sk</t>
  </si>
  <si>
    <t>Противоскользящий алюминиевый угол, тип "Для общественных мест, 46 грит" желтый 53x1000x31мм, самоклеющийся</t>
  </si>
  <si>
    <t>ATM9GF2sk</t>
  </si>
  <si>
    <t>Противоскользящий алюминиевый угол, тип "Для общественных мест, 46 грит" желтый 53x800x31мм, самоклеющийся</t>
  </si>
  <si>
    <t>ATM9GF3sk</t>
  </si>
  <si>
    <t>Противоскользящий алюминиевый угол, тип "Для общественных мест, 46 грит" желтый 53x610x31мм, самоклеющийся</t>
  </si>
  <si>
    <t>ATM9GF1sk</t>
  </si>
  <si>
    <t>Противоскользящий алюминиевый угол, тип "Крупнозернистый" черный 53x1000x31мм, самоклеющийся</t>
  </si>
  <si>
    <t>ATM4SF2sk</t>
  </si>
  <si>
    <t>Противоскользящий алюминиевый угол, тип "Крупнозернистый" черный 53x800x31мм, самоклеющийся</t>
  </si>
  <si>
    <t>ATM4SF3sk</t>
  </si>
  <si>
    <t>Противоскользящий алюминиевый угол, тип "Крупнозернистый" черный 53x610x31мм, самоклеющийся</t>
  </si>
  <si>
    <t>ATM4SF1sk</t>
  </si>
  <si>
    <t>Противоскользящий алюминиевый угол, "Флюорисцентный" R13 53x1000x31мм, 2 полосы, самоклеющийся</t>
  </si>
  <si>
    <t>ATM1FS2sk</t>
  </si>
  <si>
    <t>Противоскользящий алюминиевый угол, "Флюорисцентный" R13 53x800x31мм, 2 полосы, самоклеющийся</t>
  </si>
  <si>
    <t>ATM1FS3sk</t>
  </si>
  <si>
    <t>Противоскользящий алюминиевый угол, "Флюорисцентный" R13 53x610x31мм, 2 полосы, самоклеющийся</t>
  </si>
  <si>
    <t>ATM1FS1sk</t>
  </si>
  <si>
    <t>Противоскользящий алюминиевый угол, "Флюорисцентный" R13 53x1000x31мм, самоклеющийся</t>
  </si>
  <si>
    <t>ATM1FF2sk</t>
  </si>
  <si>
    <t>Противоскользящий алюминиевый угол, "Флюорисцентный" R13 53x800x31мм, самоклеющийся</t>
  </si>
  <si>
    <t>ATM1FF3sk</t>
  </si>
  <si>
    <t>Противоскользящий алюминиевый угол, "Флюорисцентный" R13 53x610x31мм, самоклеющийся</t>
  </si>
  <si>
    <t>ATM1FF1sk</t>
  </si>
  <si>
    <t>Противоскользящий алюминиевый угол, Фотолюминисцентный цвет бело/черный 53x1000x31мм, 2 полосы, самоклеющийся</t>
  </si>
  <si>
    <t>ATM1XS2sk</t>
  </si>
  <si>
    <t>Противоскользящий алюминиевый угол, Фотолюминисцентный цвет бело/черный 53x800x31мм, 2 полосы, самоклеющийся</t>
  </si>
  <si>
    <t>ATM1XS3sk</t>
  </si>
  <si>
    <t>Противоскользящий алюминиевый угол, Фотолюминисцентный цвет бело/черный 53x610x31мм, 2 полосы, самоклеющийся</t>
  </si>
  <si>
    <t>ATM1XS1sk</t>
  </si>
  <si>
    <t>Противоскользящий алюминиевый угол, Фотолюминисцентный цвет бело/черный 53x1000x31мм, самоклеющийся</t>
  </si>
  <si>
    <t>ATM1XF2sk</t>
  </si>
  <si>
    <t>Противоскользящий алюминиевый угол, Фотолюминисцентный цвет бело/черный 53x800x31мм, самоклеющийся</t>
  </si>
  <si>
    <t>ATM1XF3sk</t>
  </si>
  <si>
    <t>Противоскользящий алюминиевый угол, Фотолюминисцентный цвет бело/черный 53x610x31мм, самоклеющийся</t>
  </si>
  <si>
    <t>ATM1XF1sk</t>
  </si>
  <si>
    <t>Противоскользящий алюминиевый угол, Фотолюминисцентный 53x1000x31мм, самоклеющийся</t>
  </si>
  <si>
    <t>ATM1NF2sk</t>
  </si>
  <si>
    <t>Противоскользящий алюминиевый угол, Фотолюминисцентный 53x800x31мм, самоклеющийся</t>
  </si>
  <si>
    <t>ATM1NF3sk</t>
  </si>
  <si>
    <t>Противоскользящий алюминиевый угол, Фотолюминисцентный 53x610x31мм, самоклеющийся</t>
  </si>
  <si>
    <t>ATM1NF1sk</t>
  </si>
  <si>
    <t>Противоскользящий алюминиевый угол, "Предупреждающий об опасности" красный/белый 53x1000x31мм, 2 полосы, самоклеющийся</t>
  </si>
  <si>
    <t>ATM1YS2sk</t>
  </si>
  <si>
    <t>Противоскользящий алюминиевый угол, "Предупреждающий об опасности" красный/белый 53x800x31мм, 2 полосы, самоклеющийся</t>
  </si>
  <si>
    <t>ATM1YS3sk</t>
  </si>
  <si>
    <t>Противоскользящий алюминиевый угол, "Предупреждающий об опасности" красный/белый 53x610x31мм, 2 полосы, самоклеющийся</t>
  </si>
  <si>
    <t>ATM1YS1sk</t>
  </si>
  <si>
    <t>Противоскользящий алюминиевый угол, "Предупреждающий об опасности" красный/белый 53x1000x31мм, самоклеющийся</t>
  </si>
  <si>
    <t>ATM1YF2sk</t>
  </si>
  <si>
    <t>Противоскользящий алюминиевый угол, "Предупреждающий об опасности" красный/белый 53x800x31мм, самоклеющийся</t>
  </si>
  <si>
    <t>ATM1YF3sk</t>
  </si>
  <si>
    <t>Противоскользящий алюминиевый угол, "Предупреждающий об опасности" красный/белый 53x610x31мм, самоклеющийся</t>
  </si>
  <si>
    <t>ATM1YF1sk</t>
  </si>
  <si>
    <t>Противоскользящий алюминиевый угол, "Предупреждающий об опасности" желтый/черный 53x1000x31мм, 2 полосы, самоклеющийся</t>
  </si>
  <si>
    <t>ATM1WS2sk</t>
  </si>
  <si>
    <t>Противоскользящий алюминиевый угол, "Предупреждающий об опасности" желтый/черный 53x800x31мм, 2 полосы, самоклеющийся</t>
  </si>
  <si>
    <t>ATM1WS3sk</t>
  </si>
  <si>
    <t>Противоскользящий алюминиевый угол, "Предупреждающий об опасности" желтый/черный 53x610x31мм, 2 полосы, самоклеющийся</t>
  </si>
  <si>
    <t>ATM1WS1sk</t>
  </si>
  <si>
    <t>Противоскользящий алюминиевый угол, "Предупреждающий об опасности" желтый/черный 53x1000x31мм, самоклеющийся</t>
  </si>
  <si>
    <t>ATM1WF2sk</t>
  </si>
  <si>
    <t>Противоскользящий алюминиевый угол, "Предупреждающий об опасности" желтый/черный 53x800x31мм, самоклеющийся</t>
  </si>
  <si>
    <t>ATM1WF3sk</t>
  </si>
  <si>
    <t>Противоскользящий алюминиевый угол, "Предупреждающий об опасности" желтый/черный 53x610x31мм, самоклеющийся</t>
  </si>
  <si>
    <t>ATM1WF1sk</t>
  </si>
  <si>
    <t>Противоскользящий алюминиевый угол, сигнально-желтый 53x1000x31мм, самоклеющийся</t>
  </si>
  <si>
    <t>ATM1HF2sk</t>
  </si>
  <si>
    <t>Противоскользящий алюминиевый угол, сигнально-желтый 53x800x31мм, самоклеющийся</t>
  </si>
  <si>
    <t>ATM1HF3sk</t>
  </si>
  <si>
    <t>Противоскользящий алюминиевый угол, сигнально-желтый 53x610x31мм, самоклеющийся</t>
  </si>
  <si>
    <t>ATM1HF1sk</t>
  </si>
  <si>
    <t>Противоскользящий алюминиевый угол, Тип "Универсальный" коричневый 53x1000x31мм, самоклеющийся</t>
  </si>
  <si>
    <t>ATM1OF2sk</t>
  </si>
  <si>
    <t>Противоскользящий алюминиевый угол, Тип "Универсальный" коричневый 53x800x31мм, самоклеющийся</t>
  </si>
  <si>
    <t>ATM1OF3sk</t>
  </si>
  <si>
    <t>Противоскользящий алюминиевый угол, Тип "Универсальный" коричневый 53x610x31мм, самоклеющийся</t>
  </si>
  <si>
    <t>ATM1OF1sk</t>
  </si>
  <si>
    <t>Противоскользящий алюминиевый угол, Тип "Универсальный" зеленый 53x1000x31мм, самоклеющийся</t>
  </si>
  <si>
    <t>ATM1UF2sk</t>
  </si>
  <si>
    <t>Противоскользящий алюминиевый угол, Тип "Универсальный" зеленый 53x800x31мм, самоклеющийся</t>
  </si>
  <si>
    <t>ATM1UF3sk</t>
  </si>
  <si>
    <t>Противоскользящий алюминиевый угол, Тип "Универсальный" зеленый 53x610x31мм, самоклеющийся</t>
  </si>
  <si>
    <t>ATM1UF1sk</t>
  </si>
  <si>
    <t>Противоскользящий алюминиевый угол, Тип "Универсальный" красный 53x1000x31мм, самоклеющийся</t>
  </si>
  <si>
    <t>ATM1RF2sk</t>
  </si>
  <si>
    <t>Противоскользящий алюминиевый угол, Тип "Универсальный" красный 53x800x31мм, самоклеющийся</t>
  </si>
  <si>
    <t>ATM1RF3sk</t>
  </si>
  <si>
    <t>Противоскользящий алюминиевый угол, Тип "Универсальный" красный 53x610x31мм, самоклеющийся</t>
  </si>
  <si>
    <t>ATM1RF1sk</t>
  </si>
  <si>
    <t>Противоскользящий алюминиевый угол, Тип "Универсальный" синий 53x1000x31мм, самоклеющийся</t>
  </si>
  <si>
    <t>ATM1BF2sk</t>
  </si>
  <si>
    <t>Противоскользящий алюминиевый угол, Тип "Универсальный" синий 53x800x31мм, самоклеющийся</t>
  </si>
  <si>
    <t>ATM1BF3sk</t>
  </si>
  <si>
    <t>Противоскользящий алюминиевый угол, Тип "Универсальный" синий 53x610x31мм, самоклеющийся</t>
  </si>
  <si>
    <t>ATM1BF1sk</t>
  </si>
  <si>
    <t>Противоскользящий алюминиевый угол, Тип "Универсальный" серый 53x1000x31мм, самоклеющийся</t>
  </si>
  <si>
    <t>ATM1AF2sk</t>
  </si>
  <si>
    <t>Противоскользящий алюминиевый угол, Тип "Универсальный" серый 53x800x31мм, самоклеющийся</t>
  </si>
  <si>
    <t>ATM1AF3sk</t>
  </si>
  <si>
    <t>Противоскользящий алюминиевый угол, Тип "Универсальный" серый 53x610x31мм, самоклеющийся</t>
  </si>
  <si>
    <t>ATM1AF1sk</t>
  </si>
  <si>
    <t>Противоскользящий алюминиевый угол, Тип "Универсальный" желтый 53x1000x31мм, самоклеющийся</t>
  </si>
  <si>
    <t>ATM1GF2sk</t>
  </si>
  <si>
    <t>Противоскользящий алюминиевый угол, Тип "Универсальный" желтый 53x800x31мм, самоклеющийся</t>
  </si>
  <si>
    <t>ATM1GF3sk</t>
  </si>
  <si>
    <t>Противоскользящий алюминиевый угол, Тип "Универсальный" желтый 53x610x31мм, самоклеющийся</t>
  </si>
  <si>
    <t>ATM1GF1sk</t>
  </si>
  <si>
    <t>Противоскользящий алюминиевый угол, Тип "Универсальный" черный 53x1000x31мм, самоклеющийся</t>
  </si>
  <si>
    <t>ATM1SF2sk</t>
  </si>
  <si>
    <t>Противоскользящий алюминиевый угол, Тип "Универсальный" черный 53x800x31мм, самоклеющийся</t>
  </si>
  <si>
    <t>ATM1SF3sk</t>
  </si>
  <si>
    <t>Противоскользящий алюминиевый угол, Тип "Универсальный" черный 53x610x31мм, самоклеющийся</t>
  </si>
  <si>
    <t>ATM1SF1sk</t>
  </si>
  <si>
    <t>Противоскользящий алюминиевый угол, блестящий золотой 53x100x31мм</t>
  </si>
  <si>
    <t>ATM8KF2</t>
  </si>
  <si>
    <t>Противоскользящий алюминиевый угол, блестящий золотой 53x800x31мм</t>
  </si>
  <si>
    <t>ATM8KF3</t>
  </si>
  <si>
    <t>Противоскользящий алюминиевый угол, блестящий золотой 53x610x31мм</t>
  </si>
  <si>
    <t>ATM8KF1</t>
  </si>
  <si>
    <t>Противоскользящий алюминиевый угол, блестящий черный 53x100x31мм</t>
  </si>
  <si>
    <t>ATM8SF2</t>
  </si>
  <si>
    <t>Противоскользящий алюминиевый угол, блестящий черный 53x800x31мм</t>
  </si>
  <si>
    <t>ATM8SF3</t>
  </si>
  <si>
    <t>Противоскользящий алюминиевый угол, блестящий черный 53x610x31мм</t>
  </si>
  <si>
    <t>ATM8SF1</t>
  </si>
  <si>
    <t>Противоскользящий алюминиевый угол, "Флюорисцентный" R10 53x1000x31мм, 2 полосы</t>
  </si>
  <si>
    <t>ATM3FS2</t>
  </si>
  <si>
    <t>Противоскользящий алюминиевый угол, "Флюорисцентный" R10 53x800x31мм, 2 полосы</t>
  </si>
  <si>
    <t>ATM3FS3</t>
  </si>
  <si>
    <t>Противоскользящий алюминиевый угол, "Флюорисцентный" R10 53x610x31мм, 2 полосы</t>
  </si>
  <si>
    <t>ATM3FS1</t>
  </si>
  <si>
    <t>Противоскользящий алюминиевый угол, "Флюорисцентный" R10 53x100x31мм</t>
  </si>
  <si>
    <t>ATM3FF2</t>
  </si>
  <si>
    <t>Противоскользящий алюминиевый угол, "Флюорисцентный" R10 53x800x31мм</t>
  </si>
  <si>
    <t>ATM3FF3</t>
  </si>
  <si>
    <t>Противоскользящий алюминиевый угол, "Флюорисцентный" R10 53x610x31мм</t>
  </si>
  <si>
    <t>ATM3FF1</t>
  </si>
  <si>
    <t>Противоскользящий алюминиевый угол, тип "Эластичный" флюорисцентный цвет бело/черный 53x1000x31мм, 2 полосы</t>
  </si>
  <si>
    <t>ATM3XS2</t>
  </si>
  <si>
    <t>Противоскользящий алюминиевый угол, тип "Эластичный" флюорисцентный цвет бело/черный 53x800x31мм, 2 полосы</t>
  </si>
  <si>
    <t>ATM3XS3</t>
  </si>
  <si>
    <t>Противоскользящий алюминиевый угол, тип "Эластичный" флюорисцентный цвет бело/черный 53x610x31мм, 2 полосы</t>
  </si>
  <si>
    <t>ATM3XS1</t>
  </si>
  <si>
    <t>Противоскользящий алюминиевый угол, тип "Эластичный" флюорисцентный цвет бело/черный 53x1000x31мм</t>
  </si>
  <si>
    <t>ATM3XF2</t>
  </si>
  <si>
    <t>Противоскользящий алюминиевый угол, тип "Эластичный" флюорисцентный цвет бело/черный 53x800x31мм</t>
  </si>
  <si>
    <t>ATM3XF3</t>
  </si>
  <si>
    <t>Противоскользящий алюминиевый угол, тип "Эластичный" флюорисцентный цвет бело/черный 53x610x31мм</t>
  </si>
  <si>
    <t>ATM3XF1</t>
  </si>
  <si>
    <t>Противоскользящий алюминиевый угол, тип "Эластичный" Фотолюминисцентный 53x1000x31мм</t>
  </si>
  <si>
    <t>ATM3NF2</t>
  </si>
  <si>
    <t>Противоскользящий алюминиевый угол, тип "Эластичный" Фотолюминисцентный 53x800x31мм</t>
  </si>
  <si>
    <t>ATM3NF3</t>
  </si>
  <si>
    <t>Противоскользящий алюминиевый угол, тип "Эластичный" Фотолюминисцентный 53x610x31мм</t>
  </si>
  <si>
    <t>ATM3NF1</t>
  </si>
  <si>
    <t>Противоскользящий алюминиевый угол, тип "Эластичный" желтый/черный 53x1000x31мм, 2 полосы</t>
  </si>
  <si>
    <t>ATM3WS2</t>
  </si>
  <si>
    <t>Противоскользящий алюминиевый угол, тип "Эластичный" желтый/черный 53x800x31мм, 2 полосы</t>
  </si>
  <si>
    <t>ATM3WS3</t>
  </si>
  <si>
    <t>Противоскользящий алюминиевый угол, тип "Эластичный" желтый/черный 53x610x31мм, 2 полосы</t>
  </si>
  <si>
    <t>ATM3WS1</t>
  </si>
  <si>
    <t>Противоскользящий алюминиевый угол, тип "Эластичный" желтый/черный 53x1000x31мм</t>
  </si>
  <si>
    <t>ATM3WF2</t>
  </si>
  <si>
    <t>Противоскользящий алюминиевый угол, тип "Эластичный" желтый/черный 53x800x31мм</t>
  </si>
  <si>
    <t>ATM3WF3</t>
  </si>
  <si>
    <t>Противоскользящий алюминиевый угол, тип "Эластичный" желтый/черный 53x610x31мм</t>
  </si>
  <si>
    <t>ATM3WF1</t>
  </si>
  <si>
    <t>Противоскользящий алюминиевый угол, тип "Эластичный" зеленый 53x1000x31мм</t>
  </si>
  <si>
    <t>ATM3UF2</t>
  </si>
  <si>
    <t>Противоскользящий алюминиевый угол, тип "Эластичный" зеленый 53x800x31мм</t>
  </si>
  <si>
    <t>ATM3UF3</t>
  </si>
  <si>
    <t>Противоскользящий алюминиевый угол, тип "Эластичный" зеленый 53x610x31мм</t>
  </si>
  <si>
    <t>ATM3UF1</t>
  </si>
  <si>
    <t>Противоскользящий алюминиевый угол, тип "Эластичный" красный 53x1000x31мм</t>
  </si>
  <si>
    <t>ATM3RF2</t>
  </si>
  <si>
    <t>Противоскользящий алюминиевый угол, тип "Эластичный" красный 53x800x31мм</t>
  </si>
  <si>
    <t>ATM3RF3</t>
  </si>
  <si>
    <t>Противоскользящий алюминиевый угол, тип "Эластичный" красный 53x610x31мм</t>
  </si>
  <si>
    <t>ATM3RF1</t>
  </si>
  <si>
    <t>Противоскользящий алюминиевый угол, тип "Эластичный" желтый 53x1000x31мм</t>
  </si>
  <si>
    <t>ATM3GF2</t>
  </si>
  <si>
    <t>Противоскользящий алюминиевый угол, тип "Эластичный" желтый 53x800x31мм</t>
  </si>
  <si>
    <t>ATM3GF3</t>
  </si>
  <si>
    <t>Противоскользящий алюминиевый угол, тип "Эластичный" желтый 53x610x31мм</t>
  </si>
  <si>
    <t>ATM3GF1</t>
  </si>
  <si>
    <t>Противоскользящий алюминиевый угол, тип "Эластичный" синий 53x1000x31мм</t>
  </si>
  <si>
    <t>ATM3BF2</t>
  </si>
  <si>
    <t>Противоскользящий алюминиевый угол, тип "Эластичный" синий 53x800x31мм</t>
  </si>
  <si>
    <t>ATM3BF3</t>
  </si>
  <si>
    <t>Противоскользящий алюминиевый угол, тип "Эластичный" синий 53x610x31мм</t>
  </si>
  <si>
    <t>ATM3BF1</t>
  </si>
  <si>
    <t>Противоскользящий алюминиевый угол, тип "Эластичный" белый 53x1000x31мм</t>
  </si>
  <si>
    <t>ATM3EF2</t>
  </si>
  <si>
    <t>Противоскользящий алюминиевый угол, тип "Эластичный" белый 53x800x31мм</t>
  </si>
  <si>
    <t>ATM3EF3</t>
  </si>
  <si>
    <t>Противоскользящий алюминиевый угол, тип "Эластичный" белый 53x610x31мм</t>
  </si>
  <si>
    <t>ATM3EF1</t>
  </si>
  <si>
    <t>Противоскользящий алюминиевый угол, тип "Эластичный" серый 53x1000x31мм</t>
  </si>
  <si>
    <t>ATM3AF2</t>
  </si>
  <si>
    <t>Противоскользящий алюминиевый угол, тип "Эластичный" серый 53x800x31мм</t>
  </si>
  <si>
    <t>ATM3AF3</t>
  </si>
  <si>
    <t>Противоскользящий алюминиевый угол, тип "Эластичный" серый 53x610x31мм</t>
  </si>
  <si>
    <t>ATM3AF1</t>
  </si>
  <si>
    <t>Противоскользящий алюминиевый угол, тип "Эластичный" черный 53x1000x31мм</t>
  </si>
  <si>
    <t>ATM3SF2</t>
  </si>
  <si>
    <t>Противоскользящий алюминиевый угол, тип "Эластичный" черный 53x800x31мм</t>
  </si>
  <si>
    <t>ATM3SF3</t>
  </si>
  <si>
    <t>Противоскользящий алюминиевый угол, тип "Эластичный" черный 53x610x31мм</t>
  </si>
  <si>
    <t>ATM3SF1</t>
  </si>
  <si>
    <t>Противоскользящий алюминиевый угол, тип "Для общественных мест, 46 грит" желтый 53x1000x31мм</t>
  </si>
  <si>
    <t>ATM9GF2</t>
  </si>
  <si>
    <t>Противоскользящий алюминиевый угол, тип "Для общественных мест, 46 грит" желтый 53x800x31мм</t>
  </si>
  <si>
    <t>ATM9GF3</t>
  </si>
  <si>
    <t>Противоскользящий алюминиевый угол, тип "Для общественных мест, 46 грит" желтый 53x610x31мм</t>
  </si>
  <si>
    <t>ATM9GF1</t>
  </si>
  <si>
    <t>Противоскользящий алюминиевый угол, тип "Крупнозернистый" черный 53x1000x31мм</t>
  </si>
  <si>
    <t>ATM4SF2</t>
  </si>
  <si>
    <t>Противоскользящий алюминиевый угол, тип "Крупнозернистый" черный 53x800x31мм</t>
  </si>
  <si>
    <t>ATM4SF3</t>
  </si>
  <si>
    <t>Противоскользящий алюминиевый угол, тип "Крупнозернистый" черный 53x610x31мм</t>
  </si>
  <si>
    <t>ATM4SF1</t>
  </si>
  <si>
    <t>Противоскользящий алюминиевый угол, "Флюорисцентный" R13 53x1000x31мм, 2 полосы</t>
  </si>
  <si>
    <t>ATM1FS2</t>
  </si>
  <si>
    <t>Противоскользящий алюминиевый угол, "Флюорисцентный" R13 53x800x31мм, 2 полосы</t>
  </si>
  <si>
    <t>ATM1FS3</t>
  </si>
  <si>
    <t>Противоскользящий алюминиевый угол, "Флюорисцентный" R13 53x610x31мм, 2 полосы</t>
  </si>
  <si>
    <t>ATM1FS1</t>
  </si>
  <si>
    <t>Противоскользящий алюминиевый угол, "Флюорисцентный" R13 53x1000x31мм</t>
  </si>
  <si>
    <t>ATM1FF2</t>
  </si>
  <si>
    <t>Противоскользящий алюминиевый угол, "Флюорисцентный" R13 53x800x31мм</t>
  </si>
  <si>
    <t>ATM1FF3</t>
  </si>
  <si>
    <t>Противоскользящий алюминиевый угол, "Флюорисцентный" R13 53x610x31мм</t>
  </si>
  <si>
    <t>ATM1FF1</t>
  </si>
  <si>
    <t>Противоскользящий алюминиевый угол, Фотолюминисцентный цвет бело/черный 53x1000x31мм, 2 полосы</t>
  </si>
  <si>
    <t>ATM1XS2</t>
  </si>
  <si>
    <t>Противоскользящий алюминиевый угол, Фотолюминисцентный цвет бело/черный 53x800x31мм, 2 полосы</t>
  </si>
  <si>
    <t>ATM1XS3</t>
  </si>
  <si>
    <t>Противоскользящий алюминиевый угол, Фотолюминисцентный цвет бело/черный 53x610x31мм, 2 полосы</t>
  </si>
  <si>
    <t>ATM1XS1</t>
  </si>
  <si>
    <t>Противоскользящий алюминиевый угол, Фотолюминисцентный цвет бело/черный 53x1000x31мм</t>
  </si>
  <si>
    <t>ATM1XF2</t>
  </si>
  <si>
    <t>Противоскользящий алюминиевый угол, Фотолюминисцентный цвет бело/черный 53x800x31мм</t>
  </si>
  <si>
    <t>ATM1XF3</t>
  </si>
  <si>
    <t>Противоскользящий алюминиевый угол, Фотолюминисцентный цвет бело/черный 53x610x31мм</t>
  </si>
  <si>
    <t>ATM1XF1</t>
  </si>
  <si>
    <t>Противоскользящий алюминиевый угол, Фотолюминисцентный 53x1000x31мм</t>
  </si>
  <si>
    <t>ATM1NF2</t>
  </si>
  <si>
    <t>Противоскользящий алюминиевый угол, Фотолюминисцентный 53x800x31мм</t>
  </si>
  <si>
    <t>ATM1NF3</t>
  </si>
  <si>
    <t>Противоскользящий алюминиевый угол, Фотолюминисцентный 53x610x31мм</t>
  </si>
  <si>
    <t>ATM1NF1</t>
  </si>
  <si>
    <t>Противоскользящий алюминиевый угол, "Предупреждающий об опасности" красный/белый 53x1000x31мм, 2 полосы</t>
  </si>
  <si>
    <t>ATM1YS2</t>
  </si>
  <si>
    <t>Противоскользящий алюминиевый угол, "Предупреждающий об опасности" красный/белый 53x800x31мм, 2 полосы</t>
  </si>
  <si>
    <t>ATM1YS3</t>
  </si>
  <si>
    <t>Противоскользящий алюминиевый угол, "Предупреждающий об опасности" красный/белый 53x610x31мм, 2 полосы</t>
  </si>
  <si>
    <t>ATM1YS1</t>
  </si>
  <si>
    <t>Противоскользящий алюминиевый угол, "Предупреждающий об опасности" красный/белый 53x1000x31мм</t>
  </si>
  <si>
    <t>ATM1YF2</t>
  </si>
  <si>
    <t>Противоскользящий алюминиевый угол, "Предупреждающий об опасности" красный/белый 53x800x31мм</t>
  </si>
  <si>
    <t>ATM1YF3</t>
  </si>
  <si>
    <t>Противоскользящий алюминиевый угол, "Предупреждающий об опасности" красный/белый 53x610x31мм</t>
  </si>
  <si>
    <t>ATM1YF1</t>
  </si>
  <si>
    <t>Противоскользящий алюминиевый угол, "Предупреждающий об опасности" желтый/черный 53x1000x31мм, 2 полосы</t>
  </si>
  <si>
    <t>ATM1WS2</t>
  </si>
  <si>
    <t>Противоскользящий алюминиевый угол, "Предупреждающий об опасности" желтый/черный 53x800x31мм, 2 полосы</t>
  </si>
  <si>
    <t>ATM1WS3</t>
  </si>
  <si>
    <t>Противоскользящий алюминиевый угол, "Предупреждающий об опасности" желтый/черный 53x610x31мм, 2 полосы</t>
  </si>
  <si>
    <t>ATM1WS1</t>
  </si>
  <si>
    <t>Противоскользящий алюминиевый угол, "Предупреждающий об опасности" желтый/черный 53x1000x31мм</t>
  </si>
  <si>
    <t>ATM1WF2</t>
  </si>
  <si>
    <t>Противоскользящий алюминиевый угол, "Предупреждающий об опасности" желтый/черный 53x800x31мм</t>
  </si>
  <si>
    <t>ATM1WF3</t>
  </si>
  <si>
    <t>Противоскользящий алюминиевый угол, "Предупреждающий об опасности" желтый/черный 53x610x31мм</t>
  </si>
  <si>
    <t>ATM1WF1</t>
  </si>
  <si>
    <t>Противоскользящий алюминиевый угол, сигнально-желтый 53x1000x31мм</t>
  </si>
  <si>
    <t>ATM1HF2</t>
  </si>
  <si>
    <t>Противоскользящий алюминиевый угол, сигнально-желтый 53x800x31мм</t>
  </si>
  <si>
    <t>ATM1HF3</t>
  </si>
  <si>
    <t>Противоскользящий алюминиевый угол, сигнально-желтый 53x610x31мм</t>
  </si>
  <si>
    <t>ATM1HF1</t>
  </si>
  <si>
    <t>Противоскользящий алюминиевый угол, Тип "Универсальный" коричневый 53x1000x31мм</t>
  </si>
  <si>
    <t>ATM1OF2</t>
  </si>
  <si>
    <t>Противоскользящий алюминиевый угол, Тип "Универсальный" коричневый 53x800x31мм</t>
  </si>
  <si>
    <t>ATM1OF3</t>
  </si>
  <si>
    <t>Противоскользящий алюминиевый угол, Тип "Универсальный" коричневый 53x610x31мм</t>
  </si>
  <si>
    <t>ATM1OF1</t>
  </si>
  <si>
    <t>Противоскользящий алюминиевый угол, Тип "Универсальный" зеленый 53x1000x31мм</t>
  </si>
  <si>
    <t>ATM1UF2</t>
  </si>
  <si>
    <t>Противоскользящий алюминиевый угол, Тип "Универсальный" зеленый 53x800x31мм</t>
  </si>
  <si>
    <t>ATM1UF3</t>
  </si>
  <si>
    <t>Противоскользящий алюминиевый угол, Тип "Универсальный" зеленый 53x610x31мм</t>
  </si>
  <si>
    <t>ATM1UF1</t>
  </si>
  <si>
    <t>Противоскользящий алюминиевый угол, Тип "Универсальный" красный 53x1000x31мм</t>
  </si>
  <si>
    <t>ATM1RF2</t>
  </si>
  <si>
    <t>Противоскользящий алюминиевый угол, Тип "Универсальный" красный 53x800x31мм</t>
  </si>
  <si>
    <t>ATM1RF3</t>
  </si>
  <si>
    <t>Противоскользящий алюминиевый угол, Тип "Универсальный" красный 53x610x31мм</t>
  </si>
  <si>
    <t>ATM1RF1</t>
  </si>
  <si>
    <t>Противоскользящий алюминиевый угол, Тип "Универсальный" синий 53x1000x31мм</t>
  </si>
  <si>
    <t>ATM1BF2</t>
  </si>
  <si>
    <t>Противоскользящий алюминиевый угол, Тип "Универсальный" синий 53x800x31мм</t>
  </si>
  <si>
    <t>ATM1BF3</t>
  </si>
  <si>
    <t>Противоскользящий алюминиевый угол, Тип "Универсальный" синий 53x610x31мм</t>
  </si>
  <si>
    <t>ATM1BF1</t>
  </si>
  <si>
    <t>Противоскользящий алюминиевый угол, Тип "Универсальный" серый 53x1000x31мм</t>
  </si>
  <si>
    <t>ATM1AF2</t>
  </si>
  <si>
    <t>Противоскользящий алюминиевый угол, Тип "Универсальный" серый 53x800x31мм</t>
  </si>
  <si>
    <t>ATM1AF3</t>
  </si>
  <si>
    <t>Противоскользящий алюминиевый угол, Тип "Универсальный" серый 53x610x31мм</t>
  </si>
  <si>
    <t>ATM1AF1</t>
  </si>
  <si>
    <t>Противоскользящий алюминиевый угол, Тип "Универсальный" желтый 53x1000x31мм</t>
  </si>
  <si>
    <t>ATM1GF2</t>
  </si>
  <si>
    <t>Противоскользящий алюминиевый угол, Тип "Универсальный" желтый 53x800x31мм</t>
  </si>
  <si>
    <t>ATM1GF3</t>
  </si>
  <si>
    <t>Противоскользящий алюминиевый угол, Тип "Универсальный" желтый 53x610x31мм</t>
  </si>
  <si>
    <t>ATM1GF1</t>
  </si>
  <si>
    <t>Противоскользящий алюминиевый угол, Тип "Универсальный" черный 53x1000x31мм</t>
  </si>
  <si>
    <t>ATM1SF2</t>
  </si>
  <si>
    <t>Противоскользящий алюминиевый угол, Тип "Универсальный" черный 53x800x31мм</t>
  </si>
  <si>
    <t>ATM1SF3</t>
  </si>
  <si>
    <t>Противоскользящий алюминиевый угол, Тип "Универсальный" черный 53x610x31мм</t>
  </si>
  <si>
    <t>ATM1SF1</t>
  </si>
  <si>
    <t>Противоскользящая алюминиевая пластина с углом, тип "Эластичный" желтый/черный 120x1000x45мм</t>
  </si>
  <si>
    <t>AKM3WF2</t>
  </si>
  <si>
    <t>Противоскользящая алюминиевая пластина с углом, тип "Эластичный" желтый/черный 120x635x45мм</t>
  </si>
  <si>
    <t>AKM3WF1</t>
  </si>
  <si>
    <t>Противоскользящая алюминиевая пластина с углом, тип "Эластичный" белый 120x1000x45мм</t>
  </si>
  <si>
    <t>AKM3EF2</t>
  </si>
  <si>
    <t>Противоскользящая алюминиевая пластина с углом, тип "Эластичный" белый 120x635x45мм</t>
  </si>
  <si>
    <t>AKM3EF1</t>
  </si>
  <si>
    <t>Противоскользящая алюминиевая пластина с углом, тип "Эластичный" серый 120x1000x45мм</t>
  </si>
  <si>
    <t>AKM3AF2</t>
  </si>
  <si>
    <t>Противоскользящая алюминиевая пластина с углом, тип "Эластичный" серый 120x635x45мм</t>
  </si>
  <si>
    <t>AKM3AF1</t>
  </si>
  <si>
    <t>Противоскользящая алюминиевая пластина с углом, тип "Эластичный" черный 120x1000x45мм</t>
  </si>
  <si>
    <t>AKM3SF2</t>
  </si>
  <si>
    <t>Противоскользящая алюминиевая пластина с углом, тип "Эластичный" черный 120x635x45мм</t>
  </si>
  <si>
    <t>AKM3SF1</t>
  </si>
  <si>
    <t>Противоскользящая алюминиевая пластина с углом, тип "Для общественных мест, 46 грит" желтый 120x1000x45мм</t>
  </si>
  <si>
    <t>AKM9GF2</t>
  </si>
  <si>
    <t>Противоскользящая алюминиевая пластина с углом, тип "Для общественных мест, 46 грит" желтый 120x635x45мм</t>
  </si>
  <si>
    <t>AKM9GF1</t>
  </si>
  <si>
    <t>Противоскользящая алюминиевая пластина с углом, тип "Крупнозернистый" черный 120x1000x45мм</t>
  </si>
  <si>
    <t>AKM4SF2</t>
  </si>
  <si>
    <t>Противоскользящая алюминиевая пластина с углом, тип "Крупнозернистый" черный 120x635x45мм</t>
  </si>
  <si>
    <t>AKM4SF1</t>
  </si>
  <si>
    <t>Противоскользящая алюминиевая пластина с углом, Фотолюминисцентный "Внимание" 120x635x45мм</t>
  </si>
  <si>
    <t>AKM1X5EF1</t>
  </si>
  <si>
    <t>Противоскользящая алюминиевая пластина с углом, Фотолюминисцентный "Острожно препятствие" 120x635x45мм</t>
  </si>
  <si>
    <t>AKM1X3EF1</t>
  </si>
  <si>
    <t>Противоскользящая алюминиевая пластина с углом, Фотолюминисцентный "Скользкий пол" 120x635x45мм</t>
  </si>
  <si>
    <t>AKM1X1EF1</t>
  </si>
  <si>
    <t>Противоскользящая алюминиевая пластина с углом, Фотолюминисцентный цвет бело/черный 120x1000x45мм</t>
  </si>
  <si>
    <t>AKM1XF2</t>
  </si>
  <si>
    <t>Противоскользящая алюминиевая пластина с углом, Фотолюминисцентный цвет бело/черный 120x635x45мм</t>
  </si>
  <si>
    <t>AKM1XF1</t>
  </si>
  <si>
    <t>Противоскользящая алюминиевая пластина с углом, Фотолюминисцентный 120x1000x45мм</t>
  </si>
  <si>
    <t>AKM1NF2</t>
  </si>
  <si>
    <t>Противоскользящая алюминиевая пластина с углом, Фотолюминисцентный 120x635x45мм</t>
  </si>
  <si>
    <t>AKM1NF1</t>
  </si>
  <si>
    <t>Противоскользящая алюминиевая пластина с углом, "Предупреждающий об опасности" "Внимание" 120x635x45мм</t>
  </si>
  <si>
    <t>AKM15EF1</t>
  </si>
  <si>
    <t>Противоскользящая алюминиевая пластина с углом, "Предупреждающий об опасности" "Острожно препятствие" 120x635x45мм</t>
  </si>
  <si>
    <t>AKM13EF1</t>
  </si>
  <si>
    <t>Противоскользящая алюминиевая пластина с углом, "Предупреждающий об опасности" "Скользкий пол" 120x635x45мм</t>
  </si>
  <si>
    <t>AKM11EF1</t>
  </si>
  <si>
    <t>Противоскользящая алюминиевая пластина с углом, "Предупреждающий об опасности" красный/белый 120x1000x45мм</t>
  </si>
  <si>
    <t>AKM1YF2</t>
  </si>
  <si>
    <t>Противоскользящая алюминиевая пластина с углом, "Предупреждающий об опасности" красный/белый 120x635x45мм</t>
  </si>
  <si>
    <t>AKM1YF1</t>
  </si>
  <si>
    <t>Противоскользящая алюминиевая пластина с углом, "Предупреждающий об опасности" желтый/черный 120x1000x45мм</t>
  </si>
  <si>
    <t>AKM1WF2</t>
  </si>
  <si>
    <t>Противоскользящая алюминиевая пластина с углом, "Предупреждающий об опасности" желтый/черный 120x635x45мм</t>
  </si>
  <si>
    <t>AKM1WF1</t>
  </si>
  <si>
    <t>Противоскользящая алюминиевая пластина с углом, сигнально-желтый 120x1000x45мм</t>
  </si>
  <si>
    <t>AKM1HF2</t>
  </si>
  <si>
    <t>Противоскользящая алюминиевая пластина с углом, сигнально-желтый 120x635x45мм</t>
  </si>
  <si>
    <t>AKM1HF1</t>
  </si>
  <si>
    <t>Противоскользящая алюминиевая пластина с углом, Тип "Универсальный" коричневый 120x1000x45мм</t>
  </si>
  <si>
    <t>AKM1OF2</t>
  </si>
  <si>
    <t>Противоскользящая алюминиевая пластина с углом, Тип "Универсальный" коричневый 120x635x45мм</t>
  </si>
  <si>
    <t>AKM1OF1</t>
  </si>
  <si>
    <t>Противоскользящая алюминиевая пластина с углом, Тип "Универсальный" зеленый 120x1000x45мм</t>
  </si>
  <si>
    <t>AKM1UF2</t>
  </si>
  <si>
    <t>Противоскользящая алюминиевая пластина с углом, Тип "Универсальный" зеленый 120x635x45мм</t>
  </si>
  <si>
    <t>AKM1UF1</t>
  </si>
  <si>
    <t>Противоскользящая алюминиевая пластина с углом, Тип "Универсальный" красный 120x1000x45мм</t>
  </si>
  <si>
    <t>AKM1RF2</t>
  </si>
  <si>
    <t>Противоскользящая алюминиевая пластина с углом, Тип "Универсальный" красный 120x635x45мм</t>
  </si>
  <si>
    <t>AKM1RF1</t>
  </si>
  <si>
    <t>Противоскользящая алюминиевая пластина с углом, Тип "Универсальный" синий 120x1000x45мм</t>
  </si>
  <si>
    <t>AKM1BF2</t>
  </si>
  <si>
    <t>Противоскользящая алюминиевая пластина с углом, Тип "Универсальный" синий 120x635x45мм</t>
  </si>
  <si>
    <t>AKM1BF1</t>
  </si>
  <si>
    <t>Противоскользящая алюминиевая пластина с углом, Тип "Универсальный" серый 120x1000x45мм</t>
  </si>
  <si>
    <t>AKM1AF2</t>
  </si>
  <si>
    <t>Противоскользящая алюминиевая пластина с углом, Тип "Универсальный" серый 120x635x45мм</t>
  </si>
  <si>
    <t>AKM1AF1</t>
  </si>
  <si>
    <t>Противоскользящая алюминиевая пластина с углом, Тип "Универсальный" желтый 120x1000x45мм</t>
  </si>
  <si>
    <t>AKM1GF2</t>
  </si>
  <si>
    <t>Противоскользящая алюминиевая пластина с углом, Тип "Универсальный" желтый 120x635x45мм</t>
  </si>
  <si>
    <t>AKM1GF1</t>
  </si>
  <si>
    <t>Противоскользящая алюминиевая пластина с углом, Тип "Универсальный" черный 120x1000x45мм</t>
  </si>
  <si>
    <t>AKM1SF2</t>
  </si>
  <si>
    <t>Противоскользящая алюминиевая пластина с углом, Тип "Универсальный" черный 120x635x45мм</t>
  </si>
  <si>
    <t>AKM1SF1</t>
  </si>
  <si>
    <t>Противоскользящая алюминиевая пластина тип "Эластичный" желтый/черный 114x1000мм</t>
  </si>
  <si>
    <t>APM3WF2</t>
  </si>
  <si>
    <t>Противоскользящая алюминиевая пластина тип "Эластичный" желтый/черный 114x635мм</t>
  </si>
  <si>
    <t>APM3WF1</t>
  </si>
  <si>
    <t>Противоскользящая алюминиевая пластина тип "Эластичный" белый 114x635мм</t>
  </si>
  <si>
    <t>APM3EF2</t>
  </si>
  <si>
    <t>APM3EF1</t>
  </si>
  <si>
    <t>Противоскользящая алюминиевая пластина тип "Эластичный" серый 114x1000мм</t>
  </si>
  <si>
    <t>APM3AF2</t>
  </si>
  <si>
    <t>Противоскользящая алюминиевая пластина тип "Эластичный" серый 114x635мм</t>
  </si>
  <si>
    <t>APM3AF1</t>
  </si>
  <si>
    <t>Противоскользящая алюминиевая пластина тип "Эластичный" черный 114x1000мм</t>
  </si>
  <si>
    <t>APM3SF2</t>
  </si>
  <si>
    <t>Противоскользящая алюминиевая пластина тип "Эластичный" черный 114x635мм</t>
  </si>
  <si>
    <t>APM3SF1</t>
  </si>
  <si>
    <t>Противоскользящая алюминиевая пластина тип "Для общественных мест, 46 грит" желтый 114x1000мм</t>
  </si>
  <si>
    <t>APM9GF2</t>
  </si>
  <si>
    <t>Противоскользящая алюминиевая пластина тип "Для общественных мест, 46 грит" желтый 114x635мм</t>
  </si>
  <si>
    <t>APM9GF1</t>
  </si>
  <si>
    <t>Противоскользящая алюминиевая пластина тип "Крупнозернистый" черный 114x1000мм</t>
  </si>
  <si>
    <t>APM4SF2</t>
  </si>
  <si>
    <t>Противоскользящая алюминиевая пластина тип "Крупнозернистый" черный 114x635мм</t>
  </si>
  <si>
    <t>APM4SF1</t>
  </si>
  <si>
    <t>Противоскользящая алюминиевая пластина Фотолюминисцентный "Внимание" 114x635мм</t>
  </si>
  <si>
    <t>APM1X5EF1</t>
  </si>
  <si>
    <t>Противоскользящая алюминиевая пластина Фотолюминисцентный "Острожно препятствие" 114x635мм</t>
  </si>
  <si>
    <t>APM1X3EF1</t>
  </si>
  <si>
    <t>Противоскользящая алюминиевая пластина Фотолюминисцентный "Скользкий пол" 114x635мм</t>
  </si>
  <si>
    <t>APM1X1EF1</t>
  </si>
  <si>
    <t>Противоскользящая алюминиевая пластина Фотолюминисцентный цвет бело/черный 114x1000мм</t>
  </si>
  <si>
    <t>APM1XF2</t>
  </si>
  <si>
    <t>Противоскользящая алюминиевая пластина Фотолюминисцентный цвет бело/черный 114x635мм</t>
  </si>
  <si>
    <t>APM1XF1</t>
  </si>
  <si>
    <t>Противоскользящая алюминиевая пластина Фотолюминисцентный 114x1000мм</t>
  </si>
  <si>
    <t>APM1NF2</t>
  </si>
  <si>
    <t>Противоскользящая алюминиевая пластина Фотолюминисцентный 114x635мм</t>
  </si>
  <si>
    <t>APM1NF1</t>
  </si>
  <si>
    <t>Противоскользящая алюминиевая пластина "Предупреждающий об опасности" "Внимание" 114x635мм</t>
  </si>
  <si>
    <t>APM15EF1</t>
  </si>
  <si>
    <t>Противоскользящая алюминиевая пластина "Предупреждающий об опасности" "Острожно препятствие" 114x635мм</t>
  </si>
  <si>
    <t>APM13EF1</t>
  </si>
  <si>
    <t>Противоскользящая алюминиевая пластина "Предупреждающий об опасности" "Скользкий пол" 114x635мм</t>
  </si>
  <si>
    <t>APM11EF1</t>
  </si>
  <si>
    <t>Противоскользящая алюминиевая пластина "Предупреждающий об опасности" белый/красный 114x1000мм</t>
  </si>
  <si>
    <t>APM1YF2</t>
  </si>
  <si>
    <t>Противоскользящая алюминиевая пластина "Предупреждающий об опасности" белый/красный 114x635мм</t>
  </si>
  <si>
    <t>APM1YF1</t>
  </si>
  <si>
    <t>Противоскользящая алюминиевая пластина "Предупреждающий об опасности" желтый/черный 114x1000мм</t>
  </si>
  <si>
    <t>APM1WF2</t>
  </si>
  <si>
    <t>Противоскользящая алюминиевая пластина "Предупреждающий об опасности" желтый/черный 114x635мм</t>
  </si>
  <si>
    <t>APM1WF1</t>
  </si>
  <si>
    <t>Противоскользящая алюминиевая пластина сигнально-желтый 114x1000мм</t>
  </si>
  <si>
    <t>APM1HF2</t>
  </si>
  <si>
    <t>Противоскользящая алюминиевая пластина сигнально-желтый 114x635мм</t>
  </si>
  <si>
    <t>APM1HF1</t>
  </si>
  <si>
    <t>Противоскользящая алюминиевая пластина Тип "Универсальный" коричневый 114x1000мм</t>
  </si>
  <si>
    <t>APM1OF2</t>
  </si>
  <si>
    <t>Противоскользящая алюминиевая пластина Тип "Универсальный" коричневый 114x635мм</t>
  </si>
  <si>
    <t>APM1OF1</t>
  </si>
  <si>
    <t>Противоскользящая алюминиевая пластина Тип "Универсальный" зеленый 114x1000мм</t>
  </si>
  <si>
    <t>APM1UF2</t>
  </si>
  <si>
    <t>Противоскользящая алюминиевая пластина Тип "Универсальный" зеленый 114x635мм</t>
  </si>
  <si>
    <t>APM1UF1</t>
  </si>
  <si>
    <t>Противоскользящая алюминиевая пластина Тип "Универсальный" красный 114x1000мм</t>
  </si>
  <si>
    <t>APM1RF2</t>
  </si>
  <si>
    <t>Противоскользящая алюминиевая пластина Тип "Универсальный" красный 114x635мм</t>
  </si>
  <si>
    <t>APM1RF1</t>
  </si>
  <si>
    <t>Противоскользящая алюминиевая пластина Тип "Универсальный" синий 114x1000мм</t>
  </si>
  <si>
    <t>APM1BF2</t>
  </si>
  <si>
    <t>Противоскользящая алюминиевая пластина Тип "Универсальный" синий 114x635мм</t>
  </si>
  <si>
    <t>APM1BF1</t>
  </si>
  <si>
    <t>Противоскользящая алюминиевая пластина Тип "Универсальный" серый 114x1000мм</t>
  </si>
  <si>
    <t>APM1AF2</t>
  </si>
  <si>
    <t>Противоскользящая алюминиевая пластина Тип "Универсальный" серый 114x635мм</t>
  </si>
  <si>
    <t>APM1AF1</t>
  </si>
  <si>
    <t>Противоскользящая алюминиевая пластина Тип "Универсальный" желтый 114x1000мм</t>
  </si>
  <si>
    <t>APM1GF2</t>
  </si>
  <si>
    <t>Противоскользящая алюминиевая пластина Тип "Универсальный" желтый 114x635мм</t>
  </si>
  <si>
    <t>APM1GF1</t>
  </si>
  <si>
    <t>Противоскользящая алюминиевая пластина Тип "Универсальный" черный 114x1000мм</t>
  </si>
  <si>
    <t>APM1SF2</t>
  </si>
  <si>
    <t>Противоскользящая алюминиевая пластина Тип "Универсальный" черный 114x635мм</t>
  </si>
  <si>
    <t>APM1SF1</t>
  </si>
  <si>
    <t>уголок алюминиевый с противоскользящей лентой, цвет желтый 50мм*25мм*1000мм</t>
  </si>
  <si>
    <t>уголок алюминиевый с противоскользящей лентой, цвет черный 50мм*25мм*1000мм</t>
  </si>
  <si>
    <t>пластина с углом из алюминия, 120мм*45мм*1000мм</t>
  </si>
  <si>
    <t>пластина с углом из алюминия с протиовскользящей лентой, желтый цвет, 120мм*45мм*1000мм</t>
  </si>
  <si>
    <t>пластина с углом из алюминия с протиовскользящей лентой, черный цвет, 120мм*45мм*1000мм</t>
  </si>
  <si>
    <t>уголок алюминиевый, без противоскользящей ленты, 50мм*25мм*3000мм</t>
  </si>
  <si>
    <t>Al 3000</t>
  </si>
  <si>
    <t>уголок алюминиевый, без противоскользящей ленты, 50мм*25мм*2000мм</t>
  </si>
  <si>
    <t>Al 2000</t>
  </si>
  <si>
    <t>уголок алюминиевый, без противоскользящей ленты, 50мм*25мм*1000мм</t>
  </si>
  <si>
    <t>Al 1000</t>
  </si>
  <si>
    <t>Противоскользящий мат, 910x1510mm</t>
  </si>
  <si>
    <t>BM29101510</t>
  </si>
  <si>
    <t>Противоусталостный мат, линейное рифление, черный, желтые края, 90x150см</t>
  </si>
  <si>
    <t>BMAGGF2</t>
  </si>
  <si>
    <t>Противоусталостный мат, линейное рифление, черный, желтые края, 60x90см</t>
  </si>
  <si>
    <t>BMAGGF1</t>
  </si>
  <si>
    <t>Противоусталостный мат, линейное рифление, черный, черные края,90x150см</t>
  </si>
  <si>
    <t>BMAGSF2</t>
  </si>
  <si>
    <t>Противоусталостный мат, линейное рифление, черный, черные края,60x90см</t>
  </si>
  <si>
    <t>BMAGSF1</t>
  </si>
  <si>
    <t>Противоусталостный мат, ромбическое рифление, черный ,желто-черные края, 90x150см</t>
  </si>
  <si>
    <t>BMARWF2</t>
  </si>
  <si>
    <t>Противоусталостный мат, ромбическое рифление, черный ,желто-черные края, 60x90см</t>
  </si>
  <si>
    <t>BMARWF1</t>
  </si>
  <si>
    <t>Противоусталостный мат, ромбическое рифление, черный , желтые края, 90x150см</t>
  </si>
  <si>
    <t>BMARGF2</t>
  </si>
  <si>
    <t>Противоусталостный мат, ромбическое рифление, черный , желтые края, 60x90см</t>
  </si>
  <si>
    <t>BMARGF1</t>
  </si>
  <si>
    <t>Противоусталостный мат, ромбическое рифление, черный, черные края,90x150см</t>
  </si>
  <si>
    <t>BMARSF2</t>
  </si>
  <si>
    <t>Противоусталостный мат, ромбическое рифление, черный, черные края,60x90см</t>
  </si>
  <si>
    <t>BMARSF1</t>
  </si>
  <si>
    <t>Входной грязезащитный коврик пятнистый коричневый 90x150cм</t>
  </si>
  <si>
    <t>BMEMO90150</t>
  </si>
  <si>
    <t>Входной грязезащитный коврик пятнистый коричневый 60x90cм</t>
  </si>
  <si>
    <t>BMEMO60090</t>
  </si>
  <si>
    <t>Входной грязезащитный коврик пятнистый красный 90x150cм</t>
  </si>
  <si>
    <t>BMEMR90150</t>
  </si>
  <si>
    <t>Входной грязезащитный коврик пятнистый красный 60x90cм</t>
  </si>
  <si>
    <t>BMEMR60090</t>
  </si>
  <si>
    <t>Входной грязезащитный коврик пятнистый серый 90x150cм</t>
  </si>
  <si>
    <t>BMEMA90150</t>
  </si>
  <si>
    <t>Входной грязезащитный коврик пятнистый серый 60x90cм</t>
  </si>
  <si>
    <t>BMEMA60090</t>
  </si>
  <si>
    <t>Входной грязезащитный коврик черный 90x150cм</t>
  </si>
  <si>
    <t>BMEMS90150</t>
  </si>
  <si>
    <t>Входной грязезащитный коврик черный 60x90cм</t>
  </si>
  <si>
    <t>BMEMS60090</t>
  </si>
  <si>
    <t>Входной водопоглощающий коврик коричневый 90x150cм</t>
  </si>
  <si>
    <t>BMEAO90150</t>
  </si>
  <si>
    <t>Входной водопоглощающий коврик коричневый 60x90cм</t>
  </si>
  <si>
    <t>BMEAO60090</t>
  </si>
  <si>
    <t>Входной водопоглощающий коврик серый 90x150cм</t>
  </si>
  <si>
    <t>BMEAA90150</t>
  </si>
  <si>
    <t>Входной водопоглощающий коврик серый 60x90cм</t>
  </si>
  <si>
    <t>BMEAA60090</t>
  </si>
  <si>
    <t>Ячеистый входной мат, черный 100x150cм</t>
  </si>
  <si>
    <t>BMGXS100150</t>
  </si>
  <si>
    <t>Ячеистый входной мат, черный 80x120cм</t>
  </si>
  <si>
    <t>BMGXS080120</t>
  </si>
  <si>
    <t>Ячеистый входной мат, черный 75x100cм</t>
  </si>
  <si>
    <t>BMGXS075100</t>
  </si>
  <si>
    <t>Ячеистый входной мат, черный 60x80cм</t>
  </si>
  <si>
    <t>BMGXS060080</t>
  </si>
  <si>
    <t>Ячеистый входной мат, черный 914x1524мм (13мм толщина)</t>
  </si>
  <si>
    <t>BMGMS9141524</t>
  </si>
  <si>
    <t xml:space="preserve"> Возможны различные обозначения под заказ от 1 штуки. Цена на нестандартные размеры рассчитываются индивидуально.</t>
  </si>
  <si>
    <t>Знак на ПВХ 1 мм в асс: Размер 600мм х 400мм 1шт./уп.</t>
  </si>
  <si>
    <t>Знак самоклеящ в асс:   Размер 600мм х 400мм 1шт./уп.</t>
  </si>
  <si>
    <t>Знак на ПВХ 1 мм в асс: Размер 600мм х 300мм 1шт./уп.</t>
  </si>
  <si>
    <t>Знак самоклеящ в асс:   Размер 600мм х 300мм 1шт./уп.</t>
  </si>
  <si>
    <t>Знак на ПВХ 1 мм в асс: Размер 400мм х 400мм 1шт./уп.</t>
  </si>
  <si>
    <t>Знак самоклеящ в асс:   Размер 400мм х 400мм 1шт./уп.</t>
  </si>
  <si>
    <t>Знак на ПВХ 1 мм в асс: Размер 400мм х 300мм 1шт./уп.</t>
  </si>
  <si>
    <t>Знак самоклеящ в асс:   Размер 400мм х 300мм 1шт./уп.</t>
  </si>
  <si>
    <t>Знак на ПВХ 1 мм в асс: Размер 400мм х 200мм 1шт./уп.</t>
  </si>
  <si>
    <t>Знак самоклеящ в асс:   Размер 400мм х 200мм 1шт./уп.</t>
  </si>
  <si>
    <t>Знак на ПВХ 1 мм в асс: Размер 300мм х 300мм 1шт./уп.</t>
  </si>
  <si>
    <t>Знак самоклеящ в асс:   Размер 300мм х 300мм 1шт./уп.</t>
  </si>
  <si>
    <t>Знак на ПВХ 1 мм в асс: Размер 300мм х 200мм 1шт./уп.</t>
  </si>
  <si>
    <t>Знак самоклеящ в асс:   Размер 300мм х 200мм 1шт./уп.</t>
  </si>
  <si>
    <t>Знак на ПВХ 1 мм в асс: Размер 300мм х 150мм 1шт./уп.</t>
  </si>
  <si>
    <t>Знак самоклеящ в асс:   Размер 300мм х 150мм 1шт./уп.</t>
  </si>
  <si>
    <t>Знак на ПВХ 1 мм в асс: Размер 200мм х 200мм 1шт./уп.</t>
  </si>
  <si>
    <t>Знак самоклеящ в асс:   Размер 200мм х 200мм 1шт./уп.</t>
  </si>
  <si>
    <t>Знак на ПВХ 1 мм в асс: Размер 150мм х 150мм 1шт./уп.</t>
  </si>
  <si>
    <t>Знак самоклеящ в асс:   Размер 150мм х 150мм 1шт./уп.</t>
  </si>
  <si>
    <r>
      <t xml:space="preserve">Серия ORALITE® 5200/010 W </t>
    </r>
    <r>
      <rPr>
        <sz val="10"/>
        <rFont val="Arial"/>
        <family val="2"/>
        <charset val="204"/>
      </rPr>
      <t xml:space="preserve">-продукция изготовленная
из самоклеящейся световозвращающей (светоотражающей) пленки ORALITE® 5200 (тип А) производства компании  Orafol (Германия). 
Знаки предлагаются как в виде самоклеящейся пленки, так и нанесенные на твердый слабогорючий пластик 
ПВХ толщиной 1 мм.   </t>
    </r>
  </si>
  <si>
    <t>Знак в ассортименте: Размер 200мм х 400мм     1шт./уп.</t>
  </si>
  <si>
    <t>Знак в ассортименте: Размер 150мм х 300мм     1шт./уп.</t>
  </si>
  <si>
    <t>Знак в ассортименте: Размер 100мм х 200мм     1шт./уп.</t>
  </si>
  <si>
    <t>Знак в ассортименте: Размер 400мм х 400мм     1шт./уп.</t>
  </si>
  <si>
    <t>Знак в ассортименте: Размер 300мм х 300мм     1шт./уп.</t>
  </si>
  <si>
    <t>Знак в ассортименте: Размер 200мм х 200мм     1шт./уп.</t>
  </si>
  <si>
    <t>Знак в ассортименте: Размер 150мм х 150мм     1шт./уп.</t>
  </si>
  <si>
    <r>
      <t xml:space="preserve">Серия ALF – </t>
    </r>
    <r>
      <rPr>
        <sz val="10"/>
        <rFont val="Arial"/>
        <family val="2"/>
        <charset val="204"/>
      </rPr>
      <t xml:space="preserve">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бетон, асфальт, брусчатка, плитка, рифленый металл, кирпич и т.п.</t>
    </r>
  </si>
  <si>
    <t>Знак в ассортименте: Размер 100мм х 100мм     1шт./уп.</t>
  </si>
  <si>
    <r>
      <t>Серия TAC4</t>
    </r>
    <r>
      <rPr>
        <sz val="10"/>
        <rFont val="Arial"/>
        <family val="2"/>
        <charset val="204"/>
      </rPr>
      <t xml:space="preserve"> - предназначена для применения на различных низкоэнергетических поверхностях, 
Поверхности: ПВХ, полиэтилен, порошковая окраска, необработанное дерево, ДСП, ДВП, МДФ огнезащитные краски и покрытия и т.п.
Также серия отлично подходит для применения на на бетоне, штукатурке, побелке, окрашенных поверхностях, металле, пластике и т.п. 
Может применяться в сложных условиях эксплуатации.</t>
    </r>
  </si>
  <si>
    <r>
      <rPr>
        <b/>
        <sz val="10"/>
        <rFont val="Arial"/>
        <family val="2"/>
        <charset val="204"/>
      </rPr>
      <t>Серия TWS (Гладкий)</t>
    </r>
    <r>
      <rPr>
        <sz val="10"/>
        <rFont val="Arial"/>
        <family val="2"/>
        <charset val="204"/>
      </rPr>
      <t xml:space="preserve"> - применяется на различных вертикальных поверхностях (стены, колонны, притолоки и другие конструктивные элементы зданий) снаружи и внутри помещений. 
Температура нанесения от -10С до + 66С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 и т.п.</t>
    </r>
  </si>
  <si>
    <t>Знак в ассортименте: Размер  50мм х 100мм      1шт./уп.</t>
  </si>
  <si>
    <t>Знак в ассортименте: Размер 80мм х 80мм        1шт./уп.</t>
  </si>
  <si>
    <t>Знак в ассортименте: Размер 50мм х 50мм        1шт./уп.</t>
  </si>
  <si>
    <r>
      <rPr>
        <b/>
        <sz val="10"/>
        <rFont val="Arial"/>
        <family val="2"/>
        <charset val="204"/>
      </rPr>
      <t>Серия WP</t>
    </r>
    <r>
      <rPr>
        <sz val="10"/>
        <rFont val="Arial"/>
        <family val="2"/>
        <charset val="204"/>
      </rPr>
      <t xml:space="preserve"> - легкосъемная самоклеящаяся ПВХ пленка применяется на относительно гладких поверхностях. 
Легко наносится, удаляется без следов с большинства поверхностей.
С ламинацией может применяться в качестве напольной графики.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 и т.п.</t>
    </r>
  </si>
  <si>
    <t>описание/размеры/количество в упаковке</t>
  </si>
  <si>
    <t>Серия</t>
  </si>
  <si>
    <t>Цена от 1 штуки
с НДС</t>
  </si>
  <si>
    <t xml:space="preserve">Знаки безопасности (промышленные знаки, знаки по программе "Доступная среда", "Социальная дистанция") применяются на стенах, конструкциях, механизмах, транспорте и т.п. для информирования, указания, напоминания, предписания, запрета действий, выделение опасных зон и т.д. в целях предотвращения травматизма, несчастных случаев, заражения и т.п. В зависимости от требований к свойствам продукции, условий эксплуатации, свойствам окружающей среды используются различные серии представленного ассортимента продукции.  </t>
  </si>
  <si>
    <t>Знаки безопасности (промышленные знаки, знаки по программе "Доступная среда")</t>
  </si>
  <si>
    <t>Полоса на пл. ПВХ 3мм.: размер: 200мм х 1м      1шт/уп.</t>
  </si>
  <si>
    <t>Полоса .:                         размер: 200мм х 1м      1шт/уп.</t>
  </si>
  <si>
    <t>Полоса на пл. ПВХ 3мм.: размер: 150мм х 1м      1шт/уп.</t>
  </si>
  <si>
    <t>Полоса .:                        размер:  150мм х 1м      1шт/уп.</t>
  </si>
  <si>
    <t>Полоса на пл. ПВХ 3мм.: размер: 100мм х 1м      1шт/уп.</t>
  </si>
  <si>
    <t>Полоса .:                        размер:  100мм х 1м      1шт/уп.</t>
  </si>
  <si>
    <t>Полоса на пл. ПВХ 3мм.:  размер: 50мм х 1м       1шт/уп.</t>
  </si>
  <si>
    <t>Полоса .:                          размер: 50мм х 1м       1шт/уп.</t>
  </si>
  <si>
    <t xml:space="preserve">Серия ORALITE® 5200/010 W -продукция изготовленная из световозвращающей (светоотражающей) пленки ORALITE® 5200 (тип А) производства компании  Orafol (Германия).  </t>
  </si>
  <si>
    <t>Серии</t>
  </si>
  <si>
    <r>
      <rPr>
        <b/>
        <sz val="10"/>
        <rFont val="Arial Cyr"/>
        <charset val="204"/>
      </rPr>
      <t>MWL1 L/R</t>
    </r>
    <r>
      <rPr>
        <sz val="11"/>
        <color theme="1"/>
        <rFont val="Calibri"/>
        <family val="2"/>
        <scheme val="minor"/>
      </rPr>
      <t xml:space="preserve"> - 
Полоса ЖЕЛТО-ЧЕРНАЯ
(L - левая), (R-правая)
</t>
    </r>
    <r>
      <rPr>
        <b/>
        <sz val="10"/>
        <rFont val="Arial Cyr"/>
        <charset val="204"/>
      </rPr>
      <t>MWL2 L/R</t>
    </r>
    <r>
      <rPr>
        <sz val="11"/>
        <color theme="1"/>
        <rFont val="Calibri"/>
        <family val="2"/>
        <scheme val="minor"/>
      </rPr>
      <t xml:space="preserve"> - 
Полоса КРАСНО-БЕЛАЯ
(L - левая), (R-правая)
</t>
    </r>
    <r>
      <rPr>
        <b/>
        <sz val="10"/>
        <rFont val="Arial Cyr"/>
        <charset val="204"/>
      </rPr>
      <t xml:space="preserve">MWL3 </t>
    </r>
    <r>
      <rPr>
        <sz val="11"/>
        <color theme="1"/>
        <rFont val="Calibri"/>
        <family val="2"/>
        <scheme val="minor"/>
      </rPr>
      <t xml:space="preserve">- 
полоса ЖЕЛТО-ЧЕРНЫЕ СТРЕЛКИ
</t>
    </r>
    <r>
      <rPr>
        <b/>
        <sz val="10"/>
        <rFont val="Arial Cyr"/>
        <charset val="204"/>
      </rPr>
      <t>MWL4</t>
    </r>
    <r>
      <rPr>
        <sz val="11"/>
        <color theme="1"/>
        <rFont val="Calibri"/>
        <family val="2"/>
        <scheme val="minor"/>
      </rPr>
      <t xml:space="preserve"> - 
полоса КРАСНО-БЕЛЫЕ СТРЕЛКИ</t>
    </r>
    <r>
      <rPr>
        <b/>
        <sz val="10"/>
        <rFont val="Arial Cyr"/>
        <charset val="204"/>
      </rPr>
      <t/>
    </r>
  </si>
  <si>
    <t>Предупреждающие ленты из самоклеящегося светоотражающего материала предназначены для выделения контуров проемов, габаритов, конструкций, углов, колонн, габаритов оборудования и движущихся механизмов и т.п. на вертикальных поверхностях.</t>
  </si>
  <si>
    <t>Предупреждающие светоотражающие самоклеящиеся ленты для стен, притолок, низких конструкций.</t>
  </si>
  <si>
    <t>Полоса в асс.: размер 200мм х 3м,     1шт/уп.</t>
  </si>
  <si>
    <t>Полоса в асс.: размер 150мм х 3м,     1шт/уп.</t>
  </si>
  <si>
    <t>Полоса в асс.: размер 100мм х 3м,     1шт/уп.</t>
  </si>
  <si>
    <t>Полоса в асс.: размер   75мм х 3м,     1шт/уп.</t>
  </si>
  <si>
    <t>Полоса в асс.: размер   50мм х 3м,     1шт/уп.</t>
  </si>
  <si>
    <t>Полоса в асс.: размер:  25мм х 3м,     1шт/уп.</t>
  </si>
  <si>
    <r>
      <rPr>
        <b/>
        <sz val="10"/>
        <rFont val="Arial Cyr"/>
        <charset val="204"/>
      </rPr>
      <t>Серия TAC4</t>
    </r>
    <r>
      <rPr>
        <sz val="10"/>
        <rFont val="Arial Cyr"/>
        <charset val="204"/>
      </rPr>
      <t xml:space="preserve"> - предназначена для применения на различных низкоэнергетических поверхностях, 
(ПВХ, полиэтилен, порошковая окраска, необработанное дерево и т.п.).
Также серия отлично подходит для применения на на бетоне, штукатурке, побелке, окрашенных поверхностях, металле, пластике и т.п.
Может применяться в сложных условиях эксплуатации.</t>
    </r>
  </si>
  <si>
    <r>
      <t xml:space="preserve">
</t>
    </r>
    <r>
      <rPr>
        <b/>
        <sz val="10"/>
        <rFont val="Arial Cyr"/>
        <charset val="204"/>
      </rPr>
      <t>MWR1 L/R</t>
    </r>
    <r>
      <rPr>
        <sz val="11"/>
        <color theme="1"/>
        <rFont val="Calibri"/>
        <family val="2"/>
        <scheme val="minor"/>
      </rPr>
      <t xml:space="preserve"> - Полоса ЖЕЛТО-ЧЕРНАЯ
(L - левая), (R-правая)
</t>
    </r>
    <r>
      <rPr>
        <b/>
        <sz val="10"/>
        <rFont val="Arial Cyr"/>
        <charset val="204"/>
      </rPr>
      <t>MWR2 L/R</t>
    </r>
    <r>
      <rPr>
        <sz val="11"/>
        <color theme="1"/>
        <rFont val="Calibri"/>
        <family val="2"/>
        <scheme val="minor"/>
      </rPr>
      <t xml:space="preserve"> - Полоса КРАСНО-БЕЛАЯ
(L - левая), (R-правая)
</t>
    </r>
    <r>
      <rPr>
        <b/>
        <sz val="10"/>
        <rFont val="Arial Cyr"/>
        <charset val="204"/>
      </rPr>
      <t>MWR3</t>
    </r>
    <r>
      <rPr>
        <sz val="11"/>
        <color theme="1"/>
        <rFont val="Calibri"/>
        <family val="2"/>
        <scheme val="minor"/>
      </rPr>
      <t xml:space="preserve"> - полоса ЖЕЛТО-ЧЕРНЫЕ СТРЕЛКИ
</t>
    </r>
    <r>
      <rPr>
        <b/>
        <sz val="10"/>
        <rFont val="Arial Cyr"/>
        <charset val="204"/>
      </rPr>
      <t>MWR4</t>
    </r>
    <r>
      <rPr>
        <sz val="11"/>
        <color theme="1"/>
        <rFont val="Calibri"/>
        <family val="2"/>
        <scheme val="minor"/>
      </rPr>
      <t xml:space="preserve"> - полоса КРАСНО-БЕЛЫЕ СТРЕЛКИ
</t>
    </r>
    <r>
      <rPr>
        <b/>
        <sz val="10"/>
        <rFont val="Arial Cyr"/>
        <charset val="204"/>
      </rPr>
      <t/>
    </r>
  </si>
  <si>
    <r>
      <t xml:space="preserve">Предупреждающие самоклеящиеся ленты предназначены для выделения низких притолок, проемов, конструкций, углов, колонн, габаритов оборудования, движущихся механизмов и других временных и постоянных опасных зон. </t>
    </r>
    <r>
      <rPr>
        <b/>
        <sz val="10"/>
        <color indexed="10"/>
        <rFont val="Arial Cyr"/>
        <charset val="204"/>
      </rPr>
      <t>Специально для низкоэнергетических поверхностей.</t>
    </r>
    <r>
      <rPr>
        <sz val="11"/>
        <color theme="1"/>
        <rFont val="Calibri"/>
        <family val="2"/>
        <scheme val="minor"/>
      </rPr>
      <t xml:space="preserve"> </t>
    </r>
  </si>
  <si>
    <t>Предупреждающие самоклеящиеся ленты для применения на низкоэнергетических поверхностях или в сложных условиях эксплуатации.</t>
  </si>
  <si>
    <t>Полоса в асс.: размер 200мм х 1м,     1шт/уп.</t>
  </si>
  <si>
    <t>Полоса в асс.: размер 150мм х 1м,     1шт/уп.</t>
  </si>
  <si>
    <t>Полоса в асс.: размер 100мм х 1м,     1шт/уп.</t>
  </si>
  <si>
    <t>Полоса в асс.: размер:  50мм х 1м,     1шт/уп.</t>
  </si>
  <si>
    <r>
      <rPr>
        <b/>
        <sz val="10"/>
        <rFont val="Arial Cyr"/>
        <charset val="204"/>
      </rPr>
      <t>Серия ALF</t>
    </r>
    <r>
      <rPr>
        <sz val="11"/>
        <color theme="1"/>
        <rFont val="Calibri"/>
        <family val="2"/>
        <scheme val="minor"/>
      </rPr>
      <t xml:space="preserve"> 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бетон, асфальт, брусчатка, плитка, рифленый металл, кирпич и т.п.</t>
    </r>
  </si>
  <si>
    <r>
      <t xml:space="preserve">Серия TWS (Гладкий) - </t>
    </r>
    <r>
      <rPr>
        <sz val="11"/>
        <color theme="1"/>
        <rFont val="Calibri"/>
        <family val="2"/>
        <scheme val="minor"/>
      </rPr>
      <t>применяется на различных вертикальных поверхностях, (стены, колонны, притолоки и другие конструктивные элементы зданий).</t>
    </r>
    <r>
      <rPr>
        <b/>
        <sz val="10"/>
        <rFont val="Arial Cyr"/>
        <charset val="204"/>
      </rPr>
      <t xml:space="preserve">
</t>
    </r>
    <r>
      <rPr>
        <sz val="11"/>
        <color theme="1"/>
        <rFont val="Calibri"/>
        <family val="2"/>
        <scheme val="minor"/>
      </rPr>
      <t>Предназначен для различных неподготовленных поверхностей, таких как: бетон, штукатурка, побелка, краска, металл, пластик и т.п.</t>
    </r>
  </si>
  <si>
    <r>
      <rPr>
        <b/>
        <sz val="10"/>
        <rFont val="Arial Cyr"/>
        <charset val="204"/>
      </rPr>
      <t>AW1</t>
    </r>
    <r>
      <rPr>
        <sz val="11"/>
        <color theme="1"/>
        <rFont val="Calibri"/>
        <family val="2"/>
        <scheme val="minor"/>
      </rPr>
      <t xml:space="preserve"> - ВНИМАНИЕ НИЗКИЙ ПРОЕМ (желто-черная)
</t>
    </r>
    <r>
      <rPr>
        <b/>
        <sz val="10"/>
        <rFont val="Arial Cyr"/>
        <charset val="204"/>
      </rPr>
      <t>AW2</t>
    </r>
    <r>
      <rPr>
        <sz val="11"/>
        <color theme="1"/>
        <rFont val="Calibri"/>
        <family val="2"/>
        <scheme val="minor"/>
      </rPr>
      <t xml:space="preserve"> - ВНИМАНИЕ НИЗКИЙ ПРОЕМ (желтая)
</t>
    </r>
    <r>
      <rPr>
        <b/>
        <sz val="10"/>
        <rFont val="Arial Cyr"/>
        <charset val="204"/>
      </rPr>
      <t>AW3 -</t>
    </r>
    <r>
      <rPr>
        <sz val="11"/>
        <color theme="1"/>
        <rFont val="Calibri"/>
        <family val="2"/>
        <scheme val="minor"/>
      </rPr>
      <t xml:space="preserve"> ОСТОРОЖНО
</t>
    </r>
    <r>
      <rPr>
        <b/>
        <sz val="10"/>
        <rFont val="Arial Cyr"/>
        <charset val="204"/>
      </rPr>
      <t>MW1</t>
    </r>
    <r>
      <rPr>
        <sz val="11"/>
        <color theme="1"/>
        <rFont val="Calibri"/>
        <family val="2"/>
        <scheme val="minor"/>
      </rPr>
      <t xml:space="preserve"> - ЖЕЛТО-ЧЕРНАЯ
(L - левая), (R-правая)
</t>
    </r>
    <r>
      <rPr>
        <b/>
        <sz val="10"/>
        <rFont val="Arial Cyr"/>
        <charset val="204"/>
      </rPr>
      <t>MW2</t>
    </r>
    <r>
      <rPr>
        <sz val="11"/>
        <color theme="1"/>
        <rFont val="Calibri"/>
        <family val="2"/>
        <scheme val="minor"/>
      </rPr>
      <t xml:space="preserve"> - КРАСНО-БЕЛАЯ
(L - левая), (R-правая)
</t>
    </r>
    <r>
      <rPr>
        <b/>
        <sz val="10"/>
        <rFont val="Arial Cyr"/>
        <charset val="204"/>
      </rPr>
      <t>MW3</t>
    </r>
    <r>
      <rPr>
        <sz val="11"/>
        <color theme="1"/>
        <rFont val="Calibri"/>
        <family val="2"/>
        <scheme val="minor"/>
      </rPr>
      <t xml:space="preserve"> - ЖЕЛТО-ЧЕРНЫЕ СТРЕЛКИ
</t>
    </r>
    <r>
      <rPr>
        <b/>
        <sz val="10"/>
        <rFont val="Arial Cyr"/>
        <charset val="204"/>
      </rPr>
      <t>MW4</t>
    </r>
    <r>
      <rPr>
        <sz val="11"/>
        <color theme="1"/>
        <rFont val="Calibri"/>
        <family val="2"/>
        <scheme val="minor"/>
      </rPr>
      <t xml:space="preserve"> - КРАСНО-БЕЛЫЕ СТРЕЛКИ</t>
    </r>
    <r>
      <rPr>
        <b/>
        <sz val="10"/>
        <rFont val="Arial Cyr"/>
        <charset val="204"/>
      </rPr>
      <t/>
    </r>
  </si>
  <si>
    <t xml:space="preserve">Предупреждающие самоклеящиеся ленты предназначенные для выделения низких притолок, проемов, конструкций, углов, колонн, габаритов оборудования и движущихся механизмов. </t>
  </si>
  <si>
    <t>Предупреждающие самоклеящиеся ленты для стен, притолок, низких конструкций.</t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</si>
  <si>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среднесрочного настенного применения.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</si>
  <si>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(желто-черная)
</t>
    </r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(желтая)
</t>
    </r>
    <r>
      <rPr>
        <b/>
        <sz val="10"/>
        <rFont val="Arial Cyr"/>
        <charset val="204"/>
      </rPr>
      <t>SR1</t>
    </r>
    <r>
      <rPr>
        <sz val="10"/>
        <rFont val="Arial Cyr"/>
        <charset val="204"/>
      </rPr>
      <t xml:space="preserve"> - BE CAREFUL ON THE STAIR / БУДЬТЕ ОСТОРОЖНЫ НА ЛЕСТНИЦЕ.
</t>
    </r>
    <r>
      <rPr>
        <b/>
        <sz val="10"/>
        <rFont val="Arial Cyr"/>
        <charset val="204"/>
      </rPr>
      <t>SR2</t>
    </r>
    <r>
      <rPr>
        <sz val="10"/>
        <rFont val="Arial Cyr"/>
        <charset val="204"/>
      </rPr>
      <t xml:space="preserve"> - ONE STEP AT A TIME / ОДИН ШАГ ОДНА СТУПЕНЬ.
</t>
    </r>
    <r>
      <rPr>
        <b/>
        <sz val="10"/>
        <rFont val="Arial Cyr"/>
        <charset val="204"/>
      </rPr>
      <t>SR3</t>
    </r>
    <r>
      <rPr>
        <sz val="10"/>
        <rFont val="Arial Cyr"/>
        <charset val="204"/>
      </rPr>
      <t xml:space="preserve"> - DO NOT RUSH / НЕ СПЕШИТЕ.
</t>
    </r>
    <r>
      <rPr>
        <b/>
        <sz val="10"/>
        <rFont val="Arial Cyr"/>
        <charset val="204"/>
      </rPr>
      <t>SR4</t>
    </r>
    <r>
      <rPr>
        <sz val="10"/>
        <rFont val="Arial Cyr"/>
        <charset val="204"/>
      </rPr>
      <t xml:space="preserve"> - HOLD THE HANDRAIL / ДЕРЖИТЕСЬ ЗА ПОРУЧНИ.
</t>
    </r>
    <r>
      <rPr>
        <b/>
        <sz val="10"/>
        <rFont val="Arial Cyr"/>
        <charset val="204"/>
      </rPr>
      <t>SR5</t>
    </r>
    <r>
      <rPr>
        <sz val="10"/>
        <rFont val="Arial Cyr"/>
        <charset val="204"/>
      </rPr>
      <t xml:space="preserve"> - CAUTION! HIGH STEP / ОСТОРОЖНО ВЫСОКАЯ СТУПЕНЬ.
</t>
    </r>
    <r>
      <rPr>
        <b/>
        <sz val="10"/>
        <rFont val="Arial Cyr"/>
        <charset val="204"/>
      </rPr>
      <t>SR6</t>
    </r>
    <r>
      <rPr>
        <sz val="10"/>
        <rFont val="Arial Cyr"/>
        <charset val="204"/>
      </rPr>
      <t xml:space="preserve">- DO NOT LOOK  AT THE PHONE / НЕ СМОТРИ В ТЕЛЕФОН. </t>
    </r>
  </si>
  <si>
    <r>
      <t xml:space="preserve">Предупреждающие самоклеящиеся ленты предназначенные для напоминания или указания действий призванных снизить травматизм на лестницах. 
Серия </t>
    </r>
    <r>
      <rPr>
        <b/>
        <sz val="10"/>
        <rFont val="Arial Cyr"/>
        <charset val="204"/>
      </rPr>
      <t>NW</t>
    </r>
    <r>
      <rPr>
        <sz val="11"/>
        <color theme="1"/>
        <rFont val="Calibri"/>
        <family val="2"/>
        <scheme val="minor"/>
      </rPr>
      <t xml:space="preserve"> применяется на стены лестничных пролетов;
Серия </t>
    </r>
    <r>
      <rPr>
        <b/>
        <sz val="10"/>
        <rFont val="Arial Cyr"/>
        <charset val="204"/>
      </rPr>
      <t>SR</t>
    </r>
    <r>
      <rPr>
        <sz val="11"/>
        <color theme="1"/>
        <rFont val="Calibri"/>
        <family val="2"/>
        <scheme val="minor"/>
      </rPr>
      <t xml:space="preserve"> применяется на подступёнки лестниц.</t>
    </r>
  </si>
  <si>
    <t>Предупреждающие самоклеящиеся ленты для стен и подступенков.</t>
  </si>
  <si>
    <t>Знак круглый: размер: 600мм х 600мм,               1шт/уп.</t>
  </si>
  <si>
    <t>Знак круглый: размер: 300мм х 300мм,               1шт/уп.</t>
  </si>
  <si>
    <t>Знак прямоугольный: размер: 1200мм х 250мм,   1шт/уп.</t>
  </si>
  <si>
    <t>Знак прямоугольный: размер: 600мм х 250мм,    1шт/уп.</t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</si>
  <si>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наливные полы, пластик, металл, гладкий бетон, линолеум, паркет, ламинат, мрамор, гранит, стекло, плитка и т.п..</t>
    </r>
  </si>
  <si>
    <t>Знак прямоугольный: размер: 1200мм х 250мм,  1шт/уп.</t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</si>
  <si>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</si>
  <si>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>Износостойкие предупреждающие самоклеящиеся знаки предназначенные для напоминания или указания действий, призванных снизить травматизм на лестницах.
Применяются перед лестницами, лестничными маршами и на лестничных площадках.</t>
  </si>
  <si>
    <r>
      <rPr>
        <b/>
        <sz val="9.5"/>
        <rFont val="Arial Cyr"/>
        <charset val="204"/>
      </rPr>
      <t>SS1</t>
    </r>
    <r>
      <rPr>
        <sz val="9.5"/>
        <rFont val="Arial Cyr"/>
        <charset val="204"/>
      </rPr>
      <t xml:space="preserve"> - BE CAREFUL ON THE STAIR / БУДЬТЕ ОСТОРОЖНЫ НА ЛЕСТНИЦЕ ( А-КРУГЛАЯ / В-ПРЯМОУГОЛЬНАЯ)
</t>
    </r>
    <r>
      <rPr>
        <b/>
        <sz val="9.5"/>
        <rFont val="Arial Cyr"/>
        <charset val="204"/>
      </rPr>
      <t>SS2</t>
    </r>
    <r>
      <rPr>
        <sz val="9.5"/>
        <rFont val="Arial Cyr"/>
        <charset val="204"/>
      </rPr>
      <t xml:space="preserve"> - HOLD THE HANDRAIL / ДЕРЖИТЕСЬ ЗА ПОРУЧНИ ( А-КРУГЛАЯ / В-ПРЯМОУГОЛЬНАЯ)
</t>
    </r>
    <r>
      <rPr>
        <b/>
        <sz val="9.5"/>
        <rFont val="Arial Cyr"/>
        <charset val="204"/>
      </rPr>
      <t>SS3</t>
    </r>
    <r>
      <rPr>
        <sz val="9.5"/>
        <rFont val="Arial Cyr"/>
        <charset val="204"/>
      </rPr>
      <t xml:space="preserve"> - DO NOT LOOK  AT THE PHONE / НЕ СМОТРИ В ТЕЛЕФОН  ( А-КРУГЛАЯ / В-ПРЯМОУГОЛЬНАЯ)
</t>
    </r>
    <r>
      <rPr>
        <b/>
        <sz val="9.5"/>
        <rFont val="Arial Cyr"/>
        <charset val="204"/>
      </rPr>
      <t>SS4</t>
    </r>
    <r>
      <rPr>
        <sz val="9.5"/>
        <rFont val="Arial Cyr"/>
        <charset val="204"/>
      </rPr>
      <t xml:space="preserve"> - DO NOT RUSH / НЕ СПЕШИТЕ ( А-КРУГЛАЯ / В-ПРЯМОУГОЛЬНАЯ)
</t>
    </r>
    <r>
      <rPr>
        <b/>
        <sz val="9.5"/>
        <rFont val="Arial Cyr"/>
        <charset val="204"/>
      </rPr>
      <t>SS5</t>
    </r>
    <r>
      <rPr>
        <sz val="9.5"/>
        <rFont val="Arial Cyr"/>
        <charset val="204"/>
      </rPr>
      <t xml:space="preserve"> - ONE STEP AT A TIME / ОДИН ШАГ - ОДНА СТУПЕНЬ
</t>
    </r>
    <r>
      <rPr>
        <b/>
        <sz val="9.5"/>
        <rFont val="Arial Cyr"/>
        <charset val="204"/>
      </rPr>
      <t>SS6</t>
    </r>
    <r>
      <rPr>
        <sz val="9.5"/>
        <rFont val="Arial Cyr"/>
        <charset val="204"/>
      </rPr>
      <t xml:space="preserve"> - CAUTION! HIGH STEP / ОСТОРОЖНО ВЫСОКАЯ СТУПЕНЬ </t>
    </r>
    <r>
      <rPr>
        <b/>
        <sz val="10"/>
        <rFont val="Arial Cyr"/>
        <charset val="204"/>
      </rPr>
      <t/>
    </r>
  </si>
  <si>
    <t>Предупреждающие самоклеящиеся знаки для лестниц.</t>
  </si>
  <si>
    <t>Знак напольный в ассортименте 600мм х 600мм   1шт/уп.</t>
  </si>
  <si>
    <t>Знак напольный в ассортименте 400мм х 400мм   1шт/уп.</t>
  </si>
  <si>
    <t>Знак напольный в ассортименте 300мм х 300мм   1шт/уп.</t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</si>
  <si>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scheme val="minor"/>
      </rPr>
      <t xml:space="preserve"> - Фотолюминесцентный материал ГОСТ 34428-2018, ламинированный профессиональным ламинатом для пешеходных зон, лестниц, порогов, оборудования, и т.п. внутри помещений.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гладкий бетон, наливные полы, металл, пластик, плитка, линолеум и т.п. Имеет противоскользящий эффект.</t>
    </r>
  </si>
  <si>
    <r>
      <rPr>
        <b/>
        <sz val="10"/>
        <rFont val="Arial Cyr"/>
        <charset val="204"/>
      </rPr>
      <t>Серия ALF –</t>
    </r>
    <r>
      <rPr>
        <sz val="11"/>
        <color theme="1"/>
        <rFont val="Calibri"/>
        <family val="2"/>
        <scheme val="minor"/>
      </rPr>
      <t xml:space="preserve">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бетон, асфальт, брусчатка, плитка, рифленый металл, кирпич и т.п.</t>
    </r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</si>
  <si>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наливные полы, пластик, металл, гладкий бетон, линолеум, паркет, ламинат, мрамор, гранит, стекло, плитка и т.п.</t>
    </r>
  </si>
  <si>
    <r>
      <rPr>
        <b/>
        <sz val="10"/>
        <rFont val="Arial Cyr"/>
        <charset val="204"/>
      </rPr>
      <t>Серия CWF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внутри помещений с высокой влажностью. (душевые, бассейны, пищевое производство)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керамическая плитка, фаянс, металл, пластик, паркет, ламинат, мрамор, гранит, стекло и т.п..</t>
    </r>
  </si>
  <si>
    <t>Износостойкие напольные знаки (промышленные знаки, знаки по программе "Доступная среда", "Социальная дистанция")
применяются на полу для указания, напоминания, предписания, запрета действий в целях предотвращения травматизма, несчастных случаев, заражения. Применяются на улице, в производственных и общественных зданиях.</t>
  </si>
  <si>
    <t>Напольные знаки (промышленные знаки, знаки по программе "Доступная среда")</t>
  </si>
  <si>
    <r>
      <rPr>
        <b/>
        <sz val="9.5"/>
        <rFont val="Arial Cyr"/>
        <charset val="204"/>
      </rPr>
      <t>DF3</t>
    </r>
    <r>
      <rPr>
        <sz val="9.5"/>
        <rFont val="Arial Cyr"/>
        <charset val="204"/>
      </rPr>
      <t xml:space="preserve"> цельное полотно 900мм х 900мм          1шт/уп.</t>
    </r>
  </si>
  <si>
    <r>
      <rPr>
        <b/>
        <sz val="9.5"/>
        <rFont val="Arial Cyr"/>
        <charset val="204"/>
      </rPr>
      <t>DF2</t>
    </r>
    <r>
      <rPr>
        <sz val="9.5"/>
        <rFont val="Arial Cyr"/>
        <charset val="204"/>
      </rPr>
      <t xml:space="preserve"> полоса 50 мм х 800мм и 50мм х 1,41м. (Комплект)</t>
    </r>
  </si>
  <si>
    <r>
      <rPr>
        <b/>
        <sz val="9.5"/>
        <rFont val="Arial Cyr"/>
        <charset val="204"/>
      </rPr>
      <t>DF1</t>
    </r>
    <r>
      <rPr>
        <sz val="9.5"/>
        <rFont val="Arial Cyr"/>
        <charset val="204"/>
      </rPr>
      <t xml:space="preserve"> полоса 50 мм х 800мм и круги д.50мм -12шт. 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</si>
  <si>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scheme val="minor"/>
      </rPr>
      <t xml:space="preserve"> - Фотолюминесцентный материал, ламинированный профессиональным ламинатом  для выделения пешеходных зон в темноте.
Поверхности: гладкий бетон, наливные полы, металл, плитка, линолеум и т.п. Имеет противоскользящий эффект.</t>
    </r>
  </si>
  <si>
    <r>
      <rPr>
        <b/>
        <sz val="9.5"/>
        <rFont val="Arial Cyr"/>
        <charset val="204"/>
      </rPr>
      <t>Серия SWF</t>
    </r>
    <r>
      <rPr>
        <sz val="9.5"/>
        <rFont val="Arial Cyr"/>
        <charset val="204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</si>
  <si>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scheme val="minor"/>
      </rPr>
      <t xml:space="preserve"> цельное полотно 900мм х 900мм          1шт/уп.</t>
    </r>
  </si>
  <si>
    <r>
      <rPr>
        <b/>
        <sz val="10"/>
        <rFont val="Arial Cyr"/>
        <charset val="204"/>
      </rPr>
      <t>DF2</t>
    </r>
    <r>
      <rPr>
        <sz val="11"/>
        <color theme="1"/>
        <rFont val="Calibri"/>
        <family val="2"/>
        <scheme val="minor"/>
      </rPr>
      <t xml:space="preserve"> полоса 50 мм х 800мм и 50мм х 1,41м. (Комплект)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</si>
  <si>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scheme val="minor"/>
      </rPr>
      <t xml:space="preserve"> полоса 50 мм х 800мм и круги д.50мм -12шт. </t>
    </r>
  </si>
  <si>
    <r>
      <rPr>
        <b/>
        <sz val="9.5"/>
        <rFont val="Arial Cyr"/>
        <charset val="204"/>
      </rPr>
      <t>Серия TWF</t>
    </r>
    <r>
      <rPr>
        <sz val="9.5"/>
        <rFont val="Arial Cyr"/>
        <charset val="204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ковровые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</si>
  <si>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scheme val="minor"/>
      </rPr>
      <t xml:space="preserve"> - комплект из полосы с надписью "ВНИМАНИЕ" и 12 кружков д.50 мм.   
</t>
    </r>
    <r>
      <rPr>
        <b/>
        <sz val="10"/>
        <rFont val="Arial Cyr"/>
        <charset val="204"/>
      </rPr>
      <t xml:space="preserve">DF2 </t>
    </r>
    <r>
      <rPr>
        <sz val="11"/>
        <color theme="1"/>
        <rFont val="Calibri"/>
        <family val="2"/>
        <scheme val="minor"/>
      </rPr>
      <t xml:space="preserve">- комплект из полос с надписью "ВНИМАНИЕ" и  "ЗОНА ОТКРЫТИЯ ДВЕРИ".
</t>
    </r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scheme val="minor"/>
      </rPr>
      <t xml:space="preserve"> - сплошное полотно с надписью "ЗОНА ОТКРЫТИЯ ДВЕРИ". </t>
    </r>
  </si>
  <si>
    <t>Руб./ком.</t>
  </si>
  <si>
    <t>Надписи</t>
  </si>
  <si>
    <t>Цена от 1 комплекта
с НДС</t>
  </si>
  <si>
    <t xml:space="preserve">Комплекты элементов разметки для выделения траектории открытия двери на полу (полосы, круги, цельное полотно). 
Данная разметка предотвращает травмы при открытии дверей в коридор или другие помещения. Предлагаемые серии материалов предназначены для применения продукции различных условиях эксплуатации на большинстве поверхностей. Вся продукция имеет противоскользящий эффект. </t>
  </si>
  <si>
    <t>Обозначение траектории открытия дверей на полу</t>
  </si>
  <si>
    <t xml:space="preserve"> Знак  1200 мм х 1200мм                                  1шт./уп.</t>
  </si>
  <si>
    <t xml:space="preserve"> Знак  1200 мм х 600мм                                    1шт./уп.</t>
  </si>
  <si>
    <t xml:space="preserve"> Знак  1200 мм х 400мм                                    1шт./уп.</t>
  </si>
  <si>
    <t xml:space="preserve"> Знак  600мм х 600мм                                       1шт./уп.</t>
  </si>
  <si>
    <t xml:space="preserve"> Знак  600мм х 400мм                                       1шт./уп.</t>
  </si>
  <si>
    <t xml:space="preserve"> Знак  600мм х 200мм                                       1шт./уп.</t>
  </si>
  <si>
    <r>
      <rPr>
        <b/>
        <sz val="10"/>
        <rFont val="Arial Cyr"/>
        <charset val="204"/>
      </rPr>
      <t>FPB1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полосами.
</t>
    </r>
    <r>
      <rPr>
        <b/>
        <sz val="10"/>
        <rFont val="Arial Cyr"/>
        <charset val="204"/>
      </rPr>
      <t>FPB2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 и знаком FP12 "Запрещается загромождать проходы и (или) складировать"
</t>
    </r>
    <r>
      <rPr>
        <b/>
        <sz val="10"/>
        <rFont val="Arial Cyr"/>
        <charset val="204"/>
      </rPr>
      <t>FPB3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 и надписью "Не загромождать проход"
</t>
    </r>
    <r>
      <rPr>
        <b/>
        <sz val="10"/>
        <rFont val="Arial Cyr"/>
        <charset val="204"/>
      </rPr>
      <t>FPB4</t>
    </r>
    <r>
      <rPr>
        <sz val="11"/>
        <color theme="1"/>
        <rFont val="Calibri"/>
        <family val="2"/>
        <scheme val="minor"/>
      </rPr>
      <t xml:space="preserve">-прямоугольное поле с черно-жёлтыми полосами.
</t>
    </r>
    <r>
      <rPr>
        <b/>
        <sz val="10"/>
        <rFont val="Arial Cyr"/>
        <charset val="204"/>
      </rPr>
      <t>FPB5</t>
    </r>
    <r>
      <rPr>
        <sz val="11"/>
        <color theme="1"/>
        <rFont val="Calibri"/>
        <family val="2"/>
        <scheme val="minor"/>
      </rPr>
      <t xml:space="preserve">-прямоугольное поле с желто-черными полосами и надписью "Не загромождать проход".
</t>
    </r>
  </si>
  <si>
    <t xml:space="preserve">Износостойкие напольные самоклеящие знаки больших форматов для обозначения опасных зон, зон движения механизмов, зон, где складирование и паллетирование материалов, продукции, запчастей и других грузов в производственных и складских помещениях на полах запрещено и т.п.
 Различные по свойствам материалы позволяют размещать таблички как на улице, так и внутри помещений на временной и долгосрочной основе.  </t>
  </si>
  <si>
    <t>Напольные знаки для выделения зон или проходов где складирование грузов запрещено</t>
  </si>
  <si>
    <t xml:space="preserve"> Прямоугольник  для ф А7   115мм х 85мм      5шт./уп.</t>
  </si>
  <si>
    <t xml:space="preserve"> Прямоугольник  для Ф А6   115мм х 160мм    5шт./уп.</t>
  </si>
  <si>
    <t xml:space="preserve"> Прямоугольник  для ф А5   160мм х 230мм    5шт./уп.</t>
  </si>
  <si>
    <r>
      <t>Серия CLF1 -</t>
    </r>
    <r>
      <rPr>
        <sz val="11"/>
        <color theme="1"/>
        <rFont val="Calibri"/>
        <family val="2"/>
        <scheme val="minor"/>
      </rPr>
      <t xml:space="preserve"> кристально прозрачный ламинат для защиты табличек из бумаги, термопленки и т.п. позволяет оперативно маркировать места складирования паллет, наносить штрихкоды и другую информацию на полы, конструкции и другие поверхности. Для пешеходных зона внутри помещений.</t>
    </r>
  </si>
  <si>
    <r>
      <t xml:space="preserve">Прозрачная самоклеящаяся текстурированная пленка для быстрого ламинирования надписей, штрихкодов, обозначений и артикулов товара на полу: 
</t>
    </r>
    <r>
      <rPr>
        <b/>
        <sz val="10"/>
        <rFont val="Arial Cyr"/>
        <charset val="204"/>
      </rPr>
      <t>Серия CLF (прозрачный)</t>
    </r>
    <r>
      <rPr>
        <sz val="11"/>
        <color theme="1"/>
        <rFont val="Calibri"/>
        <family val="2"/>
        <scheme val="minor"/>
      </rPr>
      <t xml:space="preserve"> Для ламинирования на полу бумажных карточек, записок, штрихкодов и т.п</t>
    </r>
  </si>
  <si>
    <t>Форматные прозрачные наклейки для ламинирования штрихкодов на полу</t>
  </si>
  <si>
    <t xml:space="preserve"> Прямоугольник  100мм х 75мм                   5шт./уп.</t>
  </si>
  <si>
    <t xml:space="preserve"> Прямоугольник 100мм х 150мм                  5шт./уп.</t>
  </si>
  <si>
    <t xml:space="preserve"> Прямоугольник 150мм х 200мм                  5шт./уп.</t>
  </si>
  <si>
    <r>
      <t xml:space="preserve">Серия WP - </t>
    </r>
    <r>
      <rPr>
        <sz val="11"/>
        <color theme="1"/>
        <rFont val="Calibri"/>
        <family val="2"/>
        <scheme val="minor"/>
      </rPr>
      <t>легкосъемная самоклеящаяся ПВХ пленка для оперативных заметок. Применяется на гладких поверхностях от -10 до +70. Для краткосрочного напольного и длительного настенного применения. 
Есть возможность многократного перепозиционирования</t>
    </r>
  </si>
  <si>
    <t>Форматные наклейки предназначенные для оперативных сообщений и записей на полах, стенах, конструкциях, паллетах и т.п. 
Применяются практически на любых твердых поверхностях при температурах от - 10С до + 70С. 
Легкосъемная, при удалении не портит поверхность нанесения. Возможно перепозиционирование.</t>
  </si>
  <si>
    <t xml:space="preserve">Форматные наклейки для оперативных записей и сообщений на полу, стенах, конструкциях или товаре. </t>
  </si>
  <si>
    <t xml:space="preserve"> Табличка  75мм х 450мм                                  1шт./уп.</t>
  </si>
  <si>
    <t xml:space="preserve"> Табличка  50мм х 300мм                                  1шт./уп.</t>
  </si>
  <si>
    <t xml:space="preserve"> Круг диаметр 200 мм                                       1шт./уп.</t>
  </si>
  <si>
    <t xml:space="preserve"> Круг диаметр 150 мм                                       1шт./уп.</t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</si>
  <si>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бетон, асфальт, брусчатка, плитка, рифленый металл, кирпич и т.п.</t>
    </r>
  </si>
  <si>
    <r>
      <t xml:space="preserve">Серия SWF </t>
    </r>
    <r>
      <rPr>
        <sz val="9.5"/>
        <rFont val="Arial Cyr"/>
        <charset val="204"/>
      </rPr>
      <t>- толстый текстурированный самоклеящийся винил для напольного применения на пешеходных зонах внутри помещений с большой проходимостью.</t>
    </r>
    <r>
      <rPr>
        <b/>
        <sz val="9.5"/>
        <rFont val="Arial Cyr"/>
        <charset val="204"/>
      </rPr>
      <t xml:space="preserve">
Поверхности: </t>
    </r>
    <r>
      <rPr>
        <sz val="9.5"/>
        <rFont val="Arial Cyr"/>
        <charset val="204"/>
      </rPr>
      <t>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</si>
  <si>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 t применения от-10 до +70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</si>
  <si>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длительного настенного применения. 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</si>
  <si>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 xml:space="preserve">FG1 </t>
    </r>
    <r>
      <rPr>
        <sz val="11"/>
        <color theme="1"/>
        <rFont val="Calibri"/>
        <family val="2"/>
        <scheme val="minor"/>
      </rPr>
      <t xml:space="preserve">- круглые табличек с цифрами от 0 до 10. 
(Цвет: W/R/G/B/Y)
W -белый 
R-красный G-зеленый
B-голубой Y-желтый.
</t>
    </r>
    <r>
      <rPr>
        <b/>
        <sz val="10"/>
        <rFont val="Arial Cyr"/>
        <charset val="204"/>
      </rPr>
      <t>FG2</t>
    </r>
    <r>
      <rPr>
        <sz val="11"/>
        <color theme="1"/>
        <rFont val="Calibri"/>
        <family val="2"/>
        <scheme val="minor"/>
      </rPr>
      <t xml:space="preserve"> - круглые табличек с латинским алфавитом от A до K.
(Цвет: W/R/G/B/Y)
W -белый 
R-красный G-зеленый
B-голубой Y-желтый.
</t>
    </r>
    <r>
      <rPr>
        <b/>
        <sz val="10"/>
        <rFont val="Arial Cyr"/>
        <charset val="204"/>
      </rPr>
      <t>FPA1</t>
    </r>
    <r>
      <rPr>
        <sz val="11"/>
        <color theme="1"/>
        <rFont val="Calibri"/>
        <family val="2"/>
        <scheme val="minor"/>
      </rPr>
      <t xml:space="preserve">-КОМПЛЕКТУЮЩИЕ
</t>
    </r>
    <r>
      <rPr>
        <b/>
        <sz val="10"/>
        <rFont val="Arial Cyr"/>
        <charset val="204"/>
      </rPr>
      <t>FPA2</t>
    </r>
    <r>
      <rPr>
        <sz val="11"/>
        <color theme="1"/>
        <rFont val="Calibri"/>
        <family val="2"/>
        <scheme val="minor"/>
      </rPr>
      <t xml:space="preserve">-МАТЕРИАЛЫ
</t>
    </r>
    <r>
      <rPr>
        <b/>
        <sz val="10"/>
        <rFont val="Arial Cyr"/>
        <charset val="204"/>
      </rPr>
      <t>FPA3</t>
    </r>
    <r>
      <rPr>
        <sz val="11"/>
        <color theme="1"/>
        <rFont val="Calibri"/>
        <family val="2"/>
        <scheme val="minor"/>
      </rPr>
      <t xml:space="preserve">-СЫРЬЕ
</t>
    </r>
    <r>
      <rPr>
        <b/>
        <sz val="10"/>
        <rFont val="Arial Cyr"/>
        <charset val="204"/>
      </rPr>
      <t>FPA4</t>
    </r>
    <r>
      <rPr>
        <sz val="11"/>
        <color theme="1"/>
        <rFont val="Calibri"/>
        <family val="2"/>
        <scheme val="minor"/>
      </rPr>
      <t>-ГОТОВАЯ ПРОДУКЦИЯ</t>
    </r>
    <r>
      <rPr>
        <b/>
        <sz val="10"/>
        <rFont val="Arial Cyr"/>
        <charset val="204"/>
      </rPr>
      <t xml:space="preserve">
FPA5</t>
    </r>
    <r>
      <rPr>
        <sz val="11"/>
        <color theme="1"/>
        <rFont val="Calibri"/>
        <family val="2"/>
        <scheme val="minor"/>
      </rPr>
      <t xml:space="preserve">-КОНТРОЛЬ КАЧЕСТВА
</t>
    </r>
    <r>
      <rPr>
        <b/>
        <sz val="10"/>
        <rFont val="Arial Cyr"/>
        <charset val="204"/>
      </rPr>
      <t>FPA6</t>
    </r>
    <r>
      <rPr>
        <sz val="11"/>
        <color theme="1"/>
        <rFont val="Calibri"/>
        <family val="2"/>
        <scheme val="minor"/>
      </rPr>
      <t xml:space="preserve">-МЕСТО ДЛЯ ТЕЛЕЖКИ
</t>
    </r>
    <r>
      <rPr>
        <b/>
        <sz val="10"/>
        <rFont val="Arial Cyr"/>
        <charset val="204"/>
      </rPr>
      <t>FPA7</t>
    </r>
    <r>
      <rPr>
        <sz val="11"/>
        <color theme="1"/>
        <rFont val="Calibri"/>
        <family val="2"/>
        <scheme val="minor"/>
      </rPr>
      <t xml:space="preserve">-БРАК
</t>
    </r>
    <r>
      <rPr>
        <b/>
        <sz val="10"/>
        <rFont val="Arial Cyr"/>
        <charset val="204"/>
      </rPr>
      <t>FPA8</t>
    </r>
    <r>
      <rPr>
        <sz val="11"/>
        <color theme="1"/>
        <rFont val="Calibri"/>
        <family val="2"/>
        <scheme val="minor"/>
      </rPr>
      <t xml:space="preserve">-РОХЛЯ
</t>
    </r>
    <r>
      <rPr>
        <b/>
        <sz val="10"/>
        <rFont val="Arial Cyr"/>
        <charset val="204"/>
      </rPr>
      <t>FPA9</t>
    </r>
    <r>
      <rPr>
        <sz val="11"/>
        <color theme="1"/>
        <rFont val="Calibri"/>
        <family val="2"/>
        <scheme val="minor"/>
      </rPr>
      <t xml:space="preserve">-ПОГРУЗЧИК
(Цвет: W/R/G/B/Y)
</t>
    </r>
    <r>
      <rPr>
        <b/>
        <sz val="10"/>
        <rFont val="Arial Cyr"/>
        <charset val="204"/>
      </rPr>
      <t>W</t>
    </r>
    <r>
      <rPr>
        <sz val="11"/>
        <color theme="1"/>
        <rFont val="Calibri"/>
        <family val="2"/>
        <scheme val="minor"/>
      </rPr>
      <t xml:space="preserve"> -белый 
</t>
    </r>
    <r>
      <rPr>
        <b/>
        <sz val="10"/>
        <rFont val="Arial Cyr"/>
        <charset val="204"/>
      </rPr>
      <t>R</t>
    </r>
    <r>
      <rPr>
        <sz val="11"/>
        <color theme="1"/>
        <rFont val="Calibri"/>
        <family val="2"/>
        <scheme val="minor"/>
      </rPr>
      <t xml:space="preserve">-красный </t>
    </r>
    <r>
      <rPr>
        <b/>
        <sz val="10"/>
        <rFont val="Arial Cyr"/>
        <charset val="204"/>
      </rPr>
      <t>G</t>
    </r>
    <r>
      <rPr>
        <sz val="11"/>
        <color theme="1"/>
        <rFont val="Calibri"/>
        <family val="2"/>
        <scheme val="minor"/>
      </rPr>
      <t xml:space="preserve">-зеленый
</t>
    </r>
    <r>
      <rPr>
        <b/>
        <sz val="10"/>
        <rFont val="Arial Cyr"/>
        <charset val="204"/>
      </rPr>
      <t>B</t>
    </r>
    <r>
      <rPr>
        <sz val="11"/>
        <color theme="1"/>
        <rFont val="Calibri"/>
        <family val="2"/>
        <scheme val="minor"/>
      </rPr>
      <t xml:space="preserve">-голубой </t>
    </r>
    <r>
      <rPr>
        <b/>
        <sz val="10"/>
        <rFont val="Arial Cyr"/>
        <charset val="204"/>
      </rPr>
      <t>Y</t>
    </r>
    <r>
      <rPr>
        <sz val="11"/>
        <color theme="1"/>
        <rFont val="Calibri"/>
        <family val="2"/>
        <scheme val="minor"/>
      </rPr>
      <t>-желтый.</t>
    </r>
  </si>
  <si>
    <t xml:space="preserve">Износостойкие самоклеящиеся цифры и таблички для обозначения проездов, зон и мест складирования (паллетирования) материалов, продукции, запчастей и других грузов в производственных и складских помещениях на полах. Различные по свойствам материалы позволяют размещать таблички как на улице, так и внутри помещений на временной, долгосрочной основе или с возможностью перепозиционирования.  </t>
  </si>
  <si>
    <t>Обозначение зон складирования или паллетирования на полу</t>
  </si>
  <si>
    <t xml:space="preserve"> Возможны различные обозначения под заказ от 1 штуки. Цены на нестандартные размеры рассчитываются индивидуально.</t>
  </si>
  <si>
    <t>Полоса в асс.: размер:  25мм х 1м,     1шт/уп.</t>
  </si>
  <si>
    <r>
      <rPr>
        <b/>
        <sz val="9.5"/>
        <rFont val="Arial Cyr"/>
        <charset val="204"/>
      </rPr>
      <t>Серия GB</t>
    </r>
    <r>
      <rPr>
        <sz val="9.5"/>
        <rFont val="Arial Cyr"/>
        <charset val="204"/>
      </rPr>
      <t xml:space="preserve"> - Фотолюминесцентный материал  ГОСТ 34428-2018, покрытый профессиональным ламинатом для пешеходных зон, лестниц, порогов, оборудования, и т.п. внутри помещений.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гладкий бетон, наливные полы, металл, пластик, плитка, линолеум и т.п. Имеет противоскользящий эффект.</t>
    </r>
  </si>
  <si>
    <r>
      <t>Серия SWF -</t>
    </r>
    <r>
      <rPr>
        <sz val="9.5"/>
        <rFont val="Arial Cyr"/>
        <charset val="204"/>
      </rPr>
      <t xml:space="preserve">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</t>
    </r>
    <r>
      <rPr>
        <sz val="9.5"/>
        <rFont val="Arial Cyr"/>
        <charset val="204"/>
      </rPr>
      <t>: наливные полы, пластик, металл, гладкий бетон, линолеум, паркет, ламинат, мрамор, гранит, стекло, плитка и т.п..</t>
    </r>
  </si>
  <si>
    <r>
      <t xml:space="preserve">Серия CWF - </t>
    </r>
    <r>
      <rPr>
        <sz val="9.5"/>
        <rFont val="Arial Cyr"/>
        <charset val="204"/>
      </rPr>
      <t>применяется на пешеходных зонах, порогах, лестницах, внутри помещений с высокой влажностью. (душевые, бассейны, пищевое производство)</t>
    </r>
    <r>
      <rPr>
        <b/>
        <sz val="9.5"/>
        <rFont val="Arial Cyr"/>
        <charset val="204"/>
      </rPr>
      <t xml:space="preserve">
Поверхности:</t>
    </r>
    <r>
      <rPr>
        <sz val="9.5"/>
        <rFont val="Arial Cyr"/>
        <charset val="204"/>
      </rPr>
      <t xml:space="preserve"> керамическая плитка, фаянс, металл, пластик, паркет, ламинат, мрамор, гранит, стекло и т.п..</t>
    </r>
  </si>
  <si>
    <r>
      <rPr>
        <b/>
        <sz val="10"/>
        <rFont val="Arial Cyr"/>
        <charset val="204"/>
      </rPr>
      <t>FS1</t>
    </r>
    <r>
      <rPr>
        <sz val="11"/>
        <color theme="1"/>
        <rFont val="Calibri"/>
        <family val="2"/>
        <scheme val="minor"/>
      </rPr>
      <t xml:space="preserve">- ЖЕЛТО-ЧЕРНАЯ
</t>
    </r>
    <r>
      <rPr>
        <b/>
        <sz val="10"/>
        <rFont val="Arial Cyr"/>
        <charset val="204"/>
      </rPr>
      <t>FS2</t>
    </r>
    <r>
      <rPr>
        <sz val="11"/>
        <color theme="1"/>
        <rFont val="Calibri"/>
        <family val="2"/>
        <scheme val="minor"/>
      </rPr>
      <t xml:space="preserve">-ОСТОРОЖНО СТУПЕНЬКА
</t>
    </r>
    <r>
      <rPr>
        <b/>
        <sz val="10"/>
        <rFont val="Arial Cyr"/>
        <charset val="204"/>
      </rPr>
      <t>FS3</t>
    </r>
    <r>
      <rPr>
        <sz val="11"/>
        <color theme="1"/>
        <rFont val="Calibri"/>
        <family val="2"/>
        <scheme val="minor"/>
      </rPr>
      <t xml:space="preserve">-ОСТОРОЖНО ВЫСОКАЯ
СТУПЕНЬКА
</t>
    </r>
    <r>
      <rPr>
        <b/>
        <sz val="10"/>
        <rFont val="Arial Cyr"/>
        <charset val="204"/>
      </rPr>
      <t>FS4</t>
    </r>
    <r>
      <rPr>
        <sz val="11"/>
        <color theme="1"/>
        <rFont val="Calibri"/>
        <family val="2"/>
        <scheme val="minor"/>
      </rPr>
      <t xml:space="preserve">- ВНИМАНИЕ ПОРОГ
</t>
    </r>
    <r>
      <rPr>
        <b/>
        <sz val="10"/>
        <rFont val="Arial Cyr"/>
        <charset val="204"/>
      </rPr>
      <t>FS5</t>
    </r>
    <r>
      <rPr>
        <sz val="11"/>
        <color theme="1"/>
        <rFont val="Calibri"/>
        <family val="2"/>
        <scheme val="minor"/>
      </rPr>
      <t xml:space="preserve">-ОСТОРОЖНО
</t>
    </r>
    <r>
      <rPr>
        <b/>
        <sz val="10"/>
        <rFont val="Arial Cyr"/>
        <charset val="204"/>
      </rPr>
      <t>FS6</t>
    </r>
    <r>
      <rPr>
        <sz val="11"/>
        <color theme="1"/>
        <rFont val="Calibri"/>
        <family val="2"/>
        <scheme val="minor"/>
      </rPr>
      <t xml:space="preserve">-КРАСНО-БЕЛАЯ
</t>
    </r>
    <r>
      <rPr>
        <b/>
        <sz val="10"/>
        <rFont val="Arial Cyr"/>
        <charset val="204"/>
      </rPr>
      <t>FS7</t>
    </r>
    <r>
      <rPr>
        <sz val="11"/>
        <color theme="1"/>
        <rFont val="Calibri"/>
        <family val="2"/>
        <scheme val="minor"/>
      </rPr>
      <t xml:space="preserve">-ВНИМАНИЕ НЕ ВХОДИТЬ
</t>
    </r>
    <r>
      <rPr>
        <b/>
        <sz val="10"/>
        <rFont val="Arial Cyr"/>
        <charset val="204"/>
      </rPr>
      <t>FS8</t>
    </r>
    <r>
      <rPr>
        <sz val="11"/>
        <color theme="1"/>
        <rFont val="Calibri"/>
        <family val="2"/>
        <scheme val="minor"/>
      </rPr>
      <t xml:space="preserve">- ВХОД ТОЛЬКО ДЛЯ 
ПЕРСОНАЛА
</t>
    </r>
    <r>
      <rPr>
        <b/>
        <sz val="10"/>
        <rFont val="Arial Cyr"/>
        <charset val="204"/>
      </rPr>
      <t>FSE1</t>
    </r>
    <r>
      <rPr>
        <sz val="11"/>
        <color theme="1"/>
        <rFont val="Calibri"/>
        <family val="2"/>
        <scheme val="minor"/>
      </rPr>
      <t xml:space="preserve">-WATCH YOUR STEP
</t>
    </r>
    <r>
      <rPr>
        <b/>
        <sz val="10"/>
        <rFont val="Arial Cyr"/>
        <charset val="204"/>
      </rPr>
      <t>FSE2</t>
    </r>
    <r>
      <rPr>
        <sz val="11"/>
        <color theme="1"/>
        <rFont val="Calibri"/>
        <family val="2"/>
        <scheme val="minor"/>
      </rPr>
      <t xml:space="preserve">-CAUTION DO NOT ENTER
</t>
    </r>
    <r>
      <rPr>
        <b/>
        <sz val="10"/>
        <rFont val="Arial Cyr"/>
        <charset val="204"/>
      </rPr>
      <t>FSE3</t>
    </r>
    <r>
      <rPr>
        <sz val="11"/>
        <color theme="1"/>
        <rFont val="Calibri"/>
        <family val="2"/>
        <scheme val="minor"/>
      </rPr>
      <t xml:space="preserve">-CAUTION STEP DOWN
</t>
    </r>
    <r>
      <rPr>
        <b/>
        <sz val="10"/>
        <rFont val="Arial Cyr"/>
        <charset val="204"/>
      </rPr>
      <t>FSE4</t>
    </r>
    <r>
      <rPr>
        <sz val="11"/>
        <color theme="1"/>
        <rFont val="Calibri"/>
        <family val="2"/>
        <scheme val="minor"/>
      </rPr>
      <t xml:space="preserve">-CAUTION STEP UP
</t>
    </r>
    <r>
      <rPr>
        <b/>
        <sz val="10"/>
        <rFont val="Arial Cyr"/>
        <charset val="204"/>
      </rPr>
      <t>FSE5</t>
    </r>
    <r>
      <rPr>
        <sz val="11"/>
        <color theme="1"/>
        <rFont val="Calibri"/>
        <family val="2"/>
        <scheme val="minor"/>
      </rPr>
      <t xml:space="preserve">-CAUTION UNEVEN SURFACE
</t>
    </r>
    <r>
      <rPr>
        <b/>
        <sz val="10"/>
        <rFont val="Arial Cyr"/>
        <charset val="204"/>
      </rPr>
      <t>FSE6</t>
    </r>
    <r>
      <rPr>
        <sz val="11"/>
        <color theme="1"/>
        <rFont val="Calibri"/>
        <family val="2"/>
        <scheme val="minor"/>
      </rPr>
      <t>-CAUTION</t>
    </r>
  </si>
  <si>
    <t xml:space="preserve">Износостойкие предупреждающие самоклеящиеся напольные ленты, предназначенные для выделения опасных зон,
препятствий, ступеней, порогов, краев пандусов, оповещениях об опасности, разрешении или запрещении действий и т.д.
Предлагаемые серии продукции предназначены для применения продукции в различных условиях эксплуатации и на большинстве различных поверхностей. Вся продукция имеет противоскользящий эффект. </t>
  </si>
  <si>
    <t>Предупреждающие самоклеящиеся ленты для пола, ступеней, пандусов.</t>
  </si>
  <si>
    <t>Полоса в асс.: размер 150мм х 5м,     1шт/уп.</t>
  </si>
  <si>
    <t>Полоса в асс.: размер 100мм х 5м,     1шт/уп.</t>
  </si>
  <si>
    <t>Полоса в асс.: размер:  75мм х 5м,     1шт/уп.</t>
  </si>
  <si>
    <t>Полоса в асс.: размер:  50мм х 5м,     1шт/уп.</t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</si>
  <si>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бетон, асфальт, брусчатка, плитка, рифленый металл, кирпич и т.п.</t>
    </r>
  </si>
  <si>
    <r>
      <rPr>
        <b/>
        <sz val="11"/>
        <rFont val="Arial Cyr"/>
        <charset val="204"/>
      </rPr>
      <t>PM1</t>
    </r>
    <r>
      <rPr>
        <sz val="11"/>
        <color theme="1"/>
        <rFont val="Calibri"/>
        <family val="2"/>
        <scheme val="minor"/>
      </rPr>
      <t xml:space="preserve"> - белая</t>
    </r>
  </si>
  <si>
    <t xml:space="preserve">Износостойкая напольная формуемая самоклеящаяся лента для временной или долгосрочной разметки пешеходных зон, проезжих частей, опасных зон и т.п. на парковках,  в цехах, пандусах и т.п.
Ленты могут наноситься на асфальт, бетон, плитку, брусчатку, рифленый металл и другие ровные и неровные поверхности. 
Стандартные цвета: белый, под заказ возможно изготовить красный, желтый, зеленый, желто/черный  </t>
  </si>
  <si>
    <t>Самоклеящиеся ленты разметки парковок и проезжих частей</t>
  </si>
  <si>
    <t xml:space="preserve"> Возможно изготовление ролей (лент) с различной шириной под заказ от 1 штуки.</t>
  </si>
  <si>
    <t>PV 2255/60 - 8        Роль 200мм х 33м              1шт/уп</t>
  </si>
  <si>
    <t>PV 2255/60 - 6        Роль 150мм х 33м              1шт/уп</t>
  </si>
  <si>
    <t>PV 2255/60 - 4        Роль 100мм х 33м              1шт/уп</t>
  </si>
  <si>
    <t>PV 2255/60 - 3        Роль    75мм х 33м             1шт/уп</t>
  </si>
  <si>
    <t>PV 2255/60 - 2        Роль    50мм х 33м             1шт/уп</t>
  </si>
  <si>
    <t>PV 2260 Желто/черный</t>
  </si>
  <si>
    <t>PV 22хх - 200          Роль 200мм х 33м              1шт/уп</t>
  </si>
  <si>
    <t>PV 22хх - 150          Роль 150мм х 33м              1шт/уп</t>
  </si>
  <si>
    <t>PV 22хх - 100          Роль 100мм х 33м              1шт/уп</t>
  </si>
  <si>
    <t>PV 22хх - 75            Роль   75мм х 33м              1шт/уп</t>
  </si>
  <si>
    <t>PV 22хх - 50            Роль   50мм х 33м              1шт/уп</t>
  </si>
  <si>
    <t xml:space="preserve">PV 2205  Белый
PV 2215  Красный
PV 2235  Жёлтый
PV 2255  Зелёный                          </t>
  </si>
  <si>
    <t>Размер/артикул</t>
  </si>
  <si>
    <t>Цвет/артикул</t>
  </si>
  <si>
    <t xml:space="preserve">ПВХ ленты для напольной разметки толщиной 0,15 мкм с нанесенным модифицированным каучуковым клеем. 
Применяются для нанесения постоянной и временной разметки, выделения опасных зон на промышленных объектах и складах. 
Поверхностный окрас цвета. Хорошо приклеиваются, устойчивы к сколам, порезам, разрывам. Легко чистятся. </t>
  </si>
  <si>
    <t>Самоклеящаяся износостойкая ПВХ лента для разметки и маркировки опасных зон на полу</t>
  </si>
  <si>
    <t>Продукция для маркировки</t>
  </si>
  <si>
    <t xml:space="preserve"> ПРОДУКЦИЯ  СООТВЕТСТВУЕТ  ГОСТ Р 12.4.026-2001, ГОСТ 12.4.026-2015</t>
  </si>
  <si>
    <t>Материалы для маркировки: www.prom-marking.ru</t>
  </si>
  <si>
    <t xml:space="preserve"> E-mail:  info@line-safety.ru</t>
  </si>
  <si>
    <t xml:space="preserve">Internet: www.notslippery.ru </t>
  </si>
  <si>
    <t>127540 Россия, Москва,Керамический проезд, д.49, к.1</t>
  </si>
  <si>
    <t>ООО "СПЕЦМОНТАЖ ТЕХНОЛОДЖИ"</t>
  </si>
  <si>
    <t xml:space="preserve"> (499) 685-15-08; 8-977-838-15-08</t>
  </si>
  <si>
    <t>*Данный прайс-лист содержит только рекомендованные розничные цены по всей территории Российской Федерации.</t>
  </si>
  <si>
    <t>Потивоскользящие и противоусталостные маты</t>
  </si>
  <si>
    <t>Содержание прайса</t>
  </si>
  <si>
    <t>Противоскользящие накладки и профили на ступени</t>
  </si>
  <si>
    <t>Противоскользящие ленты</t>
  </si>
  <si>
    <t>Противоскользящие материалы Industrial Safety ® – сигнальная разметка и знаки безопасности</t>
  </si>
  <si>
    <t>Самоклеящиеся противоскользящий профиль из термоэластопласта NotSlippery  TE50</t>
  </si>
  <si>
    <t>-</t>
  </si>
  <si>
    <t>*Данные цены действительны до феврля 2023</t>
  </si>
  <si>
    <t>Прайс на противоскользящие материалы 2023г.</t>
  </si>
  <si>
    <t>info@line-safety.ru</t>
  </si>
  <si>
    <t>127540 Россия, Москва, Керамический проезд, д.49, к.1.</t>
  </si>
  <si>
    <t>Проступи с бортиком цветным</t>
  </si>
  <si>
    <t>Проступи резиновые</t>
  </si>
  <si>
    <t>Накладки полимерные</t>
  </si>
  <si>
    <t>Профили аллюминиевые</t>
  </si>
  <si>
    <t>Профили алюминий стеклопластик</t>
  </si>
  <si>
    <t>Алюминиевая основа с абразивными лентами</t>
  </si>
  <si>
    <t>Самоклющиеся углы и углы из термоэластопласта</t>
  </si>
  <si>
    <t>Jessup противоскользящие ленты</t>
  </si>
  <si>
    <t>Антискользящие ленты</t>
  </si>
  <si>
    <t>Mehlhose противоскользящие ленты</t>
  </si>
  <si>
    <t>Gliss Guard</t>
  </si>
  <si>
    <t>Антискользин</t>
  </si>
  <si>
    <t>Покрытие Rubber Step</t>
  </si>
  <si>
    <t>Дорожки резиновые + ПВХ</t>
  </si>
  <si>
    <t>Грязезащита Антикаблук</t>
  </si>
  <si>
    <t>Профили алюминиевые</t>
  </si>
  <si>
    <t>Алюминевая основа с абразивными лентами</t>
  </si>
  <si>
    <t>Самоклеющиеся накладки и углы из термоэластоласта</t>
  </si>
  <si>
    <t>Маты и коврики MEHLHOSE</t>
  </si>
  <si>
    <t>Противоскользящие ленты Mehlhose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</si>
</sst>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\ _₽_-;\-* #,##0\ _₽_-;_-* &quot;-&quot;\ _₽_-;_-@_-"/>
    <numFmt numFmtId="165" formatCode="_-* #,##0.00\ _₽_-;\-* #,##0.00\ _₽_-;_-* &quot;-&quot;??\ _₽_-;_-@_-"/>
    <numFmt numFmtId="166" formatCode="#,##0.00_р_."/>
    <numFmt numFmtId="167" formatCode="#,##0.00&quot;р.&quot;;[Red]\-#,##0.00&quot;р.&quot;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name val="Arial Narrow"/>
      <family val="2"/>
      <charset val="204"/>
    </font>
    <font>
      <sz val="22"/>
      <color theme="1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u/>
      <sz val="11"/>
      <color theme="10"/>
      <name val="Calibri"/>
      <family val="2"/>
      <scheme val="minor"/>
    </font>
    <font>
      <sz val="16"/>
      <color rgb="FFFF0000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u/>
      <sz val="11"/>
      <color theme="1"/>
      <name val="Calibri"/>
      <family val="2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i/>
      <sz val="16"/>
      <name val="Arial Cyr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FF0000"/>
      <name val="Arial Narrow"/>
      <family val="2"/>
      <charset val="204"/>
    </font>
    <font>
      <sz val="12"/>
      <color rgb="FFFFC000"/>
      <name val="Arial Narrow"/>
      <family val="2"/>
      <charset val="204"/>
    </font>
    <font>
      <sz val="10"/>
      <color rgb="FF212529"/>
      <name val="Open Sans"/>
    </font>
    <font>
      <sz val="11"/>
      <name val="Calibri"/>
      <family val="2"/>
      <charset val="204"/>
      <scheme val="minor"/>
    </font>
    <font>
      <sz val="12"/>
      <color rgb="FFFF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sz val="16"/>
      <name val="Arial Narrow"/>
      <family val="2"/>
      <charset val="204"/>
    </font>
    <font>
      <sz val="18"/>
      <color theme="1"/>
      <name val="Calibri"/>
      <family val="2"/>
      <scheme val="minor"/>
    </font>
    <font>
      <sz val="18"/>
      <color theme="1"/>
      <name val="Arial Narrow"/>
      <family val="2"/>
      <charset val="204"/>
    </font>
    <font>
      <b/>
      <sz val="16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2"/>
      <color rgb="FF555555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4"/>
      <name val="Arial Narrow"/>
      <family val="2"/>
      <charset val="204"/>
    </font>
    <font>
      <b/>
      <sz val="12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Arial Narrow"/>
      <family val="2"/>
      <charset val="204"/>
    </font>
    <font>
      <sz val="12"/>
      <color theme="1"/>
      <name val="Calibri"/>
      <family val="2"/>
      <scheme val="minor"/>
    </font>
    <font>
      <sz val="14"/>
      <name val="Arial Narrow"/>
      <family val="2"/>
      <charset val="204"/>
    </font>
    <font>
      <sz val="14"/>
      <name val="Calibri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1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name val="Arial"/>
      <family val="2"/>
    </font>
    <font>
      <sz val="10"/>
      <color theme="1"/>
      <name val="DINOT"/>
      <family val="2"/>
    </font>
    <font>
      <b/>
      <sz val="10"/>
      <color theme="1"/>
      <name val="Arial"/>
      <family val="2"/>
    </font>
    <font>
      <b/>
      <sz val="10"/>
      <color theme="1"/>
      <name val="DINOT"/>
      <family val="2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4"/>
      <color theme="4" tint="-0.499984740745262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20"/>
      <color rgb="FFFF0000"/>
      <name val="Arial Narrow"/>
      <family val="2"/>
      <charset val="204"/>
    </font>
    <font>
      <sz val="11"/>
      <color theme="1"/>
      <name val="Book Antiqua"/>
      <family val="1"/>
      <charset val="204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scheme val="minor"/>
    </font>
    <font>
      <b/>
      <sz val="12"/>
      <color theme="4" tint="-0.499984740745262"/>
      <name val="Calibri"/>
      <family val="2"/>
      <charset val="204"/>
    </font>
    <font>
      <b/>
      <sz val="11"/>
      <color rgb="FF0070C0"/>
      <name val="DINOT"/>
      <family val="2"/>
    </font>
    <font>
      <sz val="10"/>
      <color rgb="FF000000"/>
      <name val="Arial"/>
      <family val="2"/>
      <charset val="204"/>
    </font>
    <font>
      <sz val="11"/>
      <color theme="0"/>
      <name val="Arial Cyr"/>
      <charset val="204"/>
    </font>
    <font>
      <b/>
      <sz val="10"/>
      <color theme="0"/>
      <name val="Arial Cyr"/>
      <charset val="204"/>
    </font>
    <font>
      <b/>
      <sz val="12"/>
      <color theme="0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11"/>
      <name val="Arial Cyr"/>
      <charset val="204"/>
    </font>
    <font>
      <b/>
      <sz val="12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color rgb="FF333333"/>
      <name val="Open Sans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28"/>
      <color theme="1"/>
      <name val="Arial Narrow"/>
      <family val="2"/>
      <charset val="204"/>
    </font>
    <font>
      <b/>
      <sz val="28"/>
      <color theme="1"/>
      <name val="Arial"/>
      <family val="2"/>
      <charset val="204"/>
    </font>
    <font>
      <b/>
      <sz val="28"/>
      <color rgb="FFFF0000"/>
      <name val="Arial Narrow"/>
      <family val="2"/>
      <charset val="204"/>
    </font>
    <font>
      <sz val="28"/>
      <color theme="1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31"/>
      </patternFill>
    </fill>
    <fill>
      <patternFill patternType="solid">
        <fgColor rgb="FFFFFF00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indexed="64"/>
      </left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1" tint="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indexed="64"/>
      </left>
      <right/>
      <top/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indexed="64"/>
      </left>
      <right/>
      <top/>
      <bottom style="double">
        <color theme="1" tint="0.499984740745262"/>
      </bottom>
      <diagonal/>
    </border>
    <border>
      <left style="double">
        <color indexed="64"/>
      </left>
      <right/>
      <top/>
      <bottom style="double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/>
      <right style="double">
        <color theme="0" tint="-0.34998626667073579"/>
      </right>
      <top/>
      <bottom/>
      <diagonal/>
    </border>
    <border>
      <left style="double">
        <color theme="1" tint="0.499984740745262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/>
      <right style="double">
        <color theme="0" tint="-0.249977111117893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0" tint="-0.499984740745262"/>
      </bottom>
      <diagonal/>
    </border>
    <border>
      <left style="double">
        <color theme="1" tint="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/>
      <diagonal/>
    </border>
    <border>
      <left/>
      <right style="double">
        <color theme="1" tint="0.499984740745262"/>
      </right>
      <top/>
      <bottom/>
      <diagonal/>
    </border>
    <border>
      <left/>
      <right style="double">
        <color theme="1" tint="0.499984740745262"/>
      </right>
      <top style="double">
        <color theme="0" tint="-0.499984740745262"/>
      </top>
      <bottom/>
      <diagonal/>
    </border>
    <border>
      <left style="double">
        <color theme="1" tint="0.499984740745262"/>
      </left>
      <right/>
      <top style="double">
        <color theme="0" tint="-0.499984740745262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/>
      <right style="double">
        <color theme="0" tint="-0.499984740745262"/>
      </right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/>
      <right/>
      <top/>
      <bottom style="double">
        <color theme="0" tint="-0.34998626667073579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6">
    <xf numFmtId="0" fontId="0" fillId="0" borderId="0"/>
    <xf numFmtId="0" fontId="12" fillId="0" borderId="0" applyNumberFormat="0" applyFill="0" applyBorder="0" applyAlignment="0" applyProtection="0"/>
    <xf numFmtId="0" fontId="3" fillId="0" borderId="0"/>
    <xf numFmtId="0" fontId="16" fillId="0" borderId="0"/>
    <xf numFmtId="0" fontId="17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0" fontId="22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Protection="0">
      <alignment horizontal="center"/>
    </xf>
    <xf numFmtId="165" fontId="20" fillId="0" borderId="0" applyFill="0" applyBorder="0" applyAlignment="0" applyProtection="0"/>
    <xf numFmtId="165" fontId="20" fillId="0" borderId="0" applyFill="0" applyBorder="0" applyAlignment="0" applyProtection="0"/>
    <xf numFmtId="0" fontId="2" fillId="0" borderId="0"/>
    <xf numFmtId="0" fontId="16" fillId="0" borderId="0"/>
    <xf numFmtId="0" fontId="20" fillId="0" borderId="0"/>
    <xf numFmtId="0" fontId="61" fillId="0" borderId="0"/>
    <xf numFmtId="0" fontId="88" fillId="0" borderId="0" applyNumberFormat="0" applyFill="0" applyBorder="0" applyAlignment="0" applyProtection="0"/>
  </cellStyleXfs>
  <cellXfs count="698">
    <xf numFmtId="0" fontId="0" fillId="0" borderId="0" xfId="0"/>
    <xf numFmtId="0" fontId="7" fillId="4" borderId="1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166" fontId="6" fillId="4" borderId="1" xfId="0" applyNumberFormat="1" applyFont="1" applyFill="1" applyBorder="1" applyAlignment="1">
      <alignment horizontal="right" vertical="center"/>
    </xf>
    <xf numFmtId="0" fontId="7" fillId="4" borderId="0" xfId="0" applyFont="1" applyFill="1"/>
    <xf numFmtId="0" fontId="0" fillId="4" borderId="1" xfId="0" applyFill="1" applyBorder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4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0" fillId="4" borderId="1" xfId="0" applyFill="1" applyBorder="1"/>
    <xf numFmtId="0" fontId="7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wrapText="1"/>
    </xf>
    <xf numFmtId="0" fontId="7" fillId="4" borderId="0" xfId="0" applyFont="1" applyFill="1" applyAlignment="1">
      <alignment wrapText="1"/>
    </xf>
    <xf numFmtId="0" fontId="5" fillId="4" borderId="5" xfId="0" applyFont="1" applyFill="1" applyBorder="1" applyAlignment="1">
      <alignment vertical="top"/>
    </xf>
    <xf numFmtId="0" fontId="5" fillId="4" borderId="6" xfId="0" applyFont="1" applyFill="1" applyBorder="1" applyAlignment="1">
      <alignment vertical="top"/>
    </xf>
    <xf numFmtId="166" fontId="6" fillId="4" borderId="1" xfId="0" applyNumberFormat="1" applyFont="1" applyFill="1" applyBorder="1" applyAlignment="1">
      <alignment horizontal="center" vertical="center"/>
    </xf>
    <xf numFmtId="0" fontId="15" fillId="4" borderId="1" xfId="1" applyFont="1" applyFill="1" applyBorder="1" applyAlignment="1">
      <alignment horizontal="center" vertical="center" wrapText="1"/>
    </xf>
    <xf numFmtId="1" fontId="14" fillId="4" borderId="4" xfId="0" applyNumberFormat="1" applyFont="1" applyFill="1" applyBorder="1" applyAlignment="1">
      <alignment horizontal="center" vertical="center" wrapText="1"/>
    </xf>
    <xf numFmtId="1" fontId="13" fillId="4" borderId="1" xfId="0" applyNumberFormat="1" applyFont="1" applyFill="1" applyBorder="1" applyAlignment="1">
      <alignment horizontal="center"/>
    </xf>
    <xf numFmtId="1" fontId="13" fillId="4" borderId="0" xfId="0" applyNumberFormat="1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15" fillId="4" borderId="4" xfId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166" fontId="6" fillId="4" borderId="4" xfId="0" applyNumberFormat="1" applyFont="1" applyFill="1" applyBorder="1" applyAlignment="1">
      <alignment horizontal="right" vertical="center"/>
    </xf>
    <xf numFmtId="164" fontId="14" fillId="4" borderId="1" xfId="5" applyNumberFormat="1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 wrapText="1"/>
    </xf>
    <xf numFmtId="0" fontId="7" fillId="6" borderId="0" xfId="0" applyFont="1" applyFill="1"/>
    <xf numFmtId="0" fontId="0" fillId="4" borderId="4" xfId="0" applyFill="1" applyBorder="1"/>
    <xf numFmtId="1" fontId="7" fillId="4" borderId="4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top"/>
    </xf>
    <xf numFmtId="0" fontId="19" fillId="6" borderId="1" xfId="0" applyFont="1" applyFill="1" applyBorder="1" applyAlignment="1">
      <alignment horizontal="center" vertical="center" wrapText="1"/>
    </xf>
    <xf numFmtId="17" fontId="8" fillId="4" borderId="1" xfId="0" applyNumberFormat="1" applyFont="1" applyFill="1" applyBorder="1" applyAlignment="1">
      <alignment horizontal="center" vertical="center" wrapText="1"/>
    </xf>
    <xf numFmtId="0" fontId="19" fillId="6" borderId="7" xfId="6" applyFont="1" applyFill="1" applyBorder="1" applyAlignment="1">
      <alignment horizontal="center" vertical="center" wrapText="1"/>
    </xf>
    <xf numFmtId="0" fontId="0" fillId="8" borderId="1" xfId="0" applyFill="1" applyBorder="1"/>
    <xf numFmtId="0" fontId="0" fillId="5" borderId="4" xfId="0" applyFill="1" applyBorder="1"/>
    <xf numFmtId="0" fontId="7" fillId="5" borderId="0" xfId="0" applyFont="1" applyFill="1"/>
    <xf numFmtId="0" fontId="7" fillId="2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/>
    <xf numFmtId="0" fontId="7" fillId="4" borderId="0" xfId="0" applyFont="1" applyFill="1" applyBorder="1"/>
    <xf numFmtId="1" fontId="7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164" fontId="14" fillId="4" borderId="10" xfId="5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9" fillId="10" borderId="7" xfId="6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wrapText="1"/>
    </xf>
    <xf numFmtId="0" fontId="7" fillId="2" borderId="1" xfId="0" applyFont="1" applyFill="1" applyBorder="1"/>
    <xf numFmtId="164" fontId="14" fillId="7" borderId="1" xfId="5" applyNumberFormat="1" applyFont="1" applyFill="1" applyBorder="1" applyAlignment="1">
      <alignment horizontal="center" vertical="center"/>
    </xf>
    <xf numFmtId="1" fontId="7" fillId="4" borderId="12" xfId="0" applyNumberFormat="1" applyFont="1" applyFill="1" applyBorder="1" applyAlignment="1">
      <alignment horizontal="center" vertical="center"/>
    </xf>
    <xf numFmtId="1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/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19" fillId="6" borderId="0" xfId="0" applyFont="1" applyFill="1" applyBorder="1" applyAlignment="1">
      <alignment horizontal="center" vertical="center" wrapText="1"/>
    </xf>
    <xf numFmtId="1" fontId="7" fillId="4" borderId="19" xfId="0" applyNumberFormat="1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28" fillId="0" borderId="1" xfId="0" applyFont="1" applyBorder="1"/>
    <xf numFmtId="0" fontId="28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wrapText="1"/>
    </xf>
    <xf numFmtId="0" fontId="7" fillId="12" borderId="1" xfId="0" applyFont="1" applyFill="1" applyBorder="1"/>
    <xf numFmtId="1" fontId="7" fillId="12" borderId="1" xfId="0" applyNumberFormat="1" applyFont="1" applyFill="1" applyBorder="1" applyAlignment="1">
      <alignment horizontal="center" vertical="center"/>
    </xf>
    <xf numFmtId="0" fontId="7" fillId="12" borderId="0" xfId="0" applyFont="1" applyFill="1"/>
    <xf numFmtId="0" fontId="0" fillId="2" borderId="4" xfId="0" applyFill="1" applyBorder="1"/>
    <xf numFmtId="1" fontId="7" fillId="2" borderId="12" xfId="0" applyNumberFormat="1" applyFont="1" applyFill="1" applyBorder="1" applyAlignment="1">
      <alignment horizontal="center" vertical="center"/>
    </xf>
    <xf numFmtId="0" fontId="0" fillId="2" borderId="1" xfId="0" applyFill="1" applyBorder="1"/>
    <xf numFmtId="1" fontId="7" fillId="2" borderId="9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19" fillId="6" borderId="11" xfId="0" applyFont="1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7" fillId="6" borderId="0" xfId="0" applyFont="1" applyFill="1" applyBorder="1"/>
    <xf numFmtId="0" fontId="7" fillId="0" borderId="0" xfId="0" applyFont="1" applyFill="1"/>
    <xf numFmtId="0" fontId="19" fillId="0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horizontal="center" vertical="center"/>
    </xf>
    <xf numFmtId="1" fontId="13" fillId="4" borderId="0" xfId="0" applyNumberFormat="1" applyFont="1" applyFill="1" applyAlignment="1">
      <alignment horizontal="center" vertical="center"/>
    </xf>
    <xf numFmtId="164" fontId="14" fillId="4" borderId="4" xfId="5" applyNumberFormat="1" applyFont="1" applyFill="1" applyBorder="1" applyAlignment="1">
      <alignment horizontal="center" vertical="center"/>
    </xf>
    <xf numFmtId="0" fontId="7" fillId="4" borderId="11" xfId="0" applyFont="1" applyFill="1" applyBorder="1"/>
    <xf numFmtId="0" fontId="7" fillId="4" borderId="11" xfId="0" applyFont="1" applyFill="1" applyBorder="1" applyAlignment="1">
      <alignment wrapText="1"/>
    </xf>
    <xf numFmtId="0" fontId="9" fillId="4" borderId="11" xfId="0" applyFont="1" applyFill="1" applyBorder="1" applyAlignment="1" applyProtection="1">
      <alignment horizontal="center" vertical="center"/>
      <protection locked="0"/>
    </xf>
    <xf numFmtId="1" fontId="13" fillId="4" borderId="11" xfId="0" applyNumberFormat="1" applyFont="1" applyFill="1" applyBorder="1" applyAlignment="1">
      <alignment horizontal="center" vertical="center"/>
    </xf>
    <xf numFmtId="0" fontId="0" fillId="4" borderId="0" xfId="0" applyFill="1" applyBorder="1"/>
    <xf numFmtId="0" fontId="7" fillId="4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/>
      <protection locked="0"/>
    </xf>
    <xf numFmtId="166" fontId="6" fillId="4" borderId="0" xfId="0" applyNumberFormat="1" applyFont="1" applyFill="1" applyBorder="1" applyAlignment="1">
      <alignment horizontal="right" vertical="center"/>
    </xf>
    <xf numFmtId="164" fontId="14" fillId="4" borderId="0" xfId="5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wrapText="1"/>
    </xf>
    <xf numFmtId="0" fontId="7" fillId="4" borderId="0" xfId="0" applyFon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center" vertical="center"/>
    </xf>
    <xf numFmtId="1" fontId="13" fillId="4" borderId="11" xfId="0" applyNumberFormat="1" applyFon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1" fontId="7" fillId="4" borderId="11" xfId="0" applyNumberFormat="1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17" fontId="8" fillId="4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  <protection locked="0"/>
    </xf>
    <xf numFmtId="0" fontId="19" fillId="6" borderId="0" xfId="6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0" fontId="7" fillId="4" borderId="21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wrapText="1"/>
    </xf>
    <xf numFmtId="0" fontId="7" fillId="4" borderId="22" xfId="0" applyFont="1" applyFill="1" applyBorder="1" applyAlignment="1">
      <alignment horizontal="center"/>
    </xf>
    <xf numFmtId="0" fontId="9" fillId="4" borderId="22" xfId="0" applyFont="1" applyFill="1" applyBorder="1" applyAlignment="1" applyProtection="1">
      <alignment horizontal="center" vertical="center"/>
      <protection locked="0"/>
    </xf>
    <xf numFmtId="1" fontId="34" fillId="4" borderId="0" xfId="0" applyNumberFormat="1" applyFont="1" applyFill="1" applyAlignment="1">
      <alignment horizontal="center"/>
    </xf>
    <xf numFmtId="1" fontId="34" fillId="4" borderId="1" xfId="0" applyNumberFormat="1" applyFont="1" applyFill="1" applyBorder="1" applyAlignment="1">
      <alignment horizontal="center"/>
    </xf>
    <xf numFmtId="1" fontId="34" fillId="4" borderId="11" xfId="0" applyNumberFormat="1" applyFont="1" applyFill="1" applyBorder="1" applyAlignment="1">
      <alignment horizontal="center"/>
    </xf>
    <xf numFmtId="1" fontId="34" fillId="4" borderId="0" xfId="0" applyNumberFormat="1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 vertical="center" wrapText="1"/>
    </xf>
    <xf numFmtId="1" fontId="37" fillId="4" borderId="0" xfId="0" applyNumberFormat="1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3" fillId="4" borderId="0" xfId="0" applyFont="1" applyFill="1" applyBorder="1"/>
    <xf numFmtId="167" fontId="39" fillId="4" borderId="0" xfId="11" applyNumberFormat="1" applyFont="1" applyFill="1" applyBorder="1" applyAlignment="1">
      <alignment vertical="top" wrapText="1"/>
    </xf>
    <xf numFmtId="0" fontId="39" fillId="4" borderId="0" xfId="11" applyFont="1" applyFill="1" applyBorder="1" applyAlignment="1">
      <alignment vertical="top" wrapText="1"/>
    </xf>
    <xf numFmtId="0" fontId="39" fillId="4" borderId="0" xfId="11" applyFont="1" applyFill="1" applyBorder="1" applyAlignment="1">
      <alignment horizontal="center" vertical="center" wrapText="1"/>
    </xf>
    <xf numFmtId="167" fontId="39" fillId="4" borderId="0" xfId="11" applyNumberFormat="1" applyFont="1" applyFill="1" applyBorder="1" applyAlignment="1">
      <alignment horizontal="center" vertical="center" wrapText="1"/>
    </xf>
    <xf numFmtId="0" fontId="31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center" vertical="center" wrapText="1"/>
    </xf>
    <xf numFmtId="0" fontId="12" fillId="4" borderId="0" xfId="1" applyFill="1" applyBorder="1" applyAlignment="1">
      <alignment horizontal="center" vertical="center" wrapText="1"/>
    </xf>
    <xf numFmtId="166" fontId="6" fillId="4" borderId="24" xfId="0" applyNumberFormat="1" applyFont="1" applyFill="1" applyBorder="1" applyAlignment="1">
      <alignment horizontal="right" vertical="center"/>
    </xf>
    <xf numFmtId="0" fontId="7" fillId="4" borderId="24" xfId="0" applyFont="1" applyFill="1" applyBorder="1" applyAlignment="1">
      <alignment horizontal="center" vertical="center"/>
    </xf>
    <xf numFmtId="0" fontId="9" fillId="4" borderId="24" xfId="0" applyFont="1" applyFill="1" applyBorder="1" applyAlignment="1" applyProtection="1">
      <alignment horizontal="center" vertical="center"/>
      <protection locked="0"/>
    </xf>
    <xf numFmtId="0" fontId="9" fillId="4" borderId="24" xfId="0" applyFont="1" applyFill="1" applyBorder="1" applyAlignment="1" applyProtection="1">
      <alignment horizontal="center" vertical="center" wrapText="1"/>
      <protection locked="0"/>
    </xf>
    <xf numFmtId="0" fontId="18" fillId="4" borderId="24" xfId="1" applyFont="1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1" fontId="7" fillId="5" borderId="12" xfId="0" applyNumberFormat="1" applyFont="1" applyFill="1" applyBorder="1" applyAlignment="1">
      <alignment horizontal="center" vertical="center"/>
    </xf>
    <xf numFmtId="1" fontId="7" fillId="5" borderId="9" xfId="0" applyNumberFormat="1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/>
    </xf>
    <xf numFmtId="1" fontId="37" fillId="4" borderId="4" xfId="0" applyNumberFormat="1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/>
    </xf>
    <xf numFmtId="0" fontId="7" fillId="13" borderId="1" xfId="0" applyFont="1" applyFill="1" applyBorder="1"/>
    <xf numFmtId="1" fontId="37" fillId="4" borderId="1" xfId="0" applyNumberFormat="1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 wrapText="1"/>
    </xf>
    <xf numFmtId="0" fontId="7" fillId="14" borderId="0" xfId="0" applyFont="1" applyFill="1"/>
    <xf numFmtId="0" fontId="7" fillId="14" borderId="1" xfId="0" applyFont="1" applyFill="1" applyBorder="1" applyAlignment="1">
      <alignment horizontal="center" vertical="center"/>
    </xf>
    <xf numFmtId="1" fontId="7" fillId="14" borderId="1" xfId="0" applyNumberFormat="1" applyFont="1" applyFill="1" applyBorder="1" applyAlignment="1">
      <alignment horizontal="center" vertical="center"/>
    </xf>
    <xf numFmtId="0" fontId="7" fillId="14" borderId="1" xfId="0" applyFont="1" applyFill="1" applyBorder="1"/>
    <xf numFmtId="0" fontId="0" fillId="4" borderId="1" xfId="0" applyFont="1" applyFill="1" applyBorder="1" applyAlignment="1">
      <alignment horizontal="center" vertical="center" wrapText="1"/>
    </xf>
    <xf numFmtId="1" fontId="37" fillId="4" borderId="4" xfId="0" applyNumberFormat="1" applyFont="1" applyFill="1" applyBorder="1" applyAlignment="1">
      <alignment horizontal="center" vertical="center" wrapText="1"/>
    </xf>
    <xf numFmtId="1" fontId="41" fillId="4" borderId="6" xfId="0" applyNumberFormat="1" applyFont="1" applyFill="1" applyBorder="1" applyAlignment="1">
      <alignment horizontal="center" vertical="top"/>
    </xf>
    <xf numFmtId="0" fontId="6" fillId="4" borderId="26" xfId="0" applyFont="1" applyFill="1" applyBorder="1" applyAlignment="1">
      <alignment vertical="center" wrapText="1"/>
    </xf>
    <xf numFmtId="1" fontId="42" fillId="4" borderId="26" xfId="0" applyNumberFormat="1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vertical="center" wrapText="1"/>
    </xf>
    <xf numFmtId="0" fontId="11" fillId="4" borderId="28" xfId="0" applyFont="1" applyFill="1" applyBorder="1" applyAlignment="1">
      <alignment horizontal="center" vertical="center"/>
    </xf>
    <xf numFmtId="0" fontId="13" fillId="4" borderId="0" xfId="0" applyFont="1" applyFill="1"/>
    <xf numFmtId="0" fontId="13" fillId="4" borderId="0" xfId="0" applyFont="1" applyFill="1" applyBorder="1"/>
    <xf numFmtId="166" fontId="14" fillId="4" borderId="0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30" fillId="4" borderId="0" xfId="0" applyFont="1" applyFill="1" applyBorder="1" applyAlignment="1" applyProtection="1">
      <alignment horizontal="center" vertical="center"/>
      <protection locked="0"/>
    </xf>
    <xf numFmtId="0" fontId="30" fillId="4" borderId="0" xfId="0" applyFont="1" applyFill="1" applyBorder="1" applyAlignment="1" applyProtection="1">
      <alignment horizontal="center" vertical="center" wrapText="1"/>
      <protection locked="0"/>
    </xf>
    <xf numFmtId="0" fontId="30" fillId="4" borderId="0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44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/>
    </xf>
    <xf numFmtId="0" fontId="47" fillId="4" borderId="1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vertical="center" wrapText="1"/>
    </xf>
    <xf numFmtId="0" fontId="45" fillId="4" borderId="1" xfId="0" applyFont="1" applyFill="1" applyBorder="1" applyAlignment="1">
      <alignment horizontal="center" vertical="center"/>
    </xf>
    <xf numFmtId="0" fontId="48" fillId="4" borderId="1" xfId="12" applyFont="1" applyFill="1" applyBorder="1" applyAlignment="1">
      <alignment horizontal="center" vertical="center"/>
    </xf>
    <xf numFmtId="0" fontId="48" fillId="4" borderId="1" xfId="12" applyFont="1" applyFill="1" applyBorder="1" applyAlignment="1">
      <alignment horizontal="center"/>
    </xf>
    <xf numFmtId="0" fontId="7" fillId="4" borderId="1" xfId="0" applyFont="1" applyFill="1" applyBorder="1" applyAlignment="1">
      <alignment vertical="center"/>
    </xf>
    <xf numFmtId="0" fontId="48" fillId="4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wrapText="1"/>
    </xf>
    <xf numFmtId="0" fontId="14" fillId="4" borderId="4" xfId="0" applyNumberFormat="1" applyFont="1" applyFill="1" applyBorder="1" applyAlignment="1">
      <alignment horizontal="center" vertical="center" wrapText="1"/>
    </xf>
    <xf numFmtId="0" fontId="16" fillId="0" borderId="0" xfId="3" applyAlignment="1">
      <alignment vertical="center" wrapText="1"/>
    </xf>
    <xf numFmtId="0" fontId="16" fillId="0" borderId="0" xfId="3"/>
    <xf numFmtId="0" fontId="16" fillId="4" borderId="0" xfId="3" applyFill="1"/>
    <xf numFmtId="0" fontId="16" fillId="0" borderId="0" xfId="3" applyBorder="1" applyAlignment="1">
      <alignment horizontal="center" vertical="center" wrapText="1"/>
    </xf>
    <xf numFmtId="1" fontId="16" fillId="0" borderId="0" xfId="3" applyNumberFormat="1" applyFill="1" applyBorder="1" applyAlignment="1">
      <alignment horizontal="center" vertical="center" wrapText="1"/>
    </xf>
    <xf numFmtId="1" fontId="21" fillId="0" borderId="29" xfId="3" applyNumberFormat="1" applyFont="1" applyFill="1" applyBorder="1" applyAlignment="1">
      <alignment horizontal="center" vertical="center" wrapText="1" shrinkToFit="1"/>
    </xf>
    <xf numFmtId="0" fontId="50" fillId="0" borderId="29" xfId="3" applyFont="1" applyFill="1" applyBorder="1" applyAlignment="1">
      <alignment horizontal="center" vertical="center" wrapText="1"/>
    </xf>
    <xf numFmtId="0" fontId="21" fillId="0" borderId="29" xfId="3" applyFont="1" applyFill="1" applyBorder="1" applyAlignment="1">
      <alignment vertical="center"/>
    </xf>
    <xf numFmtId="0" fontId="16" fillId="0" borderId="0" xfId="3" applyFill="1"/>
    <xf numFmtId="0" fontId="20" fillId="0" borderId="29" xfId="3" applyFont="1" applyFill="1" applyBorder="1" applyAlignment="1">
      <alignment vertical="center"/>
    </xf>
    <xf numFmtId="0" fontId="20" fillId="0" borderId="29" xfId="3" applyFont="1" applyFill="1" applyBorder="1"/>
    <xf numFmtId="1" fontId="20" fillId="0" borderId="29" xfId="3" applyNumberFormat="1" applyFont="1" applyFill="1" applyBorder="1" applyAlignment="1">
      <alignment horizontal="right" vertical="center" wrapText="1" shrinkToFit="1"/>
    </xf>
    <xf numFmtId="0" fontId="20" fillId="15" borderId="29" xfId="3" applyFont="1" applyFill="1" applyBorder="1" applyAlignment="1">
      <alignment vertical="center"/>
    </xf>
    <xf numFmtId="0" fontId="20" fillId="15" borderId="29" xfId="3" applyFont="1" applyFill="1" applyBorder="1"/>
    <xf numFmtId="1" fontId="20" fillId="15" borderId="29" xfId="3" applyNumberFormat="1" applyFont="1" applyFill="1" applyBorder="1" applyAlignment="1">
      <alignment horizontal="right" vertical="center" wrapText="1" shrinkToFit="1"/>
    </xf>
    <xf numFmtId="0" fontId="50" fillId="0" borderId="30" xfId="3" applyFont="1" applyFill="1" applyBorder="1" applyAlignment="1">
      <alignment horizontal="center" vertical="center" wrapText="1"/>
    </xf>
    <xf numFmtId="1" fontId="20" fillId="0" borderId="29" xfId="3" applyNumberFormat="1" applyFont="1" applyFill="1" applyBorder="1"/>
    <xf numFmtId="1" fontId="20" fillId="15" borderId="29" xfId="3" applyNumberFormat="1" applyFont="1" applyFill="1" applyBorder="1"/>
    <xf numFmtId="0" fontId="21" fillId="0" borderId="0" xfId="3" applyFont="1" applyFill="1" applyBorder="1" applyAlignment="1">
      <alignment horizontal="center"/>
    </xf>
    <xf numFmtId="1" fontId="21" fillId="0" borderId="0" xfId="3" applyNumberFormat="1" applyFont="1" applyFill="1" applyBorder="1" applyAlignment="1">
      <alignment horizontal="center"/>
    </xf>
    <xf numFmtId="0" fontId="16" fillId="0" borderId="0" xfId="3" applyFill="1" applyAlignment="1">
      <alignment vertical="center"/>
    </xf>
    <xf numFmtId="0" fontId="16" fillId="4" borderId="0" xfId="3" applyFill="1" applyAlignment="1">
      <alignment vertical="center"/>
    </xf>
    <xf numFmtId="0" fontId="53" fillId="0" borderId="29" xfId="3" applyFont="1" applyFill="1" applyBorder="1" applyAlignment="1">
      <alignment horizontal="center" vertical="center"/>
    </xf>
    <xf numFmtId="0" fontId="20" fillId="0" borderId="0" xfId="3" applyFont="1" applyFill="1"/>
    <xf numFmtId="1" fontId="20" fillId="0" borderId="0" xfId="3" applyNumberFormat="1" applyFont="1" applyFill="1" applyBorder="1"/>
    <xf numFmtId="1" fontId="20" fillId="0" borderId="0" xfId="3" applyNumberFormat="1" applyFont="1" applyFill="1"/>
    <xf numFmtId="0" fontId="20" fillId="0" borderId="0" xfId="3" applyFont="1" applyFill="1" applyBorder="1" applyAlignment="1">
      <alignment horizontal="center"/>
    </xf>
    <xf numFmtId="0" fontId="20" fillId="0" borderId="0" xfId="3" applyFont="1" applyFill="1" applyBorder="1"/>
    <xf numFmtId="0" fontId="21" fillId="0" borderId="29" xfId="3" applyFont="1" applyFill="1" applyBorder="1" applyAlignment="1">
      <alignment horizontal="center" wrapText="1" shrinkToFit="1"/>
    </xf>
    <xf numFmtId="1" fontId="21" fillId="0" borderId="29" xfId="3" applyNumberFormat="1" applyFont="1" applyFill="1" applyBorder="1" applyAlignment="1">
      <alignment horizontal="center" wrapText="1" shrinkToFit="1"/>
    </xf>
    <xf numFmtId="0" fontId="21" fillId="0" borderId="0" xfId="3" applyFont="1" applyFill="1" applyBorder="1" applyAlignment="1">
      <alignment horizontal="center" vertical="center"/>
    </xf>
    <xf numFmtId="1" fontId="21" fillId="0" borderId="0" xfId="3" applyNumberFormat="1" applyFont="1" applyFill="1" applyBorder="1" applyAlignment="1">
      <alignment horizontal="center" vertical="center"/>
    </xf>
    <xf numFmtId="0" fontId="53" fillId="0" borderId="29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left" vertical="center"/>
    </xf>
    <xf numFmtId="1" fontId="21" fillId="0" borderId="0" xfId="3" applyNumberFormat="1" applyFont="1" applyFill="1" applyBorder="1" applyAlignment="1">
      <alignment horizontal="left" vertical="center"/>
    </xf>
    <xf numFmtId="0" fontId="21" fillId="0" borderId="0" xfId="3" applyFont="1" applyFill="1" applyBorder="1"/>
    <xf numFmtId="0" fontId="16" fillId="0" borderId="0" xfId="3" applyFill="1" applyBorder="1"/>
    <xf numFmtId="0" fontId="16" fillId="4" borderId="0" xfId="3" applyFill="1" applyBorder="1"/>
    <xf numFmtId="0" fontId="20" fillId="0" borderId="0" xfId="3" applyFont="1" applyFill="1" applyBorder="1" applyAlignment="1"/>
    <xf numFmtId="0" fontId="20" fillId="0" borderId="0" xfId="3" applyFont="1" applyFill="1" applyBorder="1" applyAlignment="1">
      <alignment horizontal="left"/>
    </xf>
    <xf numFmtId="1" fontId="20" fillId="0" borderId="0" xfId="3" applyNumberFormat="1" applyFont="1" applyFill="1" applyBorder="1" applyAlignment="1">
      <alignment horizontal="left"/>
    </xf>
    <xf numFmtId="0" fontId="50" fillId="0" borderId="29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/>
    </xf>
    <xf numFmtId="0" fontId="21" fillId="0" borderId="0" xfId="3" applyFont="1" applyFill="1" applyBorder="1" applyAlignment="1"/>
    <xf numFmtId="0" fontId="21" fillId="0" borderId="0" xfId="3" applyFont="1" applyFill="1" applyBorder="1" applyAlignment="1">
      <alignment horizontal="center" vertical="center" wrapText="1" shrinkToFit="1"/>
    </xf>
    <xf numFmtId="1" fontId="21" fillId="0" borderId="0" xfId="3" applyNumberFormat="1" applyFont="1" applyFill="1" applyBorder="1" applyAlignment="1">
      <alignment horizontal="center" vertical="center" wrapText="1" shrinkToFit="1"/>
    </xf>
    <xf numFmtId="0" fontId="16" fillId="0" borderId="0" xfId="3" applyAlignment="1">
      <alignment vertical="center"/>
    </xf>
    <xf numFmtId="0" fontId="21" fillId="0" borderId="29" xfId="3" applyFont="1" applyBorder="1" applyAlignment="1">
      <alignment vertical="center"/>
    </xf>
    <xf numFmtId="0" fontId="21" fillId="0" borderId="29" xfId="3" applyFont="1" applyBorder="1"/>
    <xf numFmtId="0" fontId="20" fillId="0" borderId="29" xfId="3" applyFont="1" applyFill="1" applyBorder="1" applyAlignment="1">
      <alignment horizontal="center"/>
    </xf>
    <xf numFmtId="0" fontId="20" fillId="15" borderId="29" xfId="3" applyFont="1" applyFill="1" applyBorder="1" applyAlignment="1">
      <alignment horizontal="center"/>
    </xf>
    <xf numFmtId="2" fontId="21" fillId="0" borderId="0" xfId="3" applyNumberFormat="1" applyFont="1" applyBorder="1" applyAlignment="1">
      <alignment vertical="center" wrapText="1" shrinkToFit="1"/>
    </xf>
    <xf numFmtId="0" fontId="20" fillId="0" borderId="0" xfId="3" applyFont="1" applyBorder="1"/>
    <xf numFmtId="0" fontId="21" fillId="0" borderId="40" xfId="3" applyFont="1" applyBorder="1" applyAlignment="1">
      <alignment horizontal="center" vertical="center"/>
    </xf>
    <xf numFmtId="1" fontId="21" fillId="0" borderId="40" xfId="3" applyNumberFormat="1" applyFont="1" applyFill="1" applyBorder="1" applyAlignment="1">
      <alignment horizontal="center" vertical="center" wrapText="1" shrinkToFit="1"/>
    </xf>
    <xf numFmtId="0" fontId="20" fillId="15" borderId="40" xfId="3" applyFont="1" applyFill="1" applyBorder="1" applyAlignment="1">
      <alignment horizontal="left" vertical="center" wrapText="1" shrinkToFit="1"/>
    </xf>
    <xf numFmtId="1" fontId="20" fillId="15" borderId="40" xfId="3" applyNumberFormat="1" applyFont="1" applyFill="1" applyBorder="1"/>
    <xf numFmtId="0" fontId="20" fillId="0" borderId="40" xfId="3" applyFont="1" applyFill="1" applyBorder="1" applyAlignment="1">
      <alignment horizontal="left" vertical="center" wrapText="1" shrinkToFit="1"/>
    </xf>
    <xf numFmtId="1" fontId="20" fillId="0" borderId="40" xfId="3" applyNumberFormat="1" applyFont="1" applyFill="1" applyBorder="1"/>
    <xf numFmtId="2" fontId="21" fillId="0" borderId="0" xfId="3" applyNumberFormat="1" applyFont="1" applyFill="1" applyBorder="1" applyAlignment="1">
      <alignment horizontal="center" vertical="top" wrapText="1" shrinkToFit="1"/>
    </xf>
    <xf numFmtId="0" fontId="20" fillId="0" borderId="0" xfId="3" applyFont="1" applyFill="1" applyBorder="1" applyAlignment="1">
      <alignment horizontal="left" vertical="center" wrapText="1" shrinkToFit="1"/>
    </xf>
    <xf numFmtId="0" fontId="20" fillId="4" borderId="0" xfId="3" applyFont="1" applyFill="1"/>
    <xf numFmtId="1" fontId="20" fillId="4" borderId="0" xfId="3" applyNumberFormat="1" applyFont="1" applyFill="1"/>
    <xf numFmtId="1" fontId="16" fillId="4" borderId="0" xfId="3" applyNumberFormat="1" applyFill="1"/>
    <xf numFmtId="1" fontId="16" fillId="0" borderId="0" xfId="3" applyNumberFormat="1" applyFill="1"/>
    <xf numFmtId="0" fontId="56" fillId="4" borderId="0" xfId="13" applyFont="1" applyFill="1"/>
    <xf numFmtId="0" fontId="56" fillId="4" borderId="0" xfId="13" applyFont="1" applyFill="1" applyBorder="1"/>
    <xf numFmtId="2" fontId="57" fillId="4" borderId="0" xfId="13" applyNumberFormat="1" applyFont="1" applyFill="1" applyAlignment="1">
      <alignment horizontal="center"/>
    </xf>
    <xf numFmtId="0" fontId="58" fillId="4" borderId="0" xfId="13" applyFont="1" applyFill="1"/>
    <xf numFmtId="0" fontId="56" fillId="4" borderId="1" xfId="13" applyFont="1" applyFill="1" applyBorder="1"/>
    <xf numFmtId="0" fontId="56" fillId="4" borderId="2" xfId="13" applyFont="1" applyFill="1" applyBorder="1"/>
    <xf numFmtId="2" fontId="57" fillId="4" borderId="0" xfId="13" applyNumberFormat="1" applyFont="1" applyFill="1" applyBorder="1" applyAlignment="1">
      <alignment horizontal="center"/>
    </xf>
    <xf numFmtId="0" fontId="58" fillId="4" borderId="1" xfId="13" applyFont="1" applyFill="1" applyBorder="1"/>
    <xf numFmtId="2" fontId="57" fillId="4" borderId="9" xfId="13" applyNumberFormat="1" applyFont="1" applyFill="1" applyBorder="1" applyAlignment="1">
      <alignment horizontal="center"/>
    </xf>
    <xf numFmtId="0" fontId="56" fillId="4" borderId="11" xfId="13" applyFont="1" applyFill="1" applyBorder="1"/>
    <xf numFmtId="0" fontId="56" fillId="4" borderId="44" xfId="13" applyFont="1" applyFill="1" applyBorder="1"/>
    <xf numFmtId="2" fontId="57" fillId="4" borderId="45" xfId="13" applyNumberFormat="1" applyFont="1" applyFill="1" applyBorder="1" applyAlignment="1">
      <alignment horizontal="center"/>
    </xf>
    <xf numFmtId="0" fontId="58" fillId="4" borderId="11" xfId="13" applyFont="1" applyFill="1" applyBorder="1"/>
    <xf numFmtId="0" fontId="58" fillId="4" borderId="0" xfId="13" applyFont="1" applyFill="1" applyBorder="1"/>
    <xf numFmtId="0" fontId="56" fillId="4" borderId="4" xfId="13" applyFont="1" applyFill="1" applyBorder="1"/>
    <xf numFmtId="0" fontId="56" fillId="4" borderId="13" xfId="13" applyFont="1" applyFill="1" applyBorder="1"/>
    <xf numFmtId="1" fontId="58" fillId="4" borderId="0" xfId="13" applyNumberFormat="1" applyFont="1" applyFill="1" applyBorder="1"/>
    <xf numFmtId="0" fontId="62" fillId="4" borderId="1" xfId="13" applyFont="1" applyFill="1" applyBorder="1"/>
    <xf numFmtId="0" fontId="62" fillId="4" borderId="1" xfId="13" applyFont="1" applyFill="1" applyBorder="1" applyAlignment="1">
      <alignment horizontal="justify"/>
    </xf>
    <xf numFmtId="0" fontId="62" fillId="4" borderId="1" xfId="13" applyFont="1" applyFill="1" applyBorder="1" applyAlignment="1"/>
    <xf numFmtId="2" fontId="58" fillId="4" borderId="0" xfId="13" applyNumberFormat="1" applyFont="1" applyFill="1" applyBorder="1"/>
    <xf numFmtId="0" fontId="63" fillId="4" borderId="1" xfId="13" applyFont="1" applyFill="1" applyBorder="1"/>
    <xf numFmtId="0" fontId="63" fillId="4" borderId="2" xfId="13" applyFont="1" applyFill="1" applyBorder="1"/>
    <xf numFmtId="0" fontId="63" fillId="4" borderId="0" xfId="13" applyFont="1" applyFill="1" applyBorder="1"/>
    <xf numFmtId="0" fontId="13" fillId="4" borderId="1" xfId="0" applyFont="1" applyFill="1" applyBorder="1"/>
    <xf numFmtId="0" fontId="13" fillId="4" borderId="11" xfId="0" applyFont="1" applyFill="1" applyBorder="1"/>
    <xf numFmtId="0" fontId="13" fillId="4" borderId="4" xfId="0" applyFont="1" applyFill="1" applyBorder="1"/>
    <xf numFmtId="0" fontId="7" fillId="4" borderId="4" xfId="0" applyFont="1" applyFill="1" applyBorder="1" applyAlignment="1">
      <alignment wrapText="1"/>
    </xf>
    <xf numFmtId="166" fontId="14" fillId="4" borderId="1" xfId="0" applyNumberFormat="1" applyFont="1" applyFill="1" applyBorder="1" applyAlignment="1">
      <alignment horizontal="right" vertical="center"/>
    </xf>
    <xf numFmtId="0" fontId="40" fillId="4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/>
    <xf numFmtId="0" fontId="5" fillId="4" borderId="0" xfId="0" applyFont="1" applyFill="1" applyBorder="1" applyAlignment="1">
      <alignment horizontal="center" vertical="center" wrapText="1"/>
    </xf>
    <xf numFmtId="0" fontId="46" fillId="4" borderId="0" xfId="0" applyFont="1" applyFill="1" applyBorder="1" applyAlignment="1">
      <alignment horizontal="center" vertical="center"/>
    </xf>
    <xf numFmtId="0" fontId="67" fillId="4" borderId="0" xfId="0" applyFont="1" applyFill="1" applyBorder="1" applyAlignment="1">
      <alignment horizontal="center" vertical="center"/>
    </xf>
    <xf numFmtId="0" fontId="47" fillId="4" borderId="0" xfId="0" applyFont="1" applyFill="1" applyBorder="1" applyAlignment="1" applyProtection="1">
      <alignment horizontal="center" vertical="center" wrapText="1"/>
      <protection locked="0"/>
    </xf>
    <xf numFmtId="0" fontId="68" fillId="4" borderId="0" xfId="0" applyFont="1" applyFill="1" applyBorder="1" applyAlignment="1">
      <alignment horizontal="center" vertical="center"/>
    </xf>
    <xf numFmtId="0" fontId="69" fillId="4" borderId="0" xfId="12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 vertical="center" wrapText="1"/>
    </xf>
    <xf numFmtId="0" fontId="69" fillId="4" borderId="1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 wrapText="1"/>
    </xf>
    <xf numFmtId="0" fontId="69" fillId="4" borderId="1" xfId="12" applyFont="1" applyFill="1" applyBorder="1" applyAlignment="1">
      <alignment horizontal="center" vertical="center"/>
    </xf>
    <xf numFmtId="166" fontId="14" fillId="4" borderId="4" xfId="0" applyNumberFormat="1" applyFont="1" applyFill="1" applyBorder="1" applyAlignment="1">
      <alignment horizontal="right" vertical="center"/>
    </xf>
    <xf numFmtId="2" fontId="14" fillId="4" borderId="4" xfId="0" applyNumberFormat="1" applyFont="1" applyFill="1" applyBorder="1" applyAlignment="1">
      <alignment horizontal="center" vertical="center" wrapText="1"/>
    </xf>
    <xf numFmtId="0" fontId="41" fillId="4" borderId="1" xfId="0" applyFont="1" applyFill="1" applyBorder="1" applyAlignment="1" applyProtection="1">
      <alignment horizontal="center" vertical="center"/>
      <protection locked="0"/>
    </xf>
    <xf numFmtId="2" fontId="14" fillId="7" borderId="4" xfId="0" applyNumberFormat="1" applyFont="1" applyFill="1" applyBorder="1" applyAlignment="1">
      <alignment horizontal="center" vertical="center" wrapText="1"/>
    </xf>
    <xf numFmtId="0" fontId="72" fillId="4" borderId="1" xfId="0" applyFont="1" applyFill="1" applyBorder="1" applyAlignment="1">
      <alignment horizontal="left" vertical="top" wrapText="1"/>
    </xf>
    <xf numFmtId="0" fontId="41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74" fillId="4" borderId="1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166" fontId="14" fillId="4" borderId="11" xfId="0" applyNumberFormat="1" applyFont="1" applyFill="1" applyBorder="1" applyAlignment="1">
      <alignment horizontal="right" vertical="center"/>
    </xf>
    <xf numFmtId="0" fontId="9" fillId="4" borderId="11" xfId="0" applyFont="1" applyFill="1" applyBorder="1" applyAlignment="1" applyProtection="1">
      <alignment horizontal="center" vertical="center" wrapText="1"/>
      <protection locked="0"/>
    </xf>
    <xf numFmtId="0" fontId="8" fillId="4" borderId="11" xfId="0" applyFont="1" applyFill="1" applyBorder="1" applyAlignment="1">
      <alignment horizontal="center" vertical="center" wrapText="1"/>
    </xf>
    <xf numFmtId="2" fontId="14" fillId="4" borderId="0" xfId="0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 applyProtection="1">
      <alignment wrapText="1"/>
      <protection locked="0"/>
    </xf>
    <xf numFmtId="0" fontId="46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 applyProtection="1">
      <alignment horizontal="center" vertical="center" wrapText="1"/>
      <protection locked="0"/>
    </xf>
    <xf numFmtId="0" fontId="75" fillId="4" borderId="1" xfId="12" applyFont="1" applyFill="1" applyBorder="1" applyAlignment="1">
      <alignment horizontal="center" vertical="center"/>
    </xf>
    <xf numFmtId="0" fontId="75" fillId="4" borderId="1" xfId="0" applyFont="1" applyFill="1" applyBorder="1" applyAlignment="1">
      <alignment horizontal="center" vertical="center"/>
    </xf>
    <xf numFmtId="1" fontId="76" fillId="4" borderId="0" xfId="13" applyNumberFormat="1" applyFont="1" applyFill="1" applyBorder="1" applyAlignment="1">
      <alignment horizontal="center"/>
    </xf>
    <xf numFmtId="1" fontId="56" fillId="4" borderId="0" xfId="13" applyNumberFormat="1" applyFont="1" applyFill="1" applyBorder="1"/>
    <xf numFmtId="0" fontId="77" fillId="12" borderId="1" xfId="13" applyFont="1" applyFill="1" applyBorder="1" applyAlignment="1">
      <alignment wrapText="1"/>
    </xf>
    <xf numFmtId="0" fontId="62" fillId="12" borderId="1" xfId="13" applyFont="1" applyFill="1" applyBorder="1" applyAlignment="1">
      <alignment horizontal="justify"/>
    </xf>
    <xf numFmtId="0" fontId="59" fillId="2" borderId="1" xfId="13" applyFont="1" applyFill="1" applyBorder="1" applyAlignment="1">
      <alignment horizontal="center" vertical="center" wrapText="1"/>
    </xf>
    <xf numFmtId="1" fontId="60" fillId="2" borderId="1" xfId="13" applyNumberFormat="1" applyFont="1" applyFill="1" applyBorder="1" applyAlignment="1">
      <alignment horizontal="center"/>
    </xf>
    <xf numFmtId="0" fontId="64" fillId="4" borderId="1" xfId="13" applyFont="1" applyFill="1" applyBorder="1" applyAlignment="1">
      <alignment horizontal="center" vertical="center" wrapText="1"/>
    </xf>
    <xf numFmtId="0" fontId="64" fillId="4" borderId="1" xfId="13" applyFont="1" applyFill="1" applyBorder="1" applyAlignment="1">
      <alignment horizontal="center" vertical="center"/>
    </xf>
    <xf numFmtId="0" fontId="58" fillId="4" borderId="4" xfId="13" applyFont="1" applyFill="1" applyBorder="1"/>
    <xf numFmtId="1" fontId="60" fillId="2" borderId="23" xfId="13" applyNumberFormat="1" applyFont="1" applyFill="1" applyBorder="1" applyAlignment="1">
      <alignment horizontal="center"/>
    </xf>
    <xf numFmtId="0" fontId="62" fillId="4" borderId="22" xfId="13" applyFont="1" applyFill="1" applyBorder="1" applyAlignment="1">
      <alignment horizontal="justify"/>
    </xf>
    <xf numFmtId="0" fontId="62" fillId="4" borderId="21" xfId="13" applyFont="1" applyFill="1" applyBorder="1" applyAlignment="1">
      <alignment horizontal="justify"/>
    </xf>
    <xf numFmtId="1" fontId="60" fillId="2" borderId="47" xfId="13" applyNumberFormat="1" applyFont="1" applyFill="1" applyBorder="1" applyAlignment="1">
      <alignment horizontal="center"/>
    </xf>
    <xf numFmtId="0" fontId="62" fillId="4" borderId="46" xfId="13" applyFont="1" applyFill="1" applyBorder="1" applyAlignment="1">
      <alignment horizontal="justify"/>
    </xf>
    <xf numFmtId="49" fontId="62" fillId="4" borderId="46" xfId="13" applyNumberFormat="1" applyFont="1" applyFill="1" applyBorder="1" applyAlignment="1">
      <alignment horizontal="justify"/>
    </xf>
    <xf numFmtId="0" fontId="59" fillId="2" borderId="49" xfId="13" applyFont="1" applyFill="1" applyBorder="1" applyAlignment="1">
      <alignment horizontal="center" vertical="center" wrapText="1"/>
    </xf>
    <xf numFmtId="0" fontId="64" fillId="4" borderId="3" xfId="13" applyFont="1" applyFill="1" applyBorder="1" applyAlignment="1">
      <alignment horizontal="center" vertical="center" wrapText="1"/>
    </xf>
    <xf numFmtId="0" fontId="64" fillId="4" borderId="28" xfId="13" applyFont="1" applyFill="1" applyBorder="1" applyAlignment="1">
      <alignment horizontal="center" vertical="center"/>
    </xf>
    <xf numFmtId="2" fontId="16" fillId="0" borderId="0" xfId="3" applyNumberFormat="1" applyAlignment="1">
      <alignment horizontal="center"/>
    </xf>
    <xf numFmtId="2" fontId="16" fillId="4" borderId="0" xfId="3" applyNumberFormat="1" applyFill="1" applyAlignment="1">
      <alignment horizontal="center"/>
    </xf>
    <xf numFmtId="2" fontId="78" fillId="4" borderId="0" xfId="3" applyNumberFormat="1" applyFont="1" applyFill="1" applyBorder="1" applyAlignment="1">
      <alignment horizontal="center"/>
    </xf>
    <xf numFmtId="0" fontId="78" fillId="4" borderId="0" xfId="3" applyFont="1" applyFill="1" applyBorder="1" applyAlignment="1">
      <alignment horizontal="left"/>
    </xf>
    <xf numFmtId="2" fontId="16" fillId="4" borderId="29" xfId="3" applyNumberFormat="1" applyFill="1" applyBorder="1" applyAlignment="1">
      <alignment horizontal="center" vertical="center"/>
    </xf>
    <xf numFmtId="0" fontId="16" fillId="0" borderId="50" xfId="3" applyFont="1" applyFill="1" applyBorder="1" applyAlignment="1">
      <alignment horizontal="left" vertical="center"/>
    </xf>
    <xf numFmtId="0" fontId="21" fillId="0" borderId="51" xfId="3" applyFont="1" applyFill="1" applyBorder="1" applyAlignment="1">
      <alignment vertical="center" wrapText="1"/>
    </xf>
    <xf numFmtId="0" fontId="21" fillId="0" borderId="52" xfId="3" applyFont="1" applyFill="1" applyBorder="1" applyAlignment="1">
      <alignment vertical="center" wrapText="1"/>
    </xf>
    <xf numFmtId="0" fontId="16" fillId="0" borderId="29" xfId="3" applyBorder="1" applyAlignment="1"/>
    <xf numFmtId="0" fontId="16" fillId="0" borderId="53" xfId="3" applyFont="1" applyFill="1" applyBorder="1" applyAlignment="1">
      <alignment horizontal="left" vertical="center"/>
    </xf>
    <xf numFmtId="2" fontId="20" fillId="17" borderId="29" xfId="3" applyNumberFormat="1" applyFont="1" applyFill="1" applyBorder="1" applyAlignment="1">
      <alignment horizontal="center" vertical="center" wrapText="1" shrinkToFit="1"/>
    </xf>
    <xf numFmtId="0" fontId="21" fillId="17" borderId="29" xfId="3" applyFont="1" applyFill="1" applyBorder="1" applyAlignment="1">
      <alignment horizontal="center" vertical="center"/>
    </xf>
    <xf numFmtId="0" fontId="16" fillId="17" borderId="29" xfId="3" applyFill="1" applyBorder="1" applyAlignment="1"/>
    <xf numFmtId="0" fontId="21" fillId="17" borderId="32" xfId="3" applyFont="1" applyFill="1" applyBorder="1" applyAlignment="1">
      <alignment horizontal="center" vertical="center"/>
    </xf>
    <xf numFmtId="2" fontId="52" fillId="4" borderId="58" xfId="3" applyNumberFormat="1" applyFont="1" applyFill="1" applyBorder="1" applyAlignment="1">
      <alignment horizontal="center" vertical="center" wrapText="1" shrinkToFit="1"/>
    </xf>
    <xf numFmtId="0" fontId="21" fillId="0" borderId="29" xfId="3" applyFont="1" applyBorder="1" applyAlignment="1">
      <alignment horizontal="center" vertical="center"/>
    </xf>
    <xf numFmtId="0" fontId="16" fillId="0" borderId="33" xfId="3" applyBorder="1" applyAlignment="1"/>
    <xf numFmtId="1" fontId="16" fillId="4" borderId="0" xfId="3" applyNumberFormat="1" applyFill="1" applyBorder="1"/>
    <xf numFmtId="2" fontId="21" fillId="0" borderId="59" xfId="3" applyNumberFormat="1" applyFont="1" applyFill="1" applyBorder="1" applyAlignment="1">
      <alignment horizontal="center" vertical="center" wrapText="1" shrinkToFit="1"/>
    </xf>
    <xf numFmtId="2" fontId="78" fillId="0" borderId="0" xfId="3" applyNumberFormat="1" applyFont="1" applyFill="1" applyBorder="1" applyAlignment="1">
      <alignment horizontal="center"/>
    </xf>
    <xf numFmtId="0" fontId="78" fillId="0" borderId="0" xfId="3" applyFont="1" applyFill="1" applyBorder="1" applyAlignment="1">
      <alignment horizontal="left"/>
    </xf>
    <xf numFmtId="2" fontId="16" fillId="12" borderId="29" xfId="3" applyNumberFormat="1" applyFill="1" applyBorder="1" applyAlignment="1">
      <alignment horizontal="center" vertical="center"/>
    </xf>
    <xf numFmtId="0" fontId="16" fillId="12" borderId="62" xfId="3" applyFont="1" applyFill="1" applyBorder="1" applyAlignment="1">
      <alignment horizontal="left" vertical="center"/>
    </xf>
    <xf numFmtId="0" fontId="16" fillId="12" borderId="62" xfId="3" applyFill="1" applyBorder="1" applyAlignment="1">
      <alignment vertical="center"/>
    </xf>
    <xf numFmtId="0" fontId="16" fillId="0" borderId="35" xfId="3" applyFont="1" applyFill="1" applyBorder="1" applyAlignment="1">
      <alignment horizontal="left" vertical="center"/>
    </xf>
    <xf numFmtId="0" fontId="21" fillId="0" borderId="32" xfId="3" applyFont="1" applyBorder="1" applyAlignment="1">
      <alignment horizontal="center" vertical="center"/>
    </xf>
    <xf numFmtId="0" fontId="21" fillId="0" borderId="31" xfId="3" applyFont="1" applyBorder="1" applyAlignment="1">
      <alignment horizontal="center" vertical="center"/>
    </xf>
    <xf numFmtId="1" fontId="16" fillId="4" borderId="0" xfId="3" applyNumberFormat="1" applyFill="1" applyBorder="1" applyAlignment="1">
      <alignment horizontal="center" vertical="center"/>
    </xf>
    <xf numFmtId="0" fontId="16" fillId="12" borderId="29" xfId="3" applyFont="1" applyFill="1" applyBorder="1" applyAlignment="1">
      <alignment horizontal="left" vertical="center"/>
    </xf>
    <xf numFmtId="0" fontId="16" fillId="12" borderId="51" xfId="3" applyFill="1" applyBorder="1" applyAlignment="1">
      <alignment vertical="center"/>
    </xf>
    <xf numFmtId="0" fontId="16" fillId="12" borderId="61" xfId="3" applyFill="1" applyBorder="1" applyAlignment="1">
      <alignment vertical="center"/>
    </xf>
    <xf numFmtId="0" fontId="16" fillId="0" borderId="29" xfId="3" applyFont="1" applyFill="1" applyBorder="1" applyAlignment="1">
      <alignment horizontal="left" vertical="center" indent="1"/>
    </xf>
    <xf numFmtId="0" fontId="81" fillId="12" borderId="29" xfId="3" applyFont="1" applyFill="1" applyBorder="1" applyAlignment="1">
      <alignment horizontal="left" vertical="center" wrapText="1"/>
    </xf>
    <xf numFmtId="0" fontId="16" fillId="12" borderId="35" xfId="3" applyFill="1" applyBorder="1" applyAlignment="1">
      <alignment horizontal="center"/>
    </xf>
    <xf numFmtId="0" fontId="81" fillId="12" borderId="29" xfId="3" applyFont="1" applyFill="1" applyBorder="1" applyAlignment="1">
      <alignment horizontal="left" vertical="center" wrapText="1" indent="1"/>
    </xf>
    <xf numFmtId="0" fontId="16" fillId="0" borderId="0" xfId="3" applyAlignment="1">
      <alignment horizontal="center" vertical="center"/>
    </xf>
    <xf numFmtId="0" fontId="16" fillId="4" borderId="0" xfId="3" applyFill="1" applyAlignment="1">
      <alignment horizontal="center" vertical="center"/>
    </xf>
    <xf numFmtId="1" fontId="16" fillId="4" borderId="0" xfId="3" applyNumberFormat="1" applyFill="1" applyAlignment="1">
      <alignment horizontal="center" vertical="center"/>
    </xf>
    <xf numFmtId="0" fontId="16" fillId="12" borderId="29" xfId="3" applyFont="1" applyFill="1" applyBorder="1" applyAlignment="1">
      <alignment horizontal="center" vertical="center"/>
    </xf>
    <xf numFmtId="0" fontId="81" fillId="12" borderId="29" xfId="3" applyFont="1" applyFill="1" applyBorder="1" applyAlignment="1">
      <alignment horizontal="center" vertical="center" wrapText="1"/>
    </xf>
    <xf numFmtId="0" fontId="16" fillId="0" borderId="29" xfId="3" applyFont="1" applyFill="1" applyBorder="1" applyAlignment="1">
      <alignment horizontal="left" vertical="center"/>
    </xf>
    <xf numFmtId="0" fontId="16" fillId="0" borderId="0" xfId="3" applyBorder="1"/>
    <xf numFmtId="2" fontId="16" fillId="12" borderId="56" xfId="3" applyNumberFormat="1" applyFill="1" applyBorder="1" applyAlignment="1">
      <alignment horizontal="center"/>
    </xf>
    <xf numFmtId="0" fontId="16" fillId="12" borderId="72" xfId="3" applyFill="1" applyBorder="1" applyAlignment="1">
      <alignment horizontal="center"/>
    </xf>
    <xf numFmtId="0" fontId="16" fillId="12" borderId="57" xfId="3" applyFill="1" applyBorder="1" applyAlignment="1">
      <alignment horizontal="center"/>
    </xf>
    <xf numFmtId="0" fontId="16" fillId="0" borderId="29" xfId="3" applyBorder="1" applyAlignment="1">
      <alignment horizontal="center"/>
    </xf>
    <xf numFmtId="0" fontId="16" fillId="0" borderId="40" xfId="3" applyFont="1" applyFill="1" applyBorder="1" applyAlignment="1">
      <alignment horizontal="center" vertical="center"/>
    </xf>
    <xf numFmtId="0" fontId="16" fillId="0" borderId="29" xfId="3" applyFont="1" applyFill="1" applyBorder="1" applyAlignment="1">
      <alignment horizontal="center" vertical="center"/>
    </xf>
    <xf numFmtId="0" fontId="16" fillId="12" borderId="29" xfId="3" applyFill="1" applyBorder="1" applyAlignment="1">
      <alignment horizontal="left" vertical="center" indent="1"/>
    </xf>
    <xf numFmtId="0" fontId="21" fillId="0" borderId="29" xfId="3" applyFont="1" applyFill="1" applyBorder="1" applyAlignment="1">
      <alignment horizontal="center" vertical="center"/>
    </xf>
    <xf numFmtId="2" fontId="16" fillId="12" borderId="0" xfId="3" applyNumberFormat="1" applyFill="1" applyBorder="1" applyAlignment="1">
      <alignment horizontal="center" vertical="center"/>
    </xf>
    <xf numFmtId="0" fontId="16" fillId="12" borderId="0" xfId="3" applyFont="1" applyFill="1" applyBorder="1" applyAlignment="1">
      <alignment horizontal="left" vertical="center"/>
    </xf>
    <xf numFmtId="0" fontId="81" fillId="12" borderId="0" xfId="3" applyFont="1" applyFill="1" applyBorder="1" applyAlignment="1">
      <alignment horizontal="left" vertical="center" wrapText="1"/>
    </xf>
    <xf numFmtId="0" fontId="16" fillId="12" borderId="0" xfId="3" applyFill="1" applyBorder="1" applyAlignment="1">
      <alignment horizontal="center"/>
    </xf>
    <xf numFmtId="2" fontId="84" fillId="4" borderId="29" xfId="3" applyNumberFormat="1" applyFont="1" applyFill="1" applyBorder="1" applyAlignment="1">
      <alignment horizontal="center" vertical="center"/>
    </xf>
    <xf numFmtId="0" fontId="84" fillId="0" borderId="29" xfId="3" applyFont="1" applyFill="1" applyBorder="1" applyAlignment="1">
      <alignment horizontal="left" vertical="center" indent="1"/>
    </xf>
    <xf numFmtId="0" fontId="84" fillId="0" borderId="0" xfId="3" applyFont="1" applyFill="1"/>
    <xf numFmtId="0" fontId="84" fillId="4" borderId="0" xfId="3" applyFont="1" applyFill="1"/>
    <xf numFmtId="1" fontId="84" fillId="4" borderId="0" xfId="3" applyNumberFormat="1" applyFont="1" applyFill="1"/>
    <xf numFmtId="0" fontId="81" fillId="0" borderId="29" xfId="3" applyFont="1" applyBorder="1" applyAlignment="1">
      <alignment horizontal="center" vertical="center"/>
    </xf>
    <xf numFmtId="2" fontId="21" fillId="0" borderId="74" xfId="3" applyNumberFormat="1" applyFont="1" applyFill="1" applyBorder="1" applyAlignment="1">
      <alignment horizontal="center" vertical="center" wrapText="1" shrinkToFit="1"/>
    </xf>
    <xf numFmtId="0" fontId="16" fillId="12" borderId="40" xfId="3" applyFont="1" applyFill="1" applyBorder="1" applyAlignment="1">
      <alignment horizontal="left" vertical="center"/>
    </xf>
    <xf numFmtId="0" fontId="81" fillId="12" borderId="40" xfId="3" applyFont="1" applyFill="1" applyBorder="1" applyAlignment="1">
      <alignment horizontal="left" vertical="center" wrapText="1"/>
    </xf>
    <xf numFmtId="0" fontId="16" fillId="12" borderId="40" xfId="3" applyFill="1" applyBorder="1" applyAlignment="1">
      <alignment horizontal="center"/>
    </xf>
    <xf numFmtId="0" fontId="16" fillId="0" borderId="40" xfId="3" applyFont="1" applyFill="1" applyBorder="1" applyAlignment="1">
      <alignment horizontal="left" vertical="center" indent="1"/>
    </xf>
    <xf numFmtId="2" fontId="16" fillId="4" borderId="0" xfId="3" applyNumberFormat="1" applyFill="1"/>
    <xf numFmtId="2" fontId="16" fillId="4" borderId="0" xfId="3" applyNumberFormat="1" applyFill="1" applyAlignment="1">
      <alignment horizontal="center" vertical="center"/>
    </xf>
    <xf numFmtId="0" fontId="21" fillId="0" borderId="40" xfId="3" applyFont="1" applyFill="1" applyBorder="1" applyAlignment="1">
      <alignment horizontal="center" vertical="center"/>
    </xf>
    <xf numFmtId="0" fontId="81" fillId="0" borderId="40" xfId="3" applyFont="1" applyBorder="1" applyAlignment="1">
      <alignment horizontal="center" vertical="center"/>
    </xf>
    <xf numFmtId="2" fontId="16" fillId="4" borderId="0" xfId="3" applyNumberForma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left" vertical="center"/>
    </xf>
    <xf numFmtId="0" fontId="83" fillId="0" borderId="0" xfId="3" applyFont="1" applyFill="1" applyBorder="1" applyAlignment="1">
      <alignment horizontal="left" vertical="center" wrapText="1" indent="1"/>
    </xf>
    <xf numFmtId="2" fontId="16" fillId="4" borderId="32" xfId="3" applyNumberFormat="1" applyFill="1" applyBorder="1" applyAlignment="1">
      <alignment horizontal="center" vertical="center"/>
    </xf>
    <xf numFmtId="0" fontId="16" fillId="0" borderId="0" xfId="3" applyFill="1" applyAlignment="1">
      <alignment horizontal="center" vertical="center"/>
    </xf>
    <xf numFmtId="2" fontId="16" fillId="0" borderId="0" xfId="3" applyNumberFormat="1" applyFill="1" applyBorder="1" applyAlignment="1">
      <alignment horizontal="center" vertical="center"/>
    </xf>
    <xf numFmtId="0" fontId="16" fillId="0" borderId="0" xfId="3" applyFill="1" applyBorder="1" applyAlignment="1">
      <alignment horizontal="center" vertical="center" wrapText="1"/>
    </xf>
    <xf numFmtId="0" fontId="81" fillId="12" borderId="32" xfId="3" applyFont="1" applyFill="1" applyBorder="1" applyAlignment="1">
      <alignment horizontal="left" vertical="center" wrapText="1"/>
    </xf>
    <xf numFmtId="0" fontId="16" fillId="12" borderId="56" xfId="3" applyFill="1" applyBorder="1" applyAlignment="1">
      <alignment horizontal="center"/>
    </xf>
    <xf numFmtId="0" fontId="16" fillId="0" borderId="40" xfId="3" applyBorder="1" applyAlignment="1"/>
    <xf numFmtId="0" fontId="16" fillId="0" borderId="35" xfId="3" applyFont="1" applyFill="1" applyBorder="1" applyAlignment="1">
      <alignment horizontal="left" vertical="center" indent="1"/>
    </xf>
    <xf numFmtId="0" fontId="83" fillId="0" borderId="31" xfId="3" applyFont="1" applyFill="1" applyBorder="1" applyAlignment="1">
      <alignment horizontal="left" vertical="center" wrapText="1"/>
    </xf>
    <xf numFmtId="0" fontId="81" fillId="12" borderId="30" xfId="3" applyFont="1" applyFill="1" applyBorder="1" applyAlignment="1">
      <alignment horizontal="left" vertical="center" wrapText="1" indent="1"/>
    </xf>
    <xf numFmtId="0" fontId="81" fillId="0" borderId="35" xfId="3" applyFont="1" applyBorder="1" applyAlignment="1">
      <alignment horizontal="center" vertical="center"/>
    </xf>
    <xf numFmtId="2" fontId="16" fillId="0" borderId="84" xfId="3" applyNumberFormat="1" applyFill="1" applyBorder="1" applyAlignment="1">
      <alignment horizontal="center" vertical="center" wrapText="1"/>
    </xf>
    <xf numFmtId="0" fontId="16" fillId="0" borderId="85" xfId="3" applyFont="1" applyBorder="1" applyAlignment="1">
      <alignment vertical="center" wrapText="1"/>
    </xf>
    <xf numFmtId="2" fontId="16" fillId="0" borderId="58" xfId="3" applyNumberFormat="1" applyFill="1" applyBorder="1" applyAlignment="1">
      <alignment horizontal="center" vertical="center" wrapText="1"/>
    </xf>
    <xf numFmtId="0" fontId="16" fillId="0" borderId="53" xfId="3" applyFont="1" applyBorder="1" applyAlignment="1">
      <alignment vertical="center" wrapText="1"/>
    </xf>
    <xf numFmtId="0" fontId="21" fillId="0" borderId="86" xfId="3" applyFont="1" applyBorder="1" applyAlignment="1">
      <alignment horizontal="center" vertical="center"/>
    </xf>
    <xf numFmtId="0" fontId="80" fillId="0" borderId="0" xfId="3" applyFont="1" applyFill="1" applyBorder="1" applyAlignment="1">
      <alignment horizontal="center"/>
    </xf>
    <xf numFmtId="2" fontId="16" fillId="0" borderId="0" xfId="3" applyNumberFormat="1" applyBorder="1" applyAlignment="1">
      <alignment horizontal="center"/>
    </xf>
    <xf numFmtId="0" fontId="2" fillId="0" borderId="0" xfId="11"/>
    <xf numFmtId="0" fontId="87" fillId="0" borderId="0" xfId="11" applyFont="1" applyAlignment="1"/>
    <xf numFmtId="0" fontId="88" fillId="0" borderId="0" xfId="15" applyAlignment="1"/>
    <xf numFmtId="0" fontId="89" fillId="2" borderId="87" xfId="11" applyFont="1" applyFill="1" applyBorder="1" applyAlignment="1">
      <alignment horizontal="center" vertical="center" wrapText="1"/>
    </xf>
    <xf numFmtId="0" fontId="9" fillId="4" borderId="10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 wrapText="1"/>
    </xf>
    <xf numFmtId="1" fontId="14" fillId="2" borderId="23" xfId="0" applyNumberFormat="1" applyFont="1" applyFill="1" applyBorder="1" applyAlignment="1">
      <alignment horizontal="center" vertical="center" wrapText="1"/>
    </xf>
    <xf numFmtId="164" fontId="14" fillId="2" borderId="1" xfId="5" applyNumberFormat="1" applyFont="1" applyFill="1" applyBorder="1" applyAlignment="1">
      <alignment horizontal="center" vertical="center"/>
    </xf>
    <xf numFmtId="164" fontId="14" fillId="2" borderId="4" xfId="5" applyNumberFormat="1" applyFont="1" applyFill="1" applyBorder="1" applyAlignment="1">
      <alignment horizontal="center" vertical="center"/>
    </xf>
    <xf numFmtId="164" fontId="14" fillId="2" borderId="11" xfId="5" applyNumberFormat="1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top"/>
    </xf>
    <xf numFmtId="0" fontId="14" fillId="2" borderId="4" xfId="0" applyNumberFormat="1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vertical="center"/>
    </xf>
    <xf numFmtId="166" fontId="6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 wrapText="1"/>
    </xf>
    <xf numFmtId="0" fontId="28" fillId="4" borderId="18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2" fontId="14" fillId="2" borderId="4" xfId="0" applyNumberFormat="1" applyFont="1" applyFill="1" applyBorder="1" applyAlignment="1">
      <alignment horizontal="center" vertical="center" wrapText="1"/>
    </xf>
    <xf numFmtId="2" fontId="14" fillId="2" borderId="1" xfId="0" applyNumberFormat="1" applyFont="1" applyFill="1" applyBorder="1" applyAlignment="1">
      <alignment horizontal="center" vertical="center" wrapText="1"/>
    </xf>
    <xf numFmtId="2" fontId="32" fillId="2" borderId="4" xfId="0" applyNumberFormat="1" applyFont="1" applyFill="1" applyBorder="1" applyAlignment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71" fillId="2" borderId="1" xfId="0" applyFont="1" applyFill="1" applyBorder="1"/>
    <xf numFmtId="166" fontId="14" fillId="2" borderId="1" xfId="0" applyNumberFormat="1" applyFont="1" applyFill="1" applyBorder="1" applyAlignment="1">
      <alignment horizontal="right" vertical="center"/>
    </xf>
    <xf numFmtId="1" fontId="37" fillId="2" borderId="1" xfId="0" applyNumberFormat="1" applyFont="1" applyFill="1" applyBorder="1" applyAlignment="1">
      <alignment horizontal="center" vertical="center"/>
    </xf>
    <xf numFmtId="1" fontId="37" fillId="2" borderId="24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vertical="center" indent="3"/>
    </xf>
    <xf numFmtId="0" fontId="89" fillId="0" borderId="90" xfId="11" applyFont="1" applyFill="1" applyBorder="1" applyAlignment="1">
      <alignment horizontal="center" vertical="center" wrapText="1"/>
    </xf>
    <xf numFmtId="0" fontId="91" fillId="4" borderId="0" xfId="0" applyFont="1" applyFill="1"/>
    <xf numFmtId="0" fontId="12" fillId="0" borderId="0" xfId="1" applyAlignment="1"/>
    <xf numFmtId="0" fontId="90" fillId="4" borderId="1" xfId="11" applyFont="1" applyFill="1" applyBorder="1" applyAlignment="1">
      <alignment horizontal="center" vertical="center"/>
    </xf>
    <xf numFmtId="0" fontId="12" fillId="4" borderId="1" xfId="1" applyFill="1" applyBorder="1" applyAlignment="1">
      <alignment horizontal="center" vertical="center"/>
    </xf>
    <xf numFmtId="0" fontId="12" fillId="0" borderId="1" xfId="1" applyBorder="1" applyAlignment="1">
      <alignment horizontal="center"/>
    </xf>
    <xf numFmtId="0" fontId="5" fillId="4" borderId="0" xfId="0" applyFont="1" applyFill="1" applyBorder="1" applyAlignment="1">
      <alignment vertical="top"/>
    </xf>
    <xf numFmtId="1" fontId="41" fillId="4" borderId="0" xfId="0" applyNumberFormat="1" applyFont="1" applyFill="1" applyBorder="1" applyAlignment="1">
      <alignment horizontal="center" vertical="top"/>
    </xf>
    <xf numFmtId="0" fontId="5" fillId="4" borderId="4" xfId="0" applyFont="1" applyFill="1" applyBorder="1" applyAlignment="1">
      <alignment vertical="top"/>
    </xf>
    <xf numFmtId="1" fontId="5" fillId="4" borderId="4" xfId="0" applyNumberFormat="1" applyFont="1" applyFill="1" applyBorder="1" applyAlignment="1">
      <alignment horizontal="center" vertical="top"/>
    </xf>
    <xf numFmtId="0" fontId="92" fillId="4" borderId="0" xfId="13" applyFont="1" applyFill="1"/>
    <xf numFmtId="0" fontId="91" fillId="4" borderId="0" xfId="0" applyFont="1" applyFill="1" applyBorder="1" applyAlignment="1">
      <alignment vertical="top"/>
    </xf>
    <xf numFmtId="0" fontId="91" fillId="4" borderId="6" xfId="0" applyFont="1" applyFill="1" applyBorder="1" applyAlignment="1">
      <alignment vertical="top"/>
    </xf>
    <xf numFmtId="1" fontId="5" fillId="4" borderId="0" xfId="0" applyNumberFormat="1" applyFont="1" applyFill="1" applyBorder="1" applyAlignment="1">
      <alignment horizontal="center" vertical="top"/>
    </xf>
    <xf numFmtId="1" fontId="14" fillId="2" borderId="1" xfId="0" applyNumberFormat="1" applyFont="1" applyFill="1" applyBorder="1" applyAlignment="1">
      <alignment horizontal="center" vertical="center" wrapText="1"/>
    </xf>
    <xf numFmtId="0" fontId="91" fillId="4" borderId="0" xfId="0" applyFont="1" applyFill="1" applyBorder="1"/>
    <xf numFmtId="1" fontId="93" fillId="4" borderId="0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91" xfId="0" applyFont="1" applyFill="1" applyBorder="1" applyAlignment="1">
      <alignment vertical="top"/>
    </xf>
    <xf numFmtId="0" fontId="4" fillId="4" borderId="0" xfId="0" applyFont="1" applyFill="1"/>
    <xf numFmtId="0" fontId="92" fillId="4" borderId="0" xfId="13" applyFont="1" applyFill="1" applyBorder="1"/>
    <xf numFmtId="0" fontId="87" fillId="0" borderId="0" xfId="11" applyFont="1" applyBorder="1" applyAlignment="1"/>
    <xf numFmtId="0" fontId="88" fillId="0" borderId="0" xfId="15" applyBorder="1" applyAlignment="1"/>
    <xf numFmtId="0" fontId="94" fillId="4" borderId="0" xfId="13" applyFont="1" applyFill="1" applyBorder="1"/>
    <xf numFmtId="0" fontId="64" fillId="4" borderId="1" xfId="13" applyFont="1" applyFill="1" applyBorder="1" applyAlignment="1">
      <alignment wrapText="1"/>
    </xf>
    <xf numFmtId="0" fontId="64" fillId="4" borderId="1" xfId="13" applyFont="1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4" fillId="9" borderId="48" xfId="0" applyFont="1" applyFill="1" applyBorder="1" applyAlignment="1">
      <alignment horizontal="center" vertical="center" wrapText="1"/>
    </xf>
    <xf numFmtId="0" fontId="74" fillId="9" borderId="88" xfId="0" applyFont="1" applyFill="1" applyBorder="1" applyAlignment="1">
      <alignment horizontal="center" vertical="center" wrapText="1"/>
    </xf>
    <xf numFmtId="0" fontId="74" fillId="9" borderId="89" xfId="0" applyFont="1" applyFill="1" applyBorder="1" applyAlignment="1">
      <alignment horizontal="center" vertical="center" wrapText="1"/>
    </xf>
    <xf numFmtId="0" fontId="91" fillId="4" borderId="0" xfId="0" applyFont="1" applyFill="1" applyBorder="1" applyAlignment="1">
      <alignment horizontal="left" vertical="top"/>
    </xf>
    <xf numFmtId="0" fontId="5" fillId="4" borderId="0" xfId="0" applyFont="1" applyFill="1" applyBorder="1" applyAlignment="1">
      <alignment horizontal="left" vertical="top"/>
    </xf>
    <xf numFmtId="0" fontId="21" fillId="0" borderId="29" xfId="3" applyFont="1" applyFill="1" applyBorder="1" applyAlignment="1">
      <alignment horizontal="left" vertical="center" wrapText="1"/>
    </xf>
    <xf numFmtId="0" fontId="16" fillId="0" borderId="0" xfId="3" applyBorder="1" applyAlignment="1">
      <alignment horizontal="center" vertical="center" wrapText="1"/>
    </xf>
    <xf numFmtId="0" fontId="20" fillId="0" borderId="0" xfId="3" applyFont="1" applyBorder="1" applyAlignment="1">
      <alignment horizontal="center"/>
    </xf>
    <xf numFmtId="0" fontId="21" fillId="0" borderId="29" xfId="3" applyFont="1" applyBorder="1" applyAlignment="1">
      <alignment horizontal="left" vertical="center" wrapText="1"/>
    </xf>
    <xf numFmtId="0" fontId="51" fillId="0" borderId="30" xfId="3" applyFont="1" applyFill="1" applyBorder="1" applyAlignment="1">
      <alignment horizontal="center" wrapText="1"/>
    </xf>
    <xf numFmtId="0" fontId="51" fillId="0" borderId="31" xfId="3" applyFont="1" applyFill="1" applyBorder="1" applyAlignment="1">
      <alignment horizontal="center"/>
    </xf>
    <xf numFmtId="0" fontId="51" fillId="0" borderId="32" xfId="3" applyFont="1" applyFill="1" applyBorder="1" applyAlignment="1">
      <alignment horizontal="center"/>
    </xf>
    <xf numFmtId="0" fontId="21" fillId="0" borderId="29" xfId="3" applyFont="1" applyFill="1" applyBorder="1" applyAlignment="1">
      <alignment horizontal="center" vertical="center" wrapText="1" shrinkToFit="1"/>
    </xf>
    <xf numFmtId="0" fontId="21" fillId="0" borderId="29" xfId="3" applyFont="1" applyFill="1" applyBorder="1" applyAlignment="1">
      <alignment vertical="center" wrapText="1"/>
    </xf>
    <xf numFmtId="0" fontId="52" fillId="0" borderId="29" xfId="3" applyFont="1" applyFill="1" applyBorder="1" applyAlignment="1">
      <alignment vertical="center" wrapText="1"/>
    </xf>
    <xf numFmtId="0" fontId="51" fillId="0" borderId="29" xfId="3" applyFont="1" applyFill="1" applyBorder="1" applyAlignment="1">
      <alignment horizontal="center" wrapText="1"/>
    </xf>
    <xf numFmtId="0" fontId="51" fillId="0" borderId="29" xfId="3" applyFont="1" applyFill="1" applyBorder="1" applyAlignment="1">
      <alignment horizontal="center"/>
    </xf>
    <xf numFmtId="0" fontId="21" fillId="0" borderId="30" xfId="3" applyFont="1" applyFill="1" applyBorder="1" applyAlignment="1">
      <alignment horizontal="center" wrapText="1"/>
    </xf>
    <xf numFmtId="0" fontId="53" fillId="0" borderId="31" xfId="3" applyFont="1" applyFill="1" applyBorder="1" applyAlignment="1">
      <alignment horizontal="center" wrapText="1"/>
    </xf>
    <xf numFmtId="0" fontId="53" fillId="0" borderId="32" xfId="3" applyFont="1" applyFill="1" applyBorder="1" applyAlignment="1">
      <alignment horizontal="center" wrapText="1"/>
    </xf>
    <xf numFmtId="0" fontId="21" fillId="0" borderId="31" xfId="3" applyFont="1" applyFill="1" applyBorder="1" applyAlignment="1">
      <alignment horizontal="center" wrapText="1"/>
    </xf>
    <xf numFmtId="0" fontId="21" fillId="0" borderId="32" xfId="3" applyFont="1" applyFill="1" applyBorder="1" applyAlignment="1">
      <alignment horizontal="center" wrapText="1"/>
    </xf>
    <xf numFmtId="0" fontId="51" fillId="0" borderId="31" xfId="3" applyFont="1" applyFill="1" applyBorder="1" applyAlignment="1">
      <alignment horizontal="center" wrapText="1"/>
    </xf>
    <xf numFmtId="0" fontId="51" fillId="0" borderId="32" xfId="3" applyFont="1" applyFill="1" applyBorder="1" applyAlignment="1">
      <alignment horizontal="center" wrapText="1"/>
    </xf>
    <xf numFmtId="0" fontId="21" fillId="0" borderId="29" xfId="3" applyNumberFormat="1" applyFont="1" applyFill="1" applyBorder="1" applyAlignment="1">
      <alignment horizontal="center" vertical="center" wrapText="1" shrinkToFit="1"/>
    </xf>
    <xf numFmtId="0" fontId="21" fillId="0" borderId="33" xfId="3" applyFont="1" applyFill="1" applyBorder="1" applyAlignment="1">
      <alignment horizontal="left" vertical="center" wrapText="1"/>
    </xf>
    <xf numFmtId="0" fontId="21" fillId="0" borderId="34" xfId="3" applyFont="1" applyFill="1" applyBorder="1" applyAlignment="1">
      <alignment horizontal="left" vertical="center" wrapText="1"/>
    </xf>
    <xf numFmtId="0" fontId="21" fillId="0" borderId="35" xfId="3" applyFont="1" applyFill="1" applyBorder="1" applyAlignment="1">
      <alignment horizontal="left" vertical="center" wrapText="1"/>
    </xf>
    <xf numFmtId="0" fontId="21" fillId="0" borderId="29" xfId="3" applyFont="1" applyFill="1" applyBorder="1" applyAlignment="1">
      <alignment horizontal="center"/>
    </xf>
    <xf numFmtId="0" fontId="54" fillId="0" borderId="29" xfId="3" applyFont="1" applyFill="1" applyBorder="1" applyAlignment="1">
      <alignment horizontal="center"/>
    </xf>
    <xf numFmtId="0" fontId="50" fillId="0" borderId="29" xfId="3" applyFont="1" applyFill="1" applyBorder="1" applyAlignment="1">
      <alignment horizontal="center" vertical="center" wrapText="1"/>
    </xf>
    <xf numFmtId="0" fontId="20" fillId="0" borderId="29" xfId="3" applyFont="1" applyFill="1" applyBorder="1" applyAlignment="1">
      <alignment horizontal="center"/>
    </xf>
    <xf numFmtId="0" fontId="21" fillId="4" borderId="0" xfId="3" applyFont="1" applyFill="1" applyBorder="1" applyAlignment="1">
      <alignment horizontal="center"/>
    </xf>
    <xf numFmtId="0" fontId="55" fillId="0" borderId="0" xfId="3" applyFont="1" applyFill="1" applyBorder="1" applyAlignment="1">
      <alignment horizontal="center" vertical="center" wrapText="1" shrinkToFit="1"/>
    </xf>
    <xf numFmtId="2" fontId="21" fillId="0" borderId="29" xfId="3" applyNumberFormat="1" applyFont="1" applyBorder="1" applyAlignment="1">
      <alignment horizontal="center" vertical="center" wrapText="1" shrinkToFit="1"/>
    </xf>
    <xf numFmtId="2" fontId="21" fillId="0" borderId="29" xfId="3" applyNumberFormat="1" applyFont="1" applyBorder="1" applyAlignment="1">
      <alignment horizontal="left" vertical="center" wrapText="1" shrinkToFit="1"/>
    </xf>
    <xf numFmtId="0" fontId="52" fillId="0" borderId="0" xfId="3" applyFont="1" applyBorder="1" applyAlignment="1">
      <alignment horizontal="center" vertical="center" wrapText="1" shrinkToFit="1"/>
    </xf>
    <xf numFmtId="2" fontId="21" fillId="0" borderId="36" xfId="3" applyNumberFormat="1" applyFont="1" applyBorder="1" applyAlignment="1">
      <alignment horizontal="center" vertical="top" wrapText="1" shrinkToFit="1"/>
    </xf>
    <xf numFmtId="2" fontId="21" fillId="0" borderId="39" xfId="3" applyNumberFormat="1" applyFont="1" applyBorder="1" applyAlignment="1">
      <alignment horizontal="center" vertical="top" wrapText="1" shrinkToFit="1"/>
    </xf>
    <xf numFmtId="2" fontId="21" fillId="0" borderId="42" xfId="3" applyNumberFormat="1" applyFont="1" applyBorder="1" applyAlignment="1">
      <alignment horizontal="center" vertical="top" wrapText="1" shrinkToFit="1"/>
    </xf>
    <xf numFmtId="2" fontId="20" fillId="16" borderId="37" xfId="3" applyNumberFormat="1" applyFont="1" applyFill="1" applyBorder="1" applyAlignment="1">
      <alignment horizontal="left" vertical="center" wrapText="1" shrinkToFit="1"/>
    </xf>
    <xf numFmtId="2" fontId="20" fillId="16" borderId="38" xfId="3" applyNumberFormat="1" applyFont="1" applyFill="1" applyBorder="1" applyAlignment="1">
      <alignment horizontal="left" vertical="center" wrapText="1" shrinkToFit="1"/>
    </xf>
    <xf numFmtId="2" fontId="21" fillId="0" borderId="43" xfId="3" applyNumberFormat="1" applyFont="1" applyBorder="1" applyAlignment="1">
      <alignment horizontal="center" vertical="top" wrapText="1" shrinkToFit="1"/>
    </xf>
    <xf numFmtId="2" fontId="20" fillId="0" borderId="37" xfId="3" applyNumberFormat="1" applyFont="1" applyBorder="1" applyAlignment="1">
      <alignment horizontal="left" vertical="center" wrapText="1" shrinkToFit="1"/>
    </xf>
    <xf numFmtId="2" fontId="20" fillId="0" borderId="38" xfId="3" applyNumberFormat="1" applyFont="1" applyBorder="1" applyAlignment="1">
      <alignment horizontal="left" vertical="center" wrapText="1" shrinkToFit="1"/>
    </xf>
    <xf numFmtId="0" fontId="49" fillId="4" borderId="0" xfId="3" applyFont="1" applyFill="1" applyAlignment="1">
      <alignment horizontal="center" vertical="center" wrapText="1" shrinkToFit="1"/>
    </xf>
    <xf numFmtId="0" fontId="21" fillId="4" borderId="0" xfId="3" applyFont="1" applyFill="1" applyAlignment="1">
      <alignment horizontal="center"/>
    </xf>
    <xf numFmtId="0" fontId="68" fillId="4" borderId="0" xfId="0" applyFont="1" applyFill="1" applyBorder="1" applyAlignment="1">
      <alignment horizontal="center" vertical="center"/>
    </xf>
    <xf numFmtId="0" fontId="79" fillId="18" borderId="29" xfId="3" applyFont="1" applyFill="1" applyBorder="1" applyAlignment="1">
      <alignment horizontal="center"/>
    </xf>
    <xf numFmtId="0" fontId="80" fillId="19" borderId="29" xfId="3" applyFont="1" applyFill="1" applyBorder="1" applyAlignment="1">
      <alignment horizontal="center"/>
    </xf>
    <xf numFmtId="0" fontId="16" fillId="0" borderId="32" xfId="3" applyFill="1" applyBorder="1" applyAlignment="1">
      <alignment horizontal="left" vertical="center" wrapText="1" indent="1"/>
    </xf>
    <xf numFmtId="0" fontId="16" fillId="0" borderId="32" xfId="3" applyFill="1" applyBorder="1" applyAlignment="1">
      <alignment horizontal="left" vertical="center" indent="1"/>
    </xf>
    <xf numFmtId="0" fontId="21" fillId="0" borderId="29" xfId="3" applyFont="1" applyFill="1" applyBorder="1" applyAlignment="1">
      <alignment horizontal="center" vertical="center"/>
    </xf>
    <xf numFmtId="0" fontId="20" fillId="0" borderId="55" xfId="3" applyFont="1" applyFill="1" applyBorder="1" applyAlignment="1">
      <alignment horizontal="left" vertical="center" wrapText="1" indent="1"/>
    </xf>
    <xf numFmtId="0" fontId="20" fillId="0" borderId="54" xfId="3" applyFont="1" applyFill="1" applyBorder="1" applyAlignment="1">
      <alignment horizontal="left" vertical="center" wrapText="1" indent="1"/>
    </xf>
    <xf numFmtId="0" fontId="20" fillId="0" borderId="52" xfId="3" applyFont="1" applyFill="1" applyBorder="1" applyAlignment="1">
      <alignment horizontal="left" vertical="center" wrapText="1" indent="1"/>
    </xf>
    <xf numFmtId="0" fontId="20" fillId="0" borderId="51" xfId="3" applyFont="1" applyFill="1" applyBorder="1" applyAlignment="1">
      <alignment horizontal="left" vertical="center" wrapText="1" indent="1"/>
    </xf>
    <xf numFmtId="0" fontId="20" fillId="0" borderId="57" xfId="3" applyFont="1" applyFill="1" applyBorder="1" applyAlignment="1">
      <alignment horizontal="left" vertical="center" wrapText="1" indent="1"/>
    </xf>
    <xf numFmtId="0" fontId="20" fillId="0" borderId="56" xfId="3" applyFont="1" applyFill="1" applyBorder="1" applyAlignment="1">
      <alignment horizontal="left" vertical="center" wrapText="1" indent="1"/>
    </xf>
    <xf numFmtId="0" fontId="21" fillId="0" borderId="55" xfId="3" applyFont="1" applyFill="1" applyBorder="1" applyAlignment="1">
      <alignment horizontal="left" vertical="center" wrapText="1" indent="1"/>
    </xf>
    <xf numFmtId="0" fontId="21" fillId="0" borderId="54" xfId="3" applyFont="1" applyFill="1" applyBorder="1" applyAlignment="1">
      <alignment horizontal="left" vertical="center" wrapText="1" indent="1"/>
    </xf>
    <xf numFmtId="0" fontId="21" fillId="0" borderId="52" xfId="3" applyFont="1" applyFill="1" applyBorder="1" applyAlignment="1">
      <alignment horizontal="left" vertical="center" wrapText="1" indent="1"/>
    </xf>
    <xf numFmtId="0" fontId="21" fillId="0" borderId="51" xfId="3" applyFont="1" applyFill="1" applyBorder="1" applyAlignment="1">
      <alignment horizontal="left" vertical="center" wrapText="1" indent="1"/>
    </xf>
    <xf numFmtId="0" fontId="21" fillId="0" borderId="57" xfId="3" applyFont="1" applyFill="1" applyBorder="1" applyAlignment="1">
      <alignment horizontal="left" vertical="center" wrapText="1" indent="1"/>
    </xf>
    <xf numFmtId="0" fontId="21" fillId="0" borderId="56" xfId="3" applyFont="1" applyFill="1" applyBorder="1" applyAlignment="1">
      <alignment horizontal="left" vertical="center" wrapText="1" indent="1"/>
    </xf>
    <xf numFmtId="0" fontId="16" fillId="0" borderId="30" xfId="3" applyBorder="1" applyAlignment="1">
      <alignment horizontal="center"/>
    </xf>
    <xf numFmtId="0" fontId="16" fillId="0" borderId="31" xfId="3" applyBorder="1" applyAlignment="1">
      <alignment horizontal="center"/>
    </xf>
    <xf numFmtId="0" fontId="16" fillId="0" borderId="32" xfId="3" applyBorder="1" applyAlignment="1">
      <alignment horizontal="center"/>
    </xf>
    <xf numFmtId="0" fontId="81" fillId="0" borderId="64" xfId="3" applyFont="1" applyFill="1" applyBorder="1" applyAlignment="1">
      <alignment horizontal="left" vertical="center" wrapText="1"/>
    </xf>
    <xf numFmtId="0" fontId="81" fillId="0" borderId="79" xfId="3" applyFont="1" applyFill="1" applyBorder="1" applyAlignment="1">
      <alignment horizontal="left" vertical="center" wrapText="1"/>
    </xf>
    <xf numFmtId="0" fontId="81" fillId="0" borderId="61" xfId="3" applyFont="1" applyFill="1" applyBorder="1" applyAlignment="1">
      <alignment horizontal="left" vertical="center" wrapText="1"/>
    </xf>
    <xf numFmtId="0" fontId="81" fillId="0" borderId="75" xfId="3" applyFont="1" applyFill="1" applyBorder="1" applyAlignment="1">
      <alignment horizontal="left" vertical="center" wrapText="1"/>
    </xf>
    <xf numFmtId="0" fontId="16" fillId="12" borderId="55" xfId="3" applyFill="1" applyBorder="1" applyAlignment="1">
      <alignment horizontal="center"/>
    </xf>
    <xf numFmtId="0" fontId="16" fillId="12" borderId="73" xfId="3" applyFill="1" applyBorder="1" applyAlignment="1">
      <alignment horizontal="center"/>
    </xf>
    <xf numFmtId="0" fontId="16" fillId="12" borderId="54" xfId="3" applyFill="1" applyBorder="1" applyAlignment="1">
      <alignment horizontal="center"/>
    </xf>
    <xf numFmtId="0" fontId="16" fillId="0" borderId="40" xfId="3" applyFill="1" applyBorder="1" applyAlignment="1">
      <alignment horizontal="left" vertical="center" wrapText="1" indent="1"/>
    </xf>
    <xf numFmtId="0" fontId="79" fillId="18" borderId="0" xfId="3" applyFont="1" applyFill="1" applyBorder="1" applyAlignment="1">
      <alignment horizontal="center"/>
    </xf>
    <xf numFmtId="0" fontId="79" fillId="18" borderId="60" xfId="3" applyFont="1" applyFill="1" applyBorder="1" applyAlignment="1">
      <alignment horizontal="center"/>
    </xf>
    <xf numFmtId="0" fontId="16" fillId="17" borderId="29" xfId="3" applyFill="1" applyBorder="1" applyAlignment="1">
      <alignment horizontal="center" vertical="center" wrapText="1"/>
    </xf>
    <xf numFmtId="0" fontId="80" fillId="19" borderId="61" xfId="3" applyFont="1" applyFill="1" applyBorder="1" applyAlignment="1">
      <alignment horizontal="center"/>
    </xf>
    <xf numFmtId="0" fontId="80" fillId="19" borderId="0" xfId="3" applyFont="1" applyFill="1" applyBorder="1" applyAlignment="1">
      <alignment horizontal="center"/>
    </xf>
    <xf numFmtId="0" fontId="80" fillId="19" borderId="66" xfId="3" applyFont="1" applyFill="1" applyBorder="1" applyAlignment="1">
      <alignment horizontal="center"/>
    </xf>
    <xf numFmtId="0" fontId="16" fillId="0" borderId="30" xfId="3" applyFont="1" applyFill="1" applyBorder="1" applyAlignment="1">
      <alignment horizontal="left" vertical="center" wrapText="1" indent="1"/>
    </xf>
    <xf numFmtId="0" fontId="16" fillId="0" borderId="31" xfId="3" applyFont="1" applyFill="1" applyBorder="1" applyAlignment="1">
      <alignment horizontal="left" vertical="center" wrapText="1" indent="1"/>
    </xf>
    <xf numFmtId="0" fontId="16" fillId="0" borderId="32" xfId="3" applyFont="1" applyFill="1" applyBorder="1" applyAlignment="1">
      <alignment horizontal="left" vertical="center" wrapText="1" indent="1"/>
    </xf>
    <xf numFmtId="0" fontId="79" fillId="18" borderId="61" xfId="3" applyFont="1" applyFill="1" applyBorder="1" applyAlignment="1">
      <alignment horizontal="center" vertical="center"/>
    </xf>
    <xf numFmtId="0" fontId="79" fillId="18" borderId="0" xfId="3" applyFont="1" applyFill="1" applyBorder="1" applyAlignment="1">
      <alignment horizontal="center" vertical="center"/>
    </xf>
    <xf numFmtId="0" fontId="79" fillId="18" borderId="60" xfId="3" applyFont="1" applyFill="1" applyBorder="1" applyAlignment="1">
      <alignment horizontal="center" vertical="center"/>
    </xf>
    <xf numFmtId="0" fontId="16" fillId="0" borderId="68" xfId="3" applyBorder="1" applyAlignment="1">
      <alignment horizontal="left" vertical="center" wrapText="1"/>
    </xf>
    <xf numFmtId="0" fontId="16" fillId="0" borderId="67" xfId="3" applyBorder="1" applyAlignment="1">
      <alignment horizontal="left" vertical="center" wrapText="1"/>
    </xf>
    <xf numFmtId="0" fontId="16" fillId="0" borderId="65" xfId="3" applyBorder="1" applyAlignment="1">
      <alignment horizontal="center"/>
    </xf>
    <xf numFmtId="0" fontId="16" fillId="0" borderId="63" xfId="3" applyBorder="1" applyAlignment="1">
      <alignment horizontal="center"/>
    </xf>
    <xf numFmtId="0" fontId="16" fillId="0" borderId="69" xfId="3" applyBorder="1" applyAlignment="1">
      <alignment horizontal="center"/>
    </xf>
    <xf numFmtId="0" fontId="16" fillId="0" borderId="29" xfId="3" applyFont="1" applyFill="1" applyBorder="1" applyAlignment="1">
      <alignment horizontal="left" vertical="center" wrapText="1" indent="1"/>
    </xf>
    <xf numFmtId="0" fontId="16" fillId="12" borderId="29" xfId="3" applyFill="1" applyBorder="1" applyAlignment="1">
      <alignment horizontal="center" vertical="center"/>
    </xf>
    <xf numFmtId="0" fontId="16" fillId="0" borderId="32" xfId="3" applyBorder="1" applyAlignment="1">
      <alignment horizontal="left" vertical="center" wrapText="1" indent="1"/>
    </xf>
    <xf numFmtId="0" fontId="16" fillId="0" borderId="32" xfId="3" applyBorder="1" applyAlignment="1">
      <alignment horizontal="left" vertical="center" indent="1"/>
    </xf>
    <xf numFmtId="0" fontId="16" fillId="0" borderId="33" xfId="3" applyFont="1" applyFill="1" applyBorder="1" applyAlignment="1">
      <alignment horizontal="left" vertical="center" wrapText="1" indent="1"/>
    </xf>
    <xf numFmtId="0" fontId="16" fillId="0" borderId="63" xfId="3" applyFont="1" applyFill="1" applyBorder="1" applyAlignment="1">
      <alignment horizontal="left" vertical="center" wrapText="1" indent="1"/>
    </xf>
    <xf numFmtId="0" fontId="16" fillId="0" borderId="69" xfId="3" applyFont="1" applyFill="1" applyBorder="1" applyAlignment="1">
      <alignment horizontal="left" vertical="center" wrapText="1" indent="1"/>
    </xf>
    <xf numFmtId="0" fontId="84" fillId="0" borderId="29" xfId="3" applyFont="1" applyFill="1" applyBorder="1" applyAlignment="1">
      <alignment horizontal="left" vertical="center" wrapText="1"/>
    </xf>
    <xf numFmtId="0" fontId="81" fillId="0" borderId="77" xfId="3" applyFont="1" applyFill="1" applyBorder="1" applyAlignment="1">
      <alignment horizontal="left" vertical="center" wrapText="1" indent="1"/>
    </xf>
    <xf numFmtId="0" fontId="81" fillId="0" borderId="76" xfId="3" applyFont="1" applyFill="1" applyBorder="1" applyAlignment="1">
      <alignment horizontal="left" vertical="center" wrapText="1" indent="1"/>
    </xf>
    <xf numFmtId="0" fontId="81" fillId="0" borderId="61" xfId="3" applyFont="1" applyFill="1" applyBorder="1" applyAlignment="1">
      <alignment horizontal="left" vertical="center" wrapText="1" indent="1"/>
    </xf>
    <xf numFmtId="0" fontId="81" fillId="0" borderId="75" xfId="3" applyFont="1" applyFill="1" applyBorder="1" applyAlignment="1">
      <alignment horizontal="left" vertical="center" wrapText="1" indent="1"/>
    </xf>
    <xf numFmtId="0" fontId="16" fillId="17" borderId="30" xfId="3" applyFill="1" applyBorder="1" applyAlignment="1">
      <alignment horizontal="center" vertical="center" wrapText="1"/>
    </xf>
    <xf numFmtId="0" fontId="80" fillId="19" borderId="40" xfId="3" applyFont="1" applyFill="1" applyBorder="1" applyAlignment="1">
      <alignment horizontal="center"/>
    </xf>
    <xf numFmtId="0" fontId="16" fillId="0" borderId="64" xfId="3" applyBorder="1" applyAlignment="1">
      <alignment horizontal="left" vertical="center" wrapText="1" indent="1"/>
    </xf>
    <xf numFmtId="0" fontId="16" fillId="0" borderId="82" xfId="3" applyBorder="1" applyAlignment="1">
      <alignment horizontal="left" vertical="center" wrapText="1" indent="1"/>
    </xf>
    <xf numFmtId="0" fontId="16" fillId="0" borderId="81" xfId="3" applyBorder="1" applyAlignment="1">
      <alignment horizontal="left" vertical="center" wrapText="1" indent="1"/>
    </xf>
    <xf numFmtId="0" fontId="16" fillId="0" borderId="30" xfId="3" applyBorder="1" applyAlignment="1">
      <alignment horizontal="center" vertical="center" wrapText="1"/>
    </xf>
    <xf numFmtId="0" fontId="16" fillId="0" borderId="31" xfId="3" applyBorder="1" applyAlignment="1">
      <alignment horizontal="center" vertical="center" wrapText="1"/>
    </xf>
    <xf numFmtId="0" fontId="16" fillId="0" borderId="32" xfId="3" applyBorder="1" applyAlignment="1">
      <alignment horizontal="center" vertical="center" wrapText="1"/>
    </xf>
    <xf numFmtId="0" fontId="21" fillId="0" borderId="33" xfId="3" applyFont="1" applyBorder="1" applyAlignment="1">
      <alignment horizontal="center" vertical="center"/>
    </xf>
    <xf numFmtId="0" fontId="21" fillId="0" borderId="35" xfId="3" applyFont="1" applyBorder="1" applyAlignment="1">
      <alignment horizontal="center" vertical="center"/>
    </xf>
    <xf numFmtId="0" fontId="16" fillId="0" borderId="65" xfId="3" applyFont="1" applyFill="1" applyBorder="1" applyAlignment="1">
      <alignment horizontal="left" vertical="center" wrapText="1"/>
    </xf>
    <xf numFmtId="0" fontId="16" fillId="0" borderId="63" xfId="3" applyFont="1" applyFill="1" applyBorder="1" applyAlignment="1">
      <alignment horizontal="left" vertical="center" wrapText="1"/>
    </xf>
    <xf numFmtId="0" fontId="16" fillId="0" borderId="69" xfId="3" applyFont="1" applyFill="1" applyBorder="1" applyAlignment="1">
      <alignment horizontal="left" vertical="center" wrapText="1"/>
    </xf>
    <xf numFmtId="0" fontId="83" fillId="0" borderId="54" xfId="3" applyFont="1" applyFill="1" applyBorder="1" applyAlignment="1">
      <alignment horizontal="left" vertical="center" wrapText="1"/>
    </xf>
    <xf numFmtId="0" fontId="83" fillId="0" borderId="51" xfId="3" applyFont="1" applyFill="1" applyBorder="1" applyAlignment="1">
      <alignment horizontal="left" vertical="center" wrapText="1"/>
    </xf>
    <xf numFmtId="0" fontId="83" fillId="0" borderId="56" xfId="3" applyFont="1" applyFill="1" applyBorder="1" applyAlignment="1">
      <alignment horizontal="left" vertical="center" wrapText="1"/>
    </xf>
    <xf numFmtId="0" fontId="16" fillId="0" borderId="55" xfId="3" applyBorder="1" applyAlignment="1">
      <alignment horizontal="center" vertical="center"/>
    </xf>
    <xf numFmtId="0" fontId="16" fillId="0" borderId="52" xfId="3" applyBorder="1" applyAlignment="1">
      <alignment horizontal="center" vertical="center"/>
    </xf>
    <xf numFmtId="0" fontId="16" fillId="0" borderId="57" xfId="3" applyBorder="1" applyAlignment="1">
      <alignment horizontal="center" vertical="center"/>
    </xf>
    <xf numFmtId="0" fontId="83" fillId="0" borderId="65" xfId="3" applyFont="1" applyFill="1" applyBorder="1" applyAlignment="1">
      <alignment horizontal="left" vertical="center" wrapText="1"/>
    </xf>
    <xf numFmtId="0" fontId="83" fillId="0" borderId="63" xfId="3" applyFont="1" applyFill="1" applyBorder="1" applyAlignment="1">
      <alignment horizontal="left" vertical="center" wrapText="1"/>
    </xf>
    <xf numFmtId="0" fontId="83" fillId="0" borderId="69" xfId="3" applyFont="1" applyFill="1" applyBorder="1" applyAlignment="1">
      <alignment horizontal="left" vertical="center" wrapText="1"/>
    </xf>
    <xf numFmtId="0" fontId="83" fillId="0" borderId="40" xfId="3" applyFont="1" applyFill="1" applyBorder="1" applyAlignment="1">
      <alignment horizontal="left" vertical="center" wrapText="1"/>
    </xf>
    <xf numFmtId="0" fontId="16" fillId="0" borderId="65" xfId="3" applyFill="1" applyBorder="1" applyAlignment="1">
      <alignment horizontal="center"/>
    </xf>
    <xf numFmtId="0" fontId="16" fillId="0" borderId="63" xfId="3" applyFill="1" applyBorder="1" applyAlignment="1">
      <alignment horizontal="center"/>
    </xf>
    <xf numFmtId="0" fontId="16" fillId="0" borderId="69" xfId="3" applyFill="1" applyBorder="1" applyAlignment="1">
      <alignment horizontal="center"/>
    </xf>
    <xf numFmtId="0" fontId="16" fillId="0" borderId="65" xfId="3" applyFill="1" applyBorder="1" applyAlignment="1">
      <alignment horizontal="left" vertical="center" wrapText="1" indent="1"/>
    </xf>
    <xf numFmtId="0" fontId="16" fillId="0" borderId="63" xfId="3" applyFill="1" applyBorder="1" applyAlignment="1">
      <alignment horizontal="left" vertical="center" wrapText="1" indent="1"/>
    </xf>
    <xf numFmtId="0" fontId="16" fillId="0" borderId="69" xfId="3" applyFill="1" applyBorder="1" applyAlignment="1">
      <alignment horizontal="left" vertical="center" wrapText="1" indent="1"/>
    </xf>
    <xf numFmtId="0" fontId="81" fillId="12" borderId="61" xfId="3" applyFont="1" applyFill="1" applyBorder="1" applyAlignment="1">
      <alignment horizontal="center" vertical="center" wrapText="1"/>
    </xf>
    <xf numFmtId="0" fontId="81" fillId="12" borderId="0" xfId="3" applyFont="1" applyFill="1" applyBorder="1" applyAlignment="1">
      <alignment horizontal="center" vertical="center" wrapText="1"/>
    </xf>
    <xf numFmtId="0" fontId="81" fillId="12" borderId="51" xfId="3" applyFont="1" applyFill="1" applyBorder="1" applyAlignment="1">
      <alignment horizontal="center" vertical="center" wrapText="1"/>
    </xf>
    <xf numFmtId="0" fontId="21" fillId="0" borderId="78" xfId="3" applyFont="1" applyFill="1" applyBorder="1" applyAlignment="1">
      <alignment horizontal="center" vertical="center"/>
    </xf>
    <xf numFmtId="0" fontId="21" fillId="0" borderId="41" xfId="3" applyFont="1" applyFill="1" applyBorder="1" applyAlignment="1">
      <alignment horizontal="center" vertical="center"/>
    </xf>
    <xf numFmtId="0" fontId="16" fillId="0" borderId="63" xfId="3" applyFill="1" applyBorder="1" applyAlignment="1">
      <alignment horizontal="left" vertical="center" wrapText="1"/>
    </xf>
    <xf numFmtId="0" fontId="16" fillId="0" borderId="40" xfId="3" applyFont="1" applyFill="1" applyBorder="1" applyAlignment="1">
      <alignment horizontal="left" vertical="center" wrapText="1" indent="1"/>
    </xf>
    <xf numFmtId="0" fontId="86" fillId="19" borderId="40" xfId="3" applyFont="1" applyFill="1" applyBorder="1" applyAlignment="1">
      <alignment horizontal="center"/>
    </xf>
    <xf numFmtId="0" fontId="16" fillId="0" borderId="69" xfId="3" applyBorder="1" applyAlignment="1">
      <alignment horizontal="left" vertical="center" wrapText="1" indent="1"/>
    </xf>
    <xf numFmtId="0" fontId="16" fillId="0" borderId="80" xfId="3" applyBorder="1" applyAlignment="1">
      <alignment horizontal="left" vertical="center" wrapText="1" indent="1"/>
    </xf>
    <xf numFmtId="0" fontId="79" fillId="19" borderId="40" xfId="3" applyFont="1" applyFill="1" applyBorder="1" applyAlignment="1">
      <alignment horizontal="center" vertical="center"/>
    </xf>
    <xf numFmtId="0" fontId="16" fillId="0" borderId="52" xfId="3" applyBorder="1" applyAlignment="1">
      <alignment horizontal="center"/>
    </xf>
    <xf numFmtId="0" fontId="16" fillId="0" borderId="57" xfId="3" applyBorder="1" applyAlignment="1">
      <alignment horizontal="center"/>
    </xf>
    <xf numFmtId="0" fontId="80" fillId="19" borderId="83" xfId="3" applyFont="1" applyFill="1" applyBorder="1" applyAlignment="1">
      <alignment horizontal="center"/>
    </xf>
    <xf numFmtId="0" fontId="81" fillId="0" borderId="69" xfId="3" applyFont="1" applyBorder="1" applyAlignment="1">
      <alignment horizontal="center" vertical="center"/>
    </xf>
    <xf numFmtId="0" fontId="21" fillId="0" borderId="40" xfId="3" applyFont="1" applyBorder="1" applyAlignment="1">
      <alignment horizontal="left" vertical="center" wrapText="1" indent="1" shrinkToFit="1"/>
    </xf>
    <xf numFmtId="0" fontId="81" fillId="0" borderId="40" xfId="3" applyFont="1" applyFill="1" applyBorder="1" applyAlignment="1">
      <alignment horizontal="left" vertical="center" wrapText="1" indent="1"/>
    </xf>
    <xf numFmtId="0" fontId="83" fillId="0" borderId="30" xfId="3" applyFont="1" applyFill="1" applyBorder="1" applyAlignment="1">
      <alignment horizontal="left" vertical="center" wrapText="1"/>
    </xf>
    <xf numFmtId="0" fontId="83" fillId="0" borderId="31" xfId="3" applyFont="1" applyFill="1" applyBorder="1" applyAlignment="1">
      <alignment horizontal="left" vertical="center" wrapText="1"/>
    </xf>
    <xf numFmtId="0" fontId="16" fillId="0" borderId="61" xfId="3" applyFill="1" applyBorder="1" applyAlignment="1">
      <alignment horizontal="center"/>
    </xf>
    <xf numFmtId="0" fontId="16" fillId="0" borderId="0" xfId="3" applyFill="1" applyBorder="1" applyAlignment="1">
      <alignment horizontal="center"/>
    </xf>
    <xf numFmtId="0" fontId="16" fillId="0" borderId="60" xfId="3" applyFill="1" applyBorder="1" applyAlignment="1">
      <alignment horizontal="center"/>
    </xf>
    <xf numFmtId="0" fontId="16" fillId="0" borderId="77" xfId="3" applyBorder="1" applyAlignment="1">
      <alignment horizontal="left" vertical="center" wrapText="1" indent="1"/>
    </xf>
    <xf numFmtId="0" fontId="16" fillId="0" borderId="61" xfId="3" applyBorder="1" applyAlignment="1">
      <alignment horizontal="left" vertical="center" wrapText="1" indent="1"/>
    </xf>
    <xf numFmtId="0" fontId="84" fillId="0" borderId="65" xfId="3" applyFont="1" applyFill="1" applyBorder="1" applyAlignment="1">
      <alignment horizontal="left" vertical="center" wrapText="1"/>
    </xf>
    <xf numFmtId="0" fontId="84" fillId="0" borderId="63" xfId="3" applyFont="1" applyFill="1" applyBorder="1" applyAlignment="1">
      <alignment horizontal="left" vertical="center" wrapText="1"/>
    </xf>
    <xf numFmtId="0" fontId="84" fillId="0" borderId="69" xfId="3" applyFont="1" applyFill="1" applyBorder="1" applyAlignment="1">
      <alignment horizontal="left" vertical="center" wrapText="1"/>
    </xf>
    <xf numFmtId="0" fontId="16" fillId="0" borderId="61" xfId="3" applyBorder="1" applyAlignment="1">
      <alignment horizontal="center"/>
    </xf>
    <xf numFmtId="0" fontId="16" fillId="0" borderId="64" xfId="3" applyBorder="1" applyAlignment="1">
      <alignment horizontal="left" vertical="center" wrapText="1"/>
    </xf>
    <xf numFmtId="0" fontId="16" fillId="0" borderId="61" xfId="3" applyBorder="1" applyAlignment="1">
      <alignment horizontal="left" vertical="center" wrapText="1"/>
    </xf>
    <xf numFmtId="0" fontId="81" fillId="0" borderId="62" xfId="3" applyFont="1" applyFill="1" applyBorder="1" applyAlignment="1">
      <alignment horizontal="center" vertical="center" wrapText="1"/>
    </xf>
    <xf numFmtId="0" fontId="16" fillId="0" borderId="51" xfId="3" applyBorder="1" applyAlignment="1">
      <alignment horizontal="left" vertical="center" wrapText="1"/>
    </xf>
    <xf numFmtId="0" fontId="16" fillId="0" borderId="51" xfId="3" applyBorder="1" applyAlignment="1">
      <alignment horizontal="left" vertical="center"/>
    </xf>
    <xf numFmtId="0" fontId="16" fillId="0" borderId="56" xfId="3" applyBorder="1" applyAlignment="1">
      <alignment horizontal="left" vertical="center"/>
    </xf>
    <xf numFmtId="0" fontId="16" fillId="0" borderId="40" xfId="3" applyBorder="1" applyAlignment="1">
      <alignment horizontal="left" vertical="center" wrapText="1" indent="1"/>
    </xf>
    <xf numFmtId="0" fontId="81" fillId="0" borderId="30" xfId="3" applyFont="1" applyFill="1" applyBorder="1" applyAlignment="1">
      <alignment horizontal="left" vertical="center" wrapText="1" indent="1"/>
    </xf>
    <xf numFmtId="0" fontId="81" fillId="0" borderId="31" xfId="3" applyFont="1" applyFill="1" applyBorder="1" applyAlignment="1">
      <alignment horizontal="left" vertical="center" wrapText="1" indent="1"/>
    </xf>
    <xf numFmtId="0" fontId="81" fillId="0" borderId="32" xfId="3" applyFont="1" applyFill="1" applyBorder="1" applyAlignment="1">
      <alignment horizontal="left" vertical="center" wrapText="1" inden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31" xfId="3" applyFont="1" applyFill="1" applyBorder="1" applyAlignment="1">
      <alignment horizontal="left" vertical="center" wrapText="1"/>
    </xf>
    <xf numFmtId="0" fontId="81" fillId="0" borderId="30" xfId="3" applyFont="1" applyFill="1" applyBorder="1" applyAlignment="1">
      <alignment horizontal="left" vertical="center" wrapText="1"/>
    </xf>
    <xf numFmtId="0" fontId="81" fillId="0" borderId="31" xfId="3" applyFont="1" applyFill="1" applyBorder="1" applyAlignment="1">
      <alignment horizontal="left" vertical="center" wrapText="1"/>
    </xf>
    <xf numFmtId="0" fontId="81" fillId="0" borderId="32" xfId="3" applyFont="1" applyFill="1" applyBorder="1" applyAlignment="1">
      <alignment horizontal="left" vertical="center" wrapText="1"/>
    </xf>
    <xf numFmtId="0" fontId="16" fillId="0" borderId="61" xfId="3" applyFont="1" applyBorder="1" applyAlignment="1">
      <alignment horizontal="left" vertical="center" wrapText="1"/>
    </xf>
    <xf numFmtId="0" fontId="16" fillId="0" borderId="70" xfId="3" applyFont="1" applyBorder="1" applyAlignment="1">
      <alignment horizontal="left" vertical="center" wrapText="1"/>
    </xf>
    <xf numFmtId="0" fontId="16" fillId="0" borderId="33" xfId="3" applyFill="1" applyBorder="1" applyAlignment="1">
      <alignment horizontal="left" vertical="center" wrapText="1"/>
    </xf>
    <xf numFmtId="0" fontId="16" fillId="0" borderId="34" xfId="3" applyFill="1" applyBorder="1" applyAlignment="1">
      <alignment horizontal="left" vertical="center" wrapText="1"/>
    </xf>
    <xf numFmtId="0" fontId="16" fillId="0" borderId="35" xfId="3" applyFill="1" applyBorder="1" applyAlignment="1">
      <alignment horizontal="left" vertical="center" wrapText="1"/>
    </xf>
    <xf numFmtId="0" fontId="16" fillId="0" borderId="33" xfId="3" applyFill="1" applyBorder="1" applyAlignment="1">
      <alignment horizontal="left" vertical="center" wrapText="1" indent="1"/>
    </xf>
    <xf numFmtId="0" fontId="16" fillId="0" borderId="35" xfId="3" applyFill="1" applyBorder="1" applyAlignment="1">
      <alignment horizontal="left" vertical="center" wrapText="1" indent="1"/>
    </xf>
    <xf numFmtId="0" fontId="84" fillId="0" borderId="67" xfId="3" applyFont="1" applyBorder="1" applyAlignment="1">
      <alignment horizontal="left" vertical="center" wrapText="1"/>
    </xf>
    <xf numFmtId="0" fontId="84" fillId="0" borderId="71" xfId="3" applyFont="1" applyBorder="1" applyAlignment="1">
      <alignment horizontal="left" vertical="center" wrapText="1"/>
    </xf>
    <xf numFmtId="0" fontId="79" fillId="18" borderId="40" xfId="3" applyFont="1" applyFill="1" applyBorder="1" applyAlignment="1">
      <alignment horizontal="center"/>
    </xf>
    <xf numFmtId="0" fontId="16" fillId="0" borderId="29" xfId="3" applyFont="1" applyFill="1" applyBorder="1" applyAlignment="1">
      <alignment horizontal="left" vertical="center" wrapText="1"/>
    </xf>
    <xf numFmtId="0" fontId="16" fillId="0" borderId="29" xfId="3" applyFill="1" applyBorder="1" applyAlignment="1">
      <alignment horizontal="left" vertical="center" wrapText="1" indent="1"/>
    </xf>
    <xf numFmtId="0" fontId="16" fillId="0" borderId="29" xfId="3" applyFill="1" applyBorder="1" applyAlignment="1">
      <alignment horizontal="center"/>
    </xf>
    <xf numFmtId="0" fontId="84" fillId="0" borderId="29" xfId="3" applyFont="1" applyFill="1" applyBorder="1" applyAlignment="1">
      <alignment horizontal="left" vertical="top" wrapText="1"/>
    </xf>
  </cellXfs>
  <cellStyles count="16">
    <cellStyle name="Standard 2" xfId="14"/>
    <cellStyle name="Гиперссылка" xfId="1" builtinId="8"/>
    <cellStyle name="Гиперссылка 2" xfId="4"/>
    <cellStyle name="Гиперссылка 3" xfId="7"/>
    <cellStyle name="Гиперссылка 4" xfId="15"/>
    <cellStyle name="Заголовок 1 2" xfId="8"/>
    <cellStyle name="Обычный" xfId="0" builtinId="0"/>
    <cellStyle name="Обычный 2" xfId="2"/>
    <cellStyle name="Обычный 2 2" xfId="11"/>
    <cellStyle name="Обычный 3" xfId="3"/>
    <cellStyle name="Обычный 4" xfId="6"/>
    <cellStyle name="Обычный 5" xfId="13"/>
    <cellStyle name="Обычный 6" xfId="12"/>
    <cellStyle name="Финансовый" xfId="5" builtinId="3"/>
    <cellStyle name="Финансовый 2" xfId="9"/>
    <cellStyle name="Финансовый 3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2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10" Type="http://schemas.openxmlformats.org/officeDocument/2006/relationships/image" Target="../media/image72.jpeg"/><Relationship Id="rId19" Type="http://schemas.openxmlformats.org/officeDocument/2006/relationships/image" Target="../media/image81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png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jpe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2886075</xdr:colOff>
      <xdr:row>1</xdr:row>
      <xdr:rowOff>3800475</xdr:rowOff>
    </xdr:from>
    <xdr:to>
      <xdr:col>1</xdr:col>
      <xdr:colOff>0</xdr:colOff>
      <xdr:row>1</xdr:row>
      <xdr:rowOff>5153025</xdr:rowOff>
    </xdr:to>
    <xdr:pic>
      <xdr:nvPicPr>
        <xdr:cNvPr id="2" name="Рисунок 6" descr="logo line safet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19051</xdr:rowOff>
    </xdr:from>
    <xdr:ext cx="9896475" cy="19812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1"/>
          <a:ext cx="98964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19</xdr:row>
      <xdr:rowOff>19050</xdr:rowOff>
    </xdr:from>
    <xdr:ext cx="1590675" cy="2305050"/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095625"/>
          <a:ext cx="15906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43</xdr:row>
      <xdr:rowOff>66675</xdr:rowOff>
    </xdr:from>
    <xdr:ext cx="1543050" cy="6724650"/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029450"/>
          <a:ext cx="1543050" cy="672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143</xdr:row>
      <xdr:rowOff>304800</xdr:rowOff>
    </xdr:from>
    <xdr:ext cx="1571625" cy="253365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317200"/>
          <a:ext cx="1571625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219</xdr:row>
      <xdr:rowOff>85725</xdr:rowOff>
    </xdr:from>
    <xdr:ext cx="1552575" cy="3038475"/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547300"/>
          <a:ext cx="15525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199</xdr:row>
      <xdr:rowOff>209550</xdr:rowOff>
    </xdr:from>
    <xdr:ext cx="1466850" cy="4914900"/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2385000"/>
          <a:ext cx="1466850" cy="491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73</xdr:row>
      <xdr:rowOff>38100</xdr:rowOff>
    </xdr:from>
    <xdr:ext cx="1571625" cy="6648450"/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858625"/>
          <a:ext cx="1571625" cy="664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98</xdr:row>
      <xdr:rowOff>57150</xdr:rowOff>
    </xdr:from>
    <xdr:ext cx="1543050" cy="1276350"/>
    <xdr:pic>
      <xdr:nvPicPr>
        <xdr:cNvPr id="9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925800"/>
          <a:ext cx="1543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107</xdr:row>
      <xdr:rowOff>57150</xdr:rowOff>
    </xdr:from>
    <xdr:ext cx="1543050" cy="1190625"/>
    <xdr:pic>
      <xdr:nvPicPr>
        <xdr:cNvPr id="10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383125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116</xdr:row>
      <xdr:rowOff>28575</xdr:rowOff>
    </xdr:from>
    <xdr:ext cx="1524000" cy="5467350"/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811875"/>
          <a:ext cx="1524000" cy="546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234</xdr:row>
      <xdr:rowOff>19050</xdr:rowOff>
    </xdr:from>
    <xdr:ext cx="1562100" cy="2419350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7909500"/>
          <a:ext cx="15621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35</xdr:row>
      <xdr:rowOff>28575</xdr:rowOff>
    </xdr:from>
    <xdr:ext cx="1571625" cy="1590675"/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695950"/>
          <a:ext cx="15716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183</xdr:row>
      <xdr:rowOff>66675</xdr:rowOff>
    </xdr:from>
    <xdr:ext cx="1533525" cy="3924300"/>
    <xdr:pic>
      <xdr:nvPicPr>
        <xdr:cNvPr id="1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9698950"/>
          <a:ext cx="1533525" cy="392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159</xdr:row>
      <xdr:rowOff>57150</xdr:rowOff>
    </xdr:from>
    <xdr:ext cx="1552575" cy="5810250"/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5803225"/>
          <a:ext cx="1552575" cy="581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291</xdr:row>
      <xdr:rowOff>76200</xdr:rowOff>
    </xdr:from>
    <xdr:ext cx="1552575" cy="1590675"/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7196375"/>
          <a:ext cx="15525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273</xdr:row>
      <xdr:rowOff>38100</xdr:rowOff>
    </xdr:from>
    <xdr:ext cx="1495425" cy="1524000"/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4243625"/>
          <a:ext cx="14954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299</xdr:row>
      <xdr:rowOff>85725</xdr:rowOff>
    </xdr:from>
    <xdr:ext cx="1562100" cy="4029075"/>
    <xdr:pic>
      <xdr:nvPicPr>
        <xdr:cNvPr id="18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8501300"/>
          <a:ext cx="1562100" cy="40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282</xdr:row>
      <xdr:rowOff>28575</xdr:rowOff>
    </xdr:from>
    <xdr:ext cx="1562100" cy="1533525"/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5691425"/>
          <a:ext cx="15621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246</xdr:row>
      <xdr:rowOff>57150</xdr:rowOff>
    </xdr:from>
    <xdr:ext cx="1562100" cy="2409825"/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9890700"/>
          <a:ext cx="15621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261</xdr:row>
      <xdr:rowOff>47625</xdr:rowOff>
    </xdr:from>
    <xdr:ext cx="1514475" cy="2095500"/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2310050"/>
          <a:ext cx="151447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2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114</xdr:row>
      <xdr:rowOff>19050</xdr:rowOff>
    </xdr:from>
    <xdr:to>
      <xdr:col>1</xdr:col>
      <xdr:colOff>1352550</xdr:colOff>
      <xdr:row>131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469850"/>
          <a:ext cx="1323975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460</xdr:row>
      <xdr:rowOff>57150</xdr:rowOff>
    </xdr:from>
    <xdr:to>
      <xdr:col>1</xdr:col>
      <xdr:colOff>1333500</xdr:colOff>
      <xdr:row>485</xdr:row>
      <xdr:rowOff>9525</xdr:rowOff>
    </xdr:to>
    <xdr:pic>
      <xdr:nvPicPr>
        <xdr:cNvPr id="3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2460425"/>
          <a:ext cx="1295400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421</xdr:row>
      <xdr:rowOff>9525</xdr:rowOff>
    </xdr:from>
    <xdr:to>
      <xdr:col>1</xdr:col>
      <xdr:colOff>1352550</xdr:colOff>
      <xdr:row>445</xdr:row>
      <xdr:rowOff>133350</xdr:rowOff>
    </xdr:to>
    <xdr:pic>
      <xdr:nvPicPr>
        <xdr:cNvPr id="4" name="Рисунок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3954600"/>
          <a:ext cx="13335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156</xdr:row>
      <xdr:rowOff>9525</xdr:rowOff>
    </xdr:from>
    <xdr:to>
      <xdr:col>1</xdr:col>
      <xdr:colOff>1362075</xdr:colOff>
      <xdr:row>164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090100"/>
          <a:ext cx="13430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310</xdr:row>
      <xdr:rowOff>28575</xdr:rowOff>
    </xdr:from>
    <xdr:to>
      <xdr:col>1</xdr:col>
      <xdr:colOff>1362075</xdr:colOff>
      <xdr:row>337</xdr:row>
      <xdr:rowOff>19050</xdr:rowOff>
    </xdr:to>
    <xdr:pic>
      <xdr:nvPicPr>
        <xdr:cNvPr id="6" name="Рисунок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9884925"/>
          <a:ext cx="1314450" cy="551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349</xdr:row>
      <xdr:rowOff>19050</xdr:rowOff>
    </xdr:from>
    <xdr:to>
      <xdr:col>1</xdr:col>
      <xdr:colOff>1352550</xdr:colOff>
      <xdr:row>368</xdr:row>
      <xdr:rowOff>66675</xdr:rowOff>
    </xdr:to>
    <xdr:pic>
      <xdr:nvPicPr>
        <xdr:cNvPr id="7" name="Рисунок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295500"/>
          <a:ext cx="1333500" cy="404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380</xdr:row>
      <xdr:rowOff>38100</xdr:rowOff>
    </xdr:from>
    <xdr:to>
      <xdr:col>1</xdr:col>
      <xdr:colOff>1333500</xdr:colOff>
      <xdr:row>407</xdr:row>
      <xdr:rowOff>123825</xdr:rowOff>
    </xdr:to>
    <xdr:pic>
      <xdr:nvPicPr>
        <xdr:cNvPr id="8" name="Рисунок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210650"/>
          <a:ext cx="1295400" cy="561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138</xdr:row>
      <xdr:rowOff>28575</xdr:rowOff>
    </xdr:from>
    <xdr:to>
      <xdr:col>1</xdr:col>
      <xdr:colOff>1352550</xdr:colOff>
      <xdr:row>151</xdr:row>
      <xdr:rowOff>142875</xdr:rowOff>
    </xdr:to>
    <xdr:pic>
      <xdr:nvPicPr>
        <xdr:cNvPr id="9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927675"/>
          <a:ext cx="132397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38100</xdr:rowOff>
    </xdr:from>
    <xdr:to>
      <xdr:col>1</xdr:col>
      <xdr:colOff>1352550</xdr:colOff>
      <xdr:row>72</xdr:row>
      <xdr:rowOff>104775</xdr:rowOff>
    </xdr:to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20325"/>
          <a:ext cx="13049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19050</xdr:rowOff>
    </xdr:from>
    <xdr:to>
      <xdr:col>1</xdr:col>
      <xdr:colOff>1352550</xdr:colOff>
      <xdr:row>38</xdr:row>
      <xdr:rowOff>171450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90800"/>
          <a:ext cx="1314450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19050</xdr:rowOff>
    </xdr:from>
    <xdr:to>
      <xdr:col>1</xdr:col>
      <xdr:colOff>828675</xdr:colOff>
      <xdr:row>49</xdr:row>
      <xdr:rowOff>47625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2012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194</xdr:row>
      <xdr:rowOff>0</xdr:rowOff>
    </xdr:from>
    <xdr:to>
      <xdr:col>1</xdr:col>
      <xdr:colOff>885825</xdr:colOff>
      <xdr:row>198</xdr:row>
      <xdr:rowOff>19050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3500675"/>
          <a:ext cx="800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194</xdr:row>
      <xdr:rowOff>0</xdr:rowOff>
    </xdr:from>
    <xdr:to>
      <xdr:col>2</xdr:col>
      <xdr:colOff>381000</xdr:colOff>
      <xdr:row>198</xdr:row>
      <xdr:rowOff>28575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35006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194</xdr:row>
      <xdr:rowOff>0</xdr:rowOff>
    </xdr:from>
    <xdr:to>
      <xdr:col>3</xdr:col>
      <xdr:colOff>19050</xdr:colOff>
      <xdr:row>198</xdr:row>
      <xdr:rowOff>19050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35006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194</xdr:row>
      <xdr:rowOff>0</xdr:rowOff>
    </xdr:from>
    <xdr:to>
      <xdr:col>3</xdr:col>
      <xdr:colOff>885825</xdr:colOff>
      <xdr:row>198</xdr:row>
      <xdr:rowOff>19050</xdr:rowOff>
    </xdr:to>
    <xdr:pic>
      <xdr:nvPicPr>
        <xdr:cNvPr id="16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35006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194</xdr:row>
      <xdr:rowOff>19050</xdr:rowOff>
    </xdr:from>
    <xdr:to>
      <xdr:col>3</xdr:col>
      <xdr:colOff>1743075</xdr:colOff>
      <xdr:row>198</xdr:row>
      <xdr:rowOff>28575</xdr:rowOff>
    </xdr:to>
    <xdr:pic>
      <xdr:nvPicPr>
        <xdr:cNvPr id="17" name="Рисунок 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35197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1809750</xdr:colOff>
      <xdr:row>194</xdr:row>
      <xdr:rowOff>0</xdr:rowOff>
    </xdr:from>
    <xdr:to>
      <xdr:col>3</xdr:col>
      <xdr:colOff>2609850</xdr:colOff>
      <xdr:row>198</xdr:row>
      <xdr:rowOff>38100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35006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198</xdr:row>
      <xdr:rowOff>76200</xdr:rowOff>
    </xdr:from>
    <xdr:to>
      <xdr:col>1</xdr:col>
      <xdr:colOff>895350</xdr:colOff>
      <xdr:row>202</xdr:row>
      <xdr:rowOff>95250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3388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2686050</xdr:colOff>
      <xdr:row>194</xdr:row>
      <xdr:rowOff>0</xdr:rowOff>
    </xdr:from>
    <xdr:to>
      <xdr:col>4</xdr:col>
      <xdr:colOff>209550</xdr:colOff>
      <xdr:row>198</xdr:row>
      <xdr:rowOff>28575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43500675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194</xdr:row>
      <xdr:rowOff>0</xdr:rowOff>
    </xdr:from>
    <xdr:to>
      <xdr:col>5</xdr:col>
      <xdr:colOff>47625</xdr:colOff>
      <xdr:row>198</xdr:row>
      <xdr:rowOff>28575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435006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198</xdr:row>
      <xdr:rowOff>85725</xdr:rowOff>
    </xdr:from>
    <xdr:to>
      <xdr:col>2</xdr:col>
      <xdr:colOff>371475</xdr:colOff>
      <xdr:row>202</xdr:row>
      <xdr:rowOff>104775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4348400"/>
          <a:ext cx="800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198</xdr:row>
      <xdr:rowOff>76200</xdr:rowOff>
    </xdr:from>
    <xdr:to>
      <xdr:col>3</xdr:col>
      <xdr:colOff>19050</xdr:colOff>
      <xdr:row>202</xdr:row>
      <xdr:rowOff>104775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433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198</xdr:row>
      <xdr:rowOff>76200</xdr:rowOff>
    </xdr:from>
    <xdr:to>
      <xdr:col>3</xdr:col>
      <xdr:colOff>876300</xdr:colOff>
      <xdr:row>202</xdr:row>
      <xdr:rowOff>104775</xdr:rowOff>
    </xdr:to>
    <xdr:pic>
      <xdr:nvPicPr>
        <xdr:cNvPr id="24" name="Рисунок 1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43388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198</xdr:row>
      <xdr:rowOff>76200</xdr:rowOff>
    </xdr:from>
    <xdr:to>
      <xdr:col>3</xdr:col>
      <xdr:colOff>1733550</xdr:colOff>
      <xdr:row>202</xdr:row>
      <xdr:rowOff>95250</xdr:rowOff>
    </xdr:to>
    <xdr:pic>
      <xdr:nvPicPr>
        <xdr:cNvPr id="25" name="Рисунок 1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43388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1790700</xdr:colOff>
      <xdr:row>198</xdr:row>
      <xdr:rowOff>76200</xdr:rowOff>
    </xdr:from>
    <xdr:to>
      <xdr:col>3</xdr:col>
      <xdr:colOff>2600325</xdr:colOff>
      <xdr:row>202</xdr:row>
      <xdr:rowOff>104775</xdr:rowOff>
    </xdr:to>
    <xdr:pic>
      <xdr:nvPicPr>
        <xdr:cNvPr id="26" name="Рисунок 1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433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2676525</xdr:colOff>
      <xdr:row>198</xdr:row>
      <xdr:rowOff>85725</xdr:rowOff>
    </xdr:from>
    <xdr:to>
      <xdr:col>4</xdr:col>
      <xdr:colOff>190500</xdr:colOff>
      <xdr:row>202</xdr:row>
      <xdr:rowOff>114300</xdr:rowOff>
    </xdr:to>
    <xdr:pic>
      <xdr:nvPicPr>
        <xdr:cNvPr id="27" name="Рисунок 1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434840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198</xdr:row>
      <xdr:rowOff>95250</xdr:rowOff>
    </xdr:from>
    <xdr:to>
      <xdr:col>5</xdr:col>
      <xdr:colOff>47625</xdr:colOff>
      <xdr:row>202</xdr:row>
      <xdr:rowOff>123825</xdr:rowOff>
    </xdr:to>
    <xdr:pic>
      <xdr:nvPicPr>
        <xdr:cNvPr id="28" name="Рисунок 1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4435792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304</xdr:row>
      <xdr:rowOff>0</xdr:rowOff>
    </xdr:from>
    <xdr:to>
      <xdr:col>1</xdr:col>
      <xdr:colOff>828675</xdr:colOff>
      <xdr:row>308</xdr:row>
      <xdr:rowOff>142875</xdr:rowOff>
    </xdr:to>
    <xdr:pic>
      <xdr:nvPicPr>
        <xdr:cNvPr id="29" name="Рисунок 2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827520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304</xdr:row>
      <xdr:rowOff>0</xdr:rowOff>
    </xdr:from>
    <xdr:to>
      <xdr:col>2</xdr:col>
      <xdr:colOff>295275</xdr:colOff>
      <xdr:row>308</xdr:row>
      <xdr:rowOff>142875</xdr:rowOff>
    </xdr:to>
    <xdr:pic>
      <xdr:nvPicPr>
        <xdr:cNvPr id="30" name="Рисунок 2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68275200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304</xdr:row>
      <xdr:rowOff>0</xdr:rowOff>
    </xdr:from>
    <xdr:to>
      <xdr:col>2</xdr:col>
      <xdr:colOff>1162050</xdr:colOff>
      <xdr:row>308</xdr:row>
      <xdr:rowOff>142875</xdr:rowOff>
    </xdr:to>
    <xdr:pic>
      <xdr:nvPicPr>
        <xdr:cNvPr id="31" name="Рисунок 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275200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374</xdr:row>
      <xdr:rowOff>66675</xdr:rowOff>
    </xdr:from>
    <xdr:to>
      <xdr:col>2</xdr:col>
      <xdr:colOff>1123950</xdr:colOff>
      <xdr:row>378</xdr:row>
      <xdr:rowOff>133350</xdr:rowOff>
    </xdr:to>
    <xdr:pic>
      <xdr:nvPicPr>
        <xdr:cNvPr id="32" name="Рисунок 2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83658075"/>
          <a:ext cx="8096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374</xdr:row>
      <xdr:rowOff>85725</xdr:rowOff>
    </xdr:from>
    <xdr:to>
      <xdr:col>2</xdr:col>
      <xdr:colOff>266700</xdr:colOff>
      <xdr:row>378</xdr:row>
      <xdr:rowOff>152400</xdr:rowOff>
    </xdr:to>
    <xdr:pic>
      <xdr:nvPicPr>
        <xdr:cNvPr id="33" name="Рисунок 2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83677125"/>
          <a:ext cx="790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374</xdr:row>
      <xdr:rowOff>85725</xdr:rowOff>
    </xdr:from>
    <xdr:to>
      <xdr:col>1</xdr:col>
      <xdr:colOff>809625</xdr:colOff>
      <xdr:row>378</xdr:row>
      <xdr:rowOff>152400</xdr:rowOff>
    </xdr:to>
    <xdr:pic>
      <xdr:nvPicPr>
        <xdr:cNvPr id="34" name="Рисунок 2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3677125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414</xdr:row>
      <xdr:rowOff>85725</xdr:rowOff>
    </xdr:from>
    <xdr:to>
      <xdr:col>1</xdr:col>
      <xdr:colOff>819150</xdr:colOff>
      <xdr:row>419</xdr:row>
      <xdr:rowOff>66675</xdr:rowOff>
    </xdr:to>
    <xdr:pic>
      <xdr:nvPicPr>
        <xdr:cNvPr id="35" name="Рисунок 2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228772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414</xdr:row>
      <xdr:rowOff>104775</xdr:rowOff>
    </xdr:from>
    <xdr:to>
      <xdr:col>2</xdr:col>
      <xdr:colOff>276225</xdr:colOff>
      <xdr:row>419</xdr:row>
      <xdr:rowOff>85725</xdr:rowOff>
    </xdr:to>
    <xdr:pic>
      <xdr:nvPicPr>
        <xdr:cNvPr id="36" name="Рисунок 3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923067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414</xdr:row>
      <xdr:rowOff>95250</xdr:rowOff>
    </xdr:from>
    <xdr:to>
      <xdr:col>2</xdr:col>
      <xdr:colOff>1123950</xdr:colOff>
      <xdr:row>419</xdr:row>
      <xdr:rowOff>76200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922972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95250</xdr:rowOff>
    </xdr:from>
    <xdr:to>
      <xdr:col>1</xdr:col>
      <xdr:colOff>809625</xdr:colOff>
      <xdr:row>53</xdr:row>
      <xdr:rowOff>123825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0394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</xdr:row>
      <xdr:rowOff>57150</xdr:rowOff>
    </xdr:from>
    <xdr:to>
      <xdr:col>1</xdr:col>
      <xdr:colOff>838200</xdr:colOff>
      <xdr:row>15</xdr:row>
      <xdr:rowOff>95250</xdr:rowOff>
    </xdr:to>
    <xdr:pic>
      <xdr:nvPicPr>
        <xdr:cNvPr id="39" name="Рисунок 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28900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80</xdr:row>
      <xdr:rowOff>38100</xdr:rowOff>
    </xdr:from>
    <xdr:to>
      <xdr:col>1</xdr:col>
      <xdr:colOff>1352550</xdr:colOff>
      <xdr:row>105</xdr:row>
      <xdr:rowOff>0</xdr:rowOff>
    </xdr:to>
    <xdr:pic>
      <xdr:nvPicPr>
        <xdr:cNvPr id="40" name="Рисунок 1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830800"/>
          <a:ext cx="1314450" cy="510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80</xdr:row>
      <xdr:rowOff>57150</xdr:rowOff>
    </xdr:from>
    <xdr:to>
      <xdr:col>1</xdr:col>
      <xdr:colOff>828675</xdr:colOff>
      <xdr:row>83</xdr:row>
      <xdr:rowOff>66675</xdr:rowOff>
    </xdr:to>
    <xdr:pic>
      <xdr:nvPicPr>
        <xdr:cNvPr id="41" name="Рисунок 1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849850"/>
          <a:ext cx="8001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147</xdr:row>
      <xdr:rowOff>95250</xdr:rowOff>
    </xdr:from>
    <xdr:to>
      <xdr:col>1</xdr:col>
      <xdr:colOff>1314450</xdr:colOff>
      <xdr:row>151</xdr:row>
      <xdr:rowOff>133350</xdr:rowOff>
    </xdr:to>
    <xdr:pic>
      <xdr:nvPicPr>
        <xdr:cNvPr id="42" name="Рисунок 1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99350"/>
          <a:ext cx="781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274</xdr:row>
      <xdr:rowOff>28575</xdr:rowOff>
    </xdr:from>
    <xdr:to>
      <xdr:col>1</xdr:col>
      <xdr:colOff>1352550</xdr:colOff>
      <xdr:row>299</xdr:row>
      <xdr:rowOff>228600</xdr:rowOff>
    </xdr:to>
    <xdr:pic>
      <xdr:nvPicPr>
        <xdr:cNvPr id="43" name="Рисунок 1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464825"/>
          <a:ext cx="131445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170</xdr:row>
      <xdr:rowOff>0</xdr:rowOff>
    </xdr:from>
    <xdr:to>
      <xdr:col>1</xdr:col>
      <xdr:colOff>819150</xdr:colOff>
      <xdr:row>174</xdr:row>
      <xdr:rowOff>142875</xdr:rowOff>
    </xdr:to>
    <xdr:pic>
      <xdr:nvPicPr>
        <xdr:cNvPr id="44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10952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170</xdr:row>
      <xdr:rowOff>0</xdr:rowOff>
    </xdr:from>
    <xdr:to>
      <xdr:col>2</xdr:col>
      <xdr:colOff>266700</xdr:colOff>
      <xdr:row>174</xdr:row>
      <xdr:rowOff>142875</xdr:rowOff>
    </xdr:to>
    <xdr:pic>
      <xdr:nvPicPr>
        <xdr:cNvPr id="45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810952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176</xdr:row>
      <xdr:rowOff>9525</xdr:rowOff>
    </xdr:from>
    <xdr:to>
      <xdr:col>1</xdr:col>
      <xdr:colOff>1352550</xdr:colOff>
      <xdr:row>188</xdr:row>
      <xdr:rowOff>180975</xdr:rowOff>
    </xdr:to>
    <xdr:pic>
      <xdr:nvPicPr>
        <xdr:cNvPr id="46" name="Рисунок 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700200"/>
          <a:ext cx="133350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343</xdr:row>
      <xdr:rowOff>0</xdr:rowOff>
    </xdr:from>
    <xdr:to>
      <xdr:col>1</xdr:col>
      <xdr:colOff>809625</xdr:colOff>
      <xdr:row>347</xdr:row>
      <xdr:rowOff>142875</xdr:rowOff>
    </xdr:to>
    <xdr:pic>
      <xdr:nvPicPr>
        <xdr:cNvPr id="47" name="Рисунок 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6953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343</xdr:row>
      <xdr:rowOff>0</xdr:rowOff>
    </xdr:from>
    <xdr:to>
      <xdr:col>2</xdr:col>
      <xdr:colOff>276225</xdr:colOff>
      <xdr:row>347</xdr:row>
      <xdr:rowOff>142875</xdr:rowOff>
    </xdr:to>
    <xdr:pic>
      <xdr:nvPicPr>
        <xdr:cNvPr id="48" name="Рисунок 1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6953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66675</xdr:rowOff>
    </xdr:from>
    <xdr:to>
      <xdr:col>4</xdr:col>
      <xdr:colOff>742950</xdr:colOff>
      <xdr:row>10</xdr:row>
      <xdr:rowOff>0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66675"/>
          <a:ext cx="6610349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133350</xdr:rowOff>
    </xdr:from>
    <xdr:to>
      <xdr:col>1</xdr:col>
      <xdr:colOff>1352550</xdr:colOff>
      <xdr:row>164</xdr:row>
      <xdr:rowOff>152400</xdr:rowOff>
    </xdr:to>
    <xdr:pic>
      <xdr:nvPicPr>
        <xdr:cNvPr id="50" name="Рисунок 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616642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453</xdr:row>
      <xdr:rowOff>133350</xdr:rowOff>
    </xdr:from>
    <xdr:to>
      <xdr:col>1</xdr:col>
      <xdr:colOff>819150</xdr:colOff>
      <xdr:row>458</xdr:row>
      <xdr:rowOff>104775</xdr:rowOff>
    </xdr:to>
    <xdr:pic>
      <xdr:nvPicPr>
        <xdr:cNvPr id="51" name="Рисунок 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074592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453</xdr:row>
      <xdr:rowOff>142875</xdr:rowOff>
    </xdr:from>
    <xdr:to>
      <xdr:col>2</xdr:col>
      <xdr:colOff>295275</xdr:colOff>
      <xdr:row>458</xdr:row>
      <xdr:rowOff>114300</xdr:rowOff>
    </xdr:to>
    <xdr:pic>
      <xdr:nvPicPr>
        <xdr:cNvPr id="52" name="Рисунок 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0075545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500</xdr:row>
      <xdr:rowOff>323850</xdr:rowOff>
    </xdr:from>
    <xdr:to>
      <xdr:col>1</xdr:col>
      <xdr:colOff>1295400</xdr:colOff>
      <xdr:row>502</xdr:row>
      <xdr:rowOff>57150</xdr:rowOff>
    </xdr:to>
    <xdr:pic>
      <xdr:nvPicPr>
        <xdr:cNvPr id="53" name="Рисунок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690150"/>
          <a:ext cx="1171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504</xdr:row>
      <xdr:rowOff>180975</xdr:rowOff>
    </xdr:from>
    <xdr:to>
      <xdr:col>1</xdr:col>
      <xdr:colOff>1304925</xdr:colOff>
      <xdr:row>507</xdr:row>
      <xdr:rowOff>114300</xdr:rowOff>
    </xdr:to>
    <xdr:pic>
      <xdr:nvPicPr>
        <xdr:cNvPr id="54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3052225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495</xdr:row>
      <xdr:rowOff>95250</xdr:rowOff>
    </xdr:from>
    <xdr:to>
      <xdr:col>1</xdr:col>
      <xdr:colOff>1333500</xdr:colOff>
      <xdr:row>498</xdr:row>
      <xdr:rowOff>142875</xdr:rowOff>
    </xdr:to>
    <xdr:pic>
      <xdr:nvPicPr>
        <xdr:cNvPr id="55" name="Рисунок 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9747050"/>
          <a:ext cx="12954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127</xdr:row>
      <xdr:rowOff>66675</xdr:rowOff>
    </xdr:from>
    <xdr:to>
      <xdr:col>1</xdr:col>
      <xdr:colOff>828675</xdr:colOff>
      <xdr:row>130</xdr:row>
      <xdr:rowOff>314325</xdr:rowOff>
    </xdr:to>
    <xdr:pic>
      <xdr:nvPicPr>
        <xdr:cNvPr id="56" name="Рисунок 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0320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509</xdr:row>
      <xdr:rowOff>47625</xdr:rowOff>
    </xdr:from>
    <xdr:to>
      <xdr:col>1</xdr:col>
      <xdr:colOff>1219200</xdr:colOff>
      <xdr:row>511</xdr:row>
      <xdr:rowOff>180975</xdr:rowOff>
    </xdr:to>
    <xdr:pic>
      <xdr:nvPicPr>
        <xdr:cNvPr id="57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633375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243</xdr:row>
      <xdr:rowOff>19050</xdr:rowOff>
    </xdr:from>
    <xdr:to>
      <xdr:col>1</xdr:col>
      <xdr:colOff>1362075</xdr:colOff>
      <xdr:row>266</xdr:row>
      <xdr:rowOff>152400</xdr:rowOff>
    </xdr:to>
    <xdr:pic>
      <xdr:nvPicPr>
        <xdr:cNvPr id="58" name="Рисунок 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416325"/>
          <a:ext cx="1343025" cy="489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236</xdr:row>
      <xdr:rowOff>152400</xdr:rowOff>
    </xdr:from>
    <xdr:to>
      <xdr:col>1</xdr:col>
      <xdr:colOff>828675</xdr:colOff>
      <xdr:row>241</xdr:row>
      <xdr:rowOff>95250</xdr:rowOff>
    </xdr:to>
    <xdr:pic>
      <xdr:nvPicPr>
        <xdr:cNvPr id="59" name="Рисунок 1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2797075"/>
          <a:ext cx="800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236</xdr:row>
      <xdr:rowOff>152400</xdr:rowOff>
    </xdr:from>
    <xdr:to>
      <xdr:col>2</xdr:col>
      <xdr:colOff>361950</xdr:colOff>
      <xdr:row>241</xdr:row>
      <xdr:rowOff>104775</xdr:rowOff>
    </xdr:to>
    <xdr:pic>
      <xdr:nvPicPr>
        <xdr:cNvPr id="60" name="Рисунок 1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279707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95250</xdr:rowOff>
    </xdr:from>
    <xdr:to>
      <xdr:col>1</xdr:col>
      <xdr:colOff>1352550</xdr:colOff>
      <xdr:row>230</xdr:row>
      <xdr:rowOff>28575</xdr:rowOff>
    </xdr:to>
    <xdr:pic>
      <xdr:nvPicPr>
        <xdr:cNvPr id="61" name="Рисунок 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072425"/>
          <a:ext cx="1352550" cy="526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rom-marking.ru/catalog/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notslippery.ru/catalog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notslippery.ru/catalog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notslippery.ru/catalog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notslippery.ru/catalog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notslippery.ru/catalog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notslippery.ru/catalog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notslippery.ru/catalog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notslippery.ru/catalo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notslippery.ru/catalo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30"/>
  <sheetViews>
    <sheetView tabSelected="1" workbookViewId="0">
      <selection activeCell="A23" sqref="A23"/>
    </sheetView>
  </sheetViews>
  <sheetFormatPr defaultColWidth="9.109375" defaultRowHeight="14.4"/>
  <cols>
    <col min="1" max="1" width="96.88671875" style="447" customWidth="1"/>
    <col min="2" max="16384" width="9.109375" style="447"/>
  </cols>
  <sheetData>
    <row r="1" spans="1:1" ht="15" thickBot="1"/>
    <row r="2" spans="1:1" ht="57" customHeight="1" thickTop="1" thickBot="1">
      <c r="A2" s="450" t="s">
        <v>3837</v>
      </c>
    </row>
    <row r="3" spans="1:1" ht="15.75" customHeight="1" thickTop="1">
      <c r="A3" s="479"/>
    </row>
    <row r="4" spans="1:1" ht="21">
      <c r="A4" s="482" t="s">
        <v>3830</v>
      </c>
    </row>
    <row r="5" spans="1:1">
      <c r="A5" s="483" t="s">
        <v>3831</v>
      </c>
    </row>
    <row r="6" spans="1:1">
      <c r="A6" s="483" t="s">
        <v>3840</v>
      </c>
    </row>
    <row r="7" spans="1:1">
      <c r="A7" s="484" t="s">
        <v>3841</v>
      </c>
    </row>
    <row r="8" spans="1:1">
      <c r="A8" s="483" t="s">
        <v>3842</v>
      </c>
    </row>
    <row r="9" spans="1:1">
      <c r="A9" s="483" t="s">
        <v>3832</v>
      </c>
    </row>
    <row r="10" spans="1:1">
      <c r="A10" s="483" t="s">
        <v>3843</v>
      </c>
    </row>
    <row r="11" spans="1:1">
      <c r="A11" s="483" t="s">
        <v>3844</v>
      </c>
    </row>
    <row r="12" spans="1:1">
      <c r="A12" s="483" t="s">
        <v>3845</v>
      </c>
    </row>
    <row r="13" spans="1:1">
      <c r="A13" s="483" t="s">
        <v>3846</v>
      </c>
    </row>
    <row r="14" spans="1:1">
      <c r="A14" s="483" t="s">
        <v>3847</v>
      </c>
    </row>
    <row r="15" spans="1:1">
      <c r="A15" s="483" t="s">
        <v>3848</v>
      </c>
    </row>
    <row r="16" spans="1:1">
      <c r="A16" s="483" t="s">
        <v>3849</v>
      </c>
    </row>
    <row r="17" spans="1:4">
      <c r="A17" s="483" t="s">
        <v>3851</v>
      </c>
    </row>
    <row r="18" spans="1:4">
      <c r="A18" s="483" t="s">
        <v>3850</v>
      </c>
    </row>
    <row r="19" spans="1:4">
      <c r="A19" s="483" t="s">
        <v>3852</v>
      </c>
    </row>
    <row r="20" spans="1:4">
      <c r="A20" s="483" t="s">
        <v>3853</v>
      </c>
    </row>
    <row r="21" spans="1:4">
      <c r="A21" s="483" t="s">
        <v>3854</v>
      </c>
    </row>
    <row r="22" spans="1:4">
      <c r="A22" s="483" t="s">
        <v>3829</v>
      </c>
    </row>
    <row r="23" spans="1:4">
      <c r="A23" s="483" t="s">
        <v>3833</v>
      </c>
    </row>
    <row r="24" spans="1:4">
      <c r="A24" s="448" t="s">
        <v>3828</v>
      </c>
      <c r="B24" s="448"/>
      <c r="C24" s="448"/>
      <c r="D24" s="448"/>
    </row>
    <row r="25" spans="1:4">
      <c r="A25" s="448" t="s">
        <v>3827</v>
      </c>
      <c r="B25" s="448"/>
      <c r="C25" s="448"/>
      <c r="D25" s="448"/>
    </row>
    <row r="26" spans="1:4">
      <c r="A26" s="448" t="s">
        <v>3826</v>
      </c>
      <c r="B26" s="448"/>
      <c r="C26" s="448"/>
      <c r="D26" s="448"/>
    </row>
    <row r="27" spans="1:4">
      <c r="A27" s="448" t="s">
        <v>3825</v>
      </c>
      <c r="B27" s="448"/>
      <c r="C27" s="448"/>
      <c r="D27" s="448"/>
    </row>
    <row r="28" spans="1:4">
      <c r="A28" s="449" t="s">
        <v>3824</v>
      </c>
      <c r="B28" s="448"/>
      <c r="C28" s="448"/>
      <c r="D28" s="448"/>
    </row>
    <row r="29" spans="1:4">
      <c r="A29" s="448" t="s">
        <v>3823</v>
      </c>
      <c r="B29" s="448"/>
      <c r="C29" s="448"/>
      <c r="D29" s="448"/>
    </row>
    <row r="30" spans="1:4">
      <c r="A30" s="449" t="s">
        <v>3822</v>
      </c>
      <c r="B30" s="448"/>
      <c r="C30" s="448"/>
      <c r="D30" s="448"/>
    </row>
  </sheetData>
  <sheetProtection algorithmName="SHA-512" hashValue="rID5CDBDO11AdqfIAQBE6tVxXBsxcwQjf3nauyRhhZTEFyGoqBKq7nq0A4C98gav1gzNsIZLWvDatQCx0HRn7Q==" saltValue="rxv7sr4VwnUzmiZe/j2KSA==" spinCount="100000" sheet="1" objects="1" scenarios="1"/>
  <hyperlinks>
    <hyperlink ref="A28" r:id="rId1"/>
    <hyperlink ref="A30" r:id="rId2"/>
    <hyperlink ref="A5" location="'Накладки+проступи'!A1" display="Противоскользящие накладки и профили на ступени"/>
    <hyperlink ref="A9" location="'Jessup противоск.ленты'!A1" display="Противоскользящие ленты"/>
    <hyperlink ref="A19" location="'Покрытие Rubber Step'!A1" display="Противоскользящие и грязезащитные покрытия"/>
    <hyperlink ref="A22" location="'Маты коврики Mehlhose'!A1" display="Потивоскользящие и противоусталостные маты"/>
    <hyperlink ref="A23" location="'Jessup Industrial Safety'!A1" display="Противоскользящие материалы Industrial Safety ® – сигнальная разметка и знаки безопасности"/>
    <hyperlink ref="A6" location="'Проступи с бортиком цветным'!A1" display="Проступи с бортиком цветным"/>
    <hyperlink ref="A7" location="'Проступи резиновые'!A1" display="Проступи резиновые"/>
    <hyperlink ref="A8" location="'Накладки полимерные'!A1" display="Накладки полимерные"/>
    <hyperlink ref="A10" location="'Профили алюминиевые'!A1" display="Профили аллюминиевые"/>
    <hyperlink ref="A11" location="'Профили алюминий стеклопластик'!A1" display="Профили алюминий стеклопластик"/>
    <hyperlink ref="A12" location="'Алюмин. Основа с Абраз.лентами'!A1" display="Алюминиевая основа с абразивными лентами"/>
    <hyperlink ref="A13" location="'Самокл.накладки и углы термопл.'!A1" display="Самоклющиеся углы и углы из термоэластопласта"/>
    <hyperlink ref="A14" location="'Jessup противоск.ленты'!A1" display="Jessup противоскользящие ленты"/>
    <hyperlink ref="A15" location="'Антискользящие ленты'!A1" display="Антискользящие ленты"/>
    <hyperlink ref="A16" location="'Mehlhose Противоскользящ. ленты'!A1" display="Mehlhose противоскользящие ленты"/>
    <hyperlink ref="A20" location="'Дорожки резиновые+ПВХ '!A1" display="Дорожки резиновые + ПВХ"/>
    <hyperlink ref="A17" location="Анискользин!A1" display="Антискользин"/>
    <hyperlink ref="A18" location="'Gliss Guard'!A1" display="Gliss Guard"/>
    <hyperlink ref="A21" location="'Грязезащита Антикаблук'!A1" display="Грязезащита Антикаблук"/>
  </hyperlinks>
  <pageMargins left="0.7" right="0.7" top="0.75" bottom="0.75" header="0.3" footer="0.3"/>
  <pageSetup paperSize="9" scale="7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565"/>
  <sheetViews>
    <sheetView zoomScaleNormal="100" zoomScaleSheetLayoutView="102" workbookViewId="0"/>
  </sheetViews>
  <sheetFormatPr defaultRowHeight="13.2"/>
  <cols>
    <col min="1" max="1" width="1.109375" style="209" customWidth="1"/>
    <col min="2" max="2" width="20.5546875" style="209" customWidth="1"/>
    <col min="3" max="3" width="18.109375" style="209" customWidth="1"/>
    <col min="4" max="4" width="49.44140625" style="209" customWidth="1"/>
    <col min="5" max="5" width="11.44140625" style="272" customWidth="1"/>
    <col min="6" max="34" width="9.109375" style="210"/>
    <col min="35" max="243" width="9.109375" style="209"/>
    <col min="244" max="244" width="1.109375" style="209" customWidth="1"/>
    <col min="245" max="245" width="20.5546875" style="209" customWidth="1"/>
    <col min="246" max="246" width="18.109375" style="209" customWidth="1"/>
    <col min="247" max="247" width="49.44140625" style="209" customWidth="1"/>
    <col min="248" max="250" width="0" style="209" hidden="1" customWidth="1"/>
    <col min="251" max="251" width="11.44140625" style="209" customWidth="1"/>
    <col min="252" max="261" width="0" style="209" hidden="1" customWidth="1"/>
    <col min="262" max="499" width="9.109375" style="209"/>
    <col min="500" max="500" width="1.109375" style="209" customWidth="1"/>
    <col min="501" max="501" width="20.5546875" style="209" customWidth="1"/>
    <col min="502" max="502" width="18.109375" style="209" customWidth="1"/>
    <col min="503" max="503" width="49.44140625" style="209" customWidth="1"/>
    <col min="504" max="506" width="0" style="209" hidden="1" customWidth="1"/>
    <col min="507" max="507" width="11.44140625" style="209" customWidth="1"/>
    <col min="508" max="517" width="0" style="209" hidden="1" customWidth="1"/>
    <col min="518" max="755" width="9.109375" style="209"/>
    <col min="756" max="756" width="1.109375" style="209" customWidth="1"/>
    <col min="757" max="757" width="20.5546875" style="209" customWidth="1"/>
    <col min="758" max="758" width="18.109375" style="209" customWidth="1"/>
    <col min="759" max="759" width="49.44140625" style="209" customWidth="1"/>
    <col min="760" max="762" width="0" style="209" hidden="1" customWidth="1"/>
    <col min="763" max="763" width="11.44140625" style="209" customWidth="1"/>
    <col min="764" max="773" width="0" style="209" hidden="1" customWidth="1"/>
    <col min="774" max="1011" width="9.109375" style="209"/>
    <col min="1012" max="1012" width="1.109375" style="209" customWidth="1"/>
    <col min="1013" max="1013" width="20.5546875" style="209" customWidth="1"/>
    <col min="1014" max="1014" width="18.109375" style="209" customWidth="1"/>
    <col min="1015" max="1015" width="49.44140625" style="209" customWidth="1"/>
    <col min="1016" max="1018" width="0" style="209" hidden="1" customWidth="1"/>
    <col min="1019" max="1019" width="11.44140625" style="209" customWidth="1"/>
    <col min="1020" max="1029" width="0" style="209" hidden="1" customWidth="1"/>
    <col min="1030" max="1267" width="9.109375" style="209"/>
    <col min="1268" max="1268" width="1.109375" style="209" customWidth="1"/>
    <col min="1269" max="1269" width="20.5546875" style="209" customWidth="1"/>
    <col min="1270" max="1270" width="18.109375" style="209" customWidth="1"/>
    <col min="1271" max="1271" width="49.44140625" style="209" customWidth="1"/>
    <col min="1272" max="1274" width="0" style="209" hidden="1" customWidth="1"/>
    <col min="1275" max="1275" width="11.44140625" style="209" customWidth="1"/>
    <col min="1276" max="1285" width="0" style="209" hidden="1" customWidth="1"/>
    <col min="1286" max="1523" width="9.109375" style="209"/>
    <col min="1524" max="1524" width="1.109375" style="209" customWidth="1"/>
    <col min="1525" max="1525" width="20.5546875" style="209" customWidth="1"/>
    <col min="1526" max="1526" width="18.109375" style="209" customWidth="1"/>
    <col min="1527" max="1527" width="49.44140625" style="209" customWidth="1"/>
    <col min="1528" max="1530" width="0" style="209" hidden="1" customWidth="1"/>
    <col min="1531" max="1531" width="11.44140625" style="209" customWidth="1"/>
    <col min="1532" max="1541" width="0" style="209" hidden="1" customWidth="1"/>
    <col min="1542" max="1779" width="9.109375" style="209"/>
    <col min="1780" max="1780" width="1.109375" style="209" customWidth="1"/>
    <col min="1781" max="1781" width="20.5546875" style="209" customWidth="1"/>
    <col min="1782" max="1782" width="18.109375" style="209" customWidth="1"/>
    <col min="1783" max="1783" width="49.44140625" style="209" customWidth="1"/>
    <col min="1784" max="1786" width="0" style="209" hidden="1" customWidth="1"/>
    <col min="1787" max="1787" width="11.44140625" style="209" customWidth="1"/>
    <col min="1788" max="1797" width="0" style="209" hidden="1" customWidth="1"/>
    <col min="1798" max="2035" width="9.109375" style="209"/>
    <col min="2036" max="2036" width="1.109375" style="209" customWidth="1"/>
    <col min="2037" max="2037" width="20.5546875" style="209" customWidth="1"/>
    <col min="2038" max="2038" width="18.109375" style="209" customWidth="1"/>
    <col min="2039" max="2039" width="49.44140625" style="209" customWidth="1"/>
    <col min="2040" max="2042" width="0" style="209" hidden="1" customWidth="1"/>
    <col min="2043" max="2043" width="11.44140625" style="209" customWidth="1"/>
    <col min="2044" max="2053" width="0" style="209" hidden="1" customWidth="1"/>
    <col min="2054" max="2291" width="9.109375" style="209"/>
    <col min="2292" max="2292" width="1.109375" style="209" customWidth="1"/>
    <col min="2293" max="2293" width="20.5546875" style="209" customWidth="1"/>
    <col min="2294" max="2294" width="18.109375" style="209" customWidth="1"/>
    <col min="2295" max="2295" width="49.44140625" style="209" customWidth="1"/>
    <col min="2296" max="2298" width="0" style="209" hidden="1" customWidth="1"/>
    <col min="2299" max="2299" width="11.44140625" style="209" customWidth="1"/>
    <col min="2300" max="2309" width="0" style="209" hidden="1" customWidth="1"/>
    <col min="2310" max="2547" width="9.109375" style="209"/>
    <col min="2548" max="2548" width="1.109375" style="209" customWidth="1"/>
    <col min="2549" max="2549" width="20.5546875" style="209" customWidth="1"/>
    <col min="2550" max="2550" width="18.109375" style="209" customWidth="1"/>
    <col min="2551" max="2551" width="49.44140625" style="209" customWidth="1"/>
    <col min="2552" max="2554" width="0" style="209" hidden="1" customWidth="1"/>
    <col min="2555" max="2555" width="11.44140625" style="209" customWidth="1"/>
    <col min="2556" max="2565" width="0" style="209" hidden="1" customWidth="1"/>
    <col min="2566" max="2803" width="9.109375" style="209"/>
    <col min="2804" max="2804" width="1.109375" style="209" customWidth="1"/>
    <col min="2805" max="2805" width="20.5546875" style="209" customWidth="1"/>
    <col min="2806" max="2806" width="18.109375" style="209" customWidth="1"/>
    <col min="2807" max="2807" width="49.44140625" style="209" customWidth="1"/>
    <col min="2808" max="2810" width="0" style="209" hidden="1" customWidth="1"/>
    <col min="2811" max="2811" width="11.44140625" style="209" customWidth="1"/>
    <col min="2812" max="2821" width="0" style="209" hidden="1" customWidth="1"/>
    <col min="2822" max="3059" width="9.109375" style="209"/>
    <col min="3060" max="3060" width="1.109375" style="209" customWidth="1"/>
    <col min="3061" max="3061" width="20.5546875" style="209" customWidth="1"/>
    <col min="3062" max="3062" width="18.109375" style="209" customWidth="1"/>
    <col min="3063" max="3063" width="49.44140625" style="209" customWidth="1"/>
    <col min="3064" max="3066" width="0" style="209" hidden="1" customWidth="1"/>
    <col min="3067" max="3067" width="11.44140625" style="209" customWidth="1"/>
    <col min="3068" max="3077" width="0" style="209" hidden="1" customWidth="1"/>
    <col min="3078" max="3315" width="9.109375" style="209"/>
    <col min="3316" max="3316" width="1.109375" style="209" customWidth="1"/>
    <col min="3317" max="3317" width="20.5546875" style="209" customWidth="1"/>
    <col min="3318" max="3318" width="18.109375" style="209" customWidth="1"/>
    <col min="3319" max="3319" width="49.44140625" style="209" customWidth="1"/>
    <col min="3320" max="3322" width="0" style="209" hidden="1" customWidth="1"/>
    <col min="3323" max="3323" width="11.44140625" style="209" customWidth="1"/>
    <col min="3324" max="3333" width="0" style="209" hidden="1" customWidth="1"/>
    <col min="3334" max="3571" width="9.109375" style="209"/>
    <col min="3572" max="3572" width="1.109375" style="209" customWidth="1"/>
    <col min="3573" max="3573" width="20.5546875" style="209" customWidth="1"/>
    <col min="3574" max="3574" width="18.109375" style="209" customWidth="1"/>
    <col min="3575" max="3575" width="49.44140625" style="209" customWidth="1"/>
    <col min="3576" max="3578" width="0" style="209" hidden="1" customWidth="1"/>
    <col min="3579" max="3579" width="11.44140625" style="209" customWidth="1"/>
    <col min="3580" max="3589" width="0" style="209" hidden="1" customWidth="1"/>
    <col min="3590" max="3827" width="9.109375" style="209"/>
    <col min="3828" max="3828" width="1.109375" style="209" customWidth="1"/>
    <col min="3829" max="3829" width="20.5546875" style="209" customWidth="1"/>
    <col min="3830" max="3830" width="18.109375" style="209" customWidth="1"/>
    <col min="3831" max="3831" width="49.44140625" style="209" customWidth="1"/>
    <col min="3832" max="3834" width="0" style="209" hidden="1" customWidth="1"/>
    <col min="3835" max="3835" width="11.44140625" style="209" customWidth="1"/>
    <col min="3836" max="3845" width="0" style="209" hidden="1" customWidth="1"/>
    <col min="3846" max="4083" width="9.109375" style="209"/>
    <col min="4084" max="4084" width="1.109375" style="209" customWidth="1"/>
    <col min="4085" max="4085" width="20.5546875" style="209" customWidth="1"/>
    <col min="4086" max="4086" width="18.109375" style="209" customWidth="1"/>
    <col min="4087" max="4087" width="49.44140625" style="209" customWidth="1"/>
    <col min="4088" max="4090" width="0" style="209" hidden="1" customWidth="1"/>
    <col min="4091" max="4091" width="11.44140625" style="209" customWidth="1"/>
    <col min="4092" max="4101" width="0" style="209" hidden="1" customWidth="1"/>
    <col min="4102" max="4339" width="9.109375" style="209"/>
    <col min="4340" max="4340" width="1.109375" style="209" customWidth="1"/>
    <col min="4341" max="4341" width="20.5546875" style="209" customWidth="1"/>
    <col min="4342" max="4342" width="18.109375" style="209" customWidth="1"/>
    <col min="4343" max="4343" width="49.44140625" style="209" customWidth="1"/>
    <col min="4344" max="4346" width="0" style="209" hidden="1" customWidth="1"/>
    <col min="4347" max="4347" width="11.44140625" style="209" customWidth="1"/>
    <col min="4348" max="4357" width="0" style="209" hidden="1" customWidth="1"/>
    <col min="4358" max="4595" width="9.109375" style="209"/>
    <col min="4596" max="4596" width="1.109375" style="209" customWidth="1"/>
    <col min="4597" max="4597" width="20.5546875" style="209" customWidth="1"/>
    <col min="4598" max="4598" width="18.109375" style="209" customWidth="1"/>
    <col min="4599" max="4599" width="49.44140625" style="209" customWidth="1"/>
    <col min="4600" max="4602" width="0" style="209" hidden="1" customWidth="1"/>
    <col min="4603" max="4603" width="11.44140625" style="209" customWidth="1"/>
    <col min="4604" max="4613" width="0" style="209" hidden="1" customWidth="1"/>
    <col min="4614" max="4851" width="9.109375" style="209"/>
    <col min="4852" max="4852" width="1.109375" style="209" customWidth="1"/>
    <col min="4853" max="4853" width="20.5546875" style="209" customWidth="1"/>
    <col min="4854" max="4854" width="18.109375" style="209" customWidth="1"/>
    <col min="4855" max="4855" width="49.44140625" style="209" customWidth="1"/>
    <col min="4856" max="4858" width="0" style="209" hidden="1" customWidth="1"/>
    <col min="4859" max="4859" width="11.44140625" style="209" customWidth="1"/>
    <col min="4860" max="4869" width="0" style="209" hidden="1" customWidth="1"/>
    <col min="4870" max="5107" width="9.109375" style="209"/>
    <col min="5108" max="5108" width="1.109375" style="209" customWidth="1"/>
    <col min="5109" max="5109" width="20.5546875" style="209" customWidth="1"/>
    <col min="5110" max="5110" width="18.109375" style="209" customWidth="1"/>
    <col min="5111" max="5111" width="49.44140625" style="209" customWidth="1"/>
    <col min="5112" max="5114" width="0" style="209" hidden="1" customWidth="1"/>
    <col min="5115" max="5115" width="11.44140625" style="209" customWidth="1"/>
    <col min="5116" max="5125" width="0" style="209" hidden="1" customWidth="1"/>
    <col min="5126" max="5363" width="9.109375" style="209"/>
    <col min="5364" max="5364" width="1.109375" style="209" customWidth="1"/>
    <col min="5365" max="5365" width="20.5546875" style="209" customWidth="1"/>
    <col min="5366" max="5366" width="18.109375" style="209" customWidth="1"/>
    <col min="5367" max="5367" width="49.44140625" style="209" customWidth="1"/>
    <col min="5368" max="5370" width="0" style="209" hidden="1" customWidth="1"/>
    <col min="5371" max="5371" width="11.44140625" style="209" customWidth="1"/>
    <col min="5372" max="5381" width="0" style="209" hidden="1" customWidth="1"/>
    <col min="5382" max="5619" width="9.109375" style="209"/>
    <col min="5620" max="5620" width="1.109375" style="209" customWidth="1"/>
    <col min="5621" max="5621" width="20.5546875" style="209" customWidth="1"/>
    <col min="5622" max="5622" width="18.109375" style="209" customWidth="1"/>
    <col min="5623" max="5623" width="49.44140625" style="209" customWidth="1"/>
    <col min="5624" max="5626" width="0" style="209" hidden="1" customWidth="1"/>
    <col min="5627" max="5627" width="11.44140625" style="209" customWidth="1"/>
    <col min="5628" max="5637" width="0" style="209" hidden="1" customWidth="1"/>
    <col min="5638" max="5875" width="9.109375" style="209"/>
    <col min="5876" max="5876" width="1.109375" style="209" customWidth="1"/>
    <col min="5877" max="5877" width="20.5546875" style="209" customWidth="1"/>
    <col min="5878" max="5878" width="18.109375" style="209" customWidth="1"/>
    <col min="5879" max="5879" width="49.44140625" style="209" customWidth="1"/>
    <col min="5880" max="5882" width="0" style="209" hidden="1" customWidth="1"/>
    <col min="5883" max="5883" width="11.44140625" style="209" customWidth="1"/>
    <col min="5884" max="5893" width="0" style="209" hidden="1" customWidth="1"/>
    <col min="5894" max="6131" width="9.109375" style="209"/>
    <col min="6132" max="6132" width="1.109375" style="209" customWidth="1"/>
    <col min="6133" max="6133" width="20.5546875" style="209" customWidth="1"/>
    <col min="6134" max="6134" width="18.109375" style="209" customWidth="1"/>
    <col min="6135" max="6135" width="49.44140625" style="209" customWidth="1"/>
    <col min="6136" max="6138" width="0" style="209" hidden="1" customWidth="1"/>
    <col min="6139" max="6139" width="11.44140625" style="209" customWidth="1"/>
    <col min="6140" max="6149" width="0" style="209" hidden="1" customWidth="1"/>
    <col min="6150" max="6387" width="9.109375" style="209"/>
    <col min="6388" max="6388" width="1.109375" style="209" customWidth="1"/>
    <col min="6389" max="6389" width="20.5546875" style="209" customWidth="1"/>
    <col min="6390" max="6390" width="18.109375" style="209" customWidth="1"/>
    <col min="6391" max="6391" width="49.44140625" style="209" customWidth="1"/>
    <col min="6392" max="6394" width="0" style="209" hidden="1" customWidth="1"/>
    <col min="6395" max="6395" width="11.44140625" style="209" customWidth="1"/>
    <col min="6396" max="6405" width="0" style="209" hidden="1" customWidth="1"/>
    <col min="6406" max="6643" width="9.109375" style="209"/>
    <col min="6644" max="6644" width="1.109375" style="209" customWidth="1"/>
    <col min="6645" max="6645" width="20.5546875" style="209" customWidth="1"/>
    <col min="6646" max="6646" width="18.109375" style="209" customWidth="1"/>
    <col min="6647" max="6647" width="49.44140625" style="209" customWidth="1"/>
    <col min="6648" max="6650" width="0" style="209" hidden="1" customWidth="1"/>
    <col min="6651" max="6651" width="11.44140625" style="209" customWidth="1"/>
    <col min="6652" max="6661" width="0" style="209" hidden="1" customWidth="1"/>
    <col min="6662" max="6899" width="9.109375" style="209"/>
    <col min="6900" max="6900" width="1.109375" style="209" customWidth="1"/>
    <col min="6901" max="6901" width="20.5546875" style="209" customWidth="1"/>
    <col min="6902" max="6902" width="18.109375" style="209" customWidth="1"/>
    <col min="6903" max="6903" width="49.44140625" style="209" customWidth="1"/>
    <col min="6904" max="6906" width="0" style="209" hidden="1" customWidth="1"/>
    <col min="6907" max="6907" width="11.44140625" style="209" customWidth="1"/>
    <col min="6908" max="6917" width="0" style="209" hidden="1" customWidth="1"/>
    <col min="6918" max="7155" width="9.109375" style="209"/>
    <col min="7156" max="7156" width="1.109375" style="209" customWidth="1"/>
    <col min="7157" max="7157" width="20.5546875" style="209" customWidth="1"/>
    <col min="7158" max="7158" width="18.109375" style="209" customWidth="1"/>
    <col min="7159" max="7159" width="49.44140625" style="209" customWidth="1"/>
    <col min="7160" max="7162" width="0" style="209" hidden="1" customWidth="1"/>
    <col min="7163" max="7163" width="11.44140625" style="209" customWidth="1"/>
    <col min="7164" max="7173" width="0" style="209" hidden="1" customWidth="1"/>
    <col min="7174" max="7411" width="9.109375" style="209"/>
    <col min="7412" max="7412" width="1.109375" style="209" customWidth="1"/>
    <col min="7413" max="7413" width="20.5546875" style="209" customWidth="1"/>
    <col min="7414" max="7414" width="18.109375" style="209" customWidth="1"/>
    <col min="7415" max="7415" width="49.44140625" style="209" customWidth="1"/>
    <col min="7416" max="7418" width="0" style="209" hidden="1" customWidth="1"/>
    <col min="7419" max="7419" width="11.44140625" style="209" customWidth="1"/>
    <col min="7420" max="7429" width="0" style="209" hidden="1" customWidth="1"/>
    <col min="7430" max="7667" width="9.109375" style="209"/>
    <col min="7668" max="7668" width="1.109375" style="209" customWidth="1"/>
    <col min="7669" max="7669" width="20.5546875" style="209" customWidth="1"/>
    <col min="7670" max="7670" width="18.109375" style="209" customWidth="1"/>
    <col min="7671" max="7671" width="49.44140625" style="209" customWidth="1"/>
    <col min="7672" max="7674" width="0" style="209" hidden="1" customWidth="1"/>
    <col min="7675" max="7675" width="11.44140625" style="209" customWidth="1"/>
    <col min="7676" max="7685" width="0" style="209" hidden="1" customWidth="1"/>
    <col min="7686" max="7923" width="9.109375" style="209"/>
    <col min="7924" max="7924" width="1.109375" style="209" customWidth="1"/>
    <col min="7925" max="7925" width="20.5546875" style="209" customWidth="1"/>
    <col min="7926" max="7926" width="18.109375" style="209" customWidth="1"/>
    <col min="7927" max="7927" width="49.44140625" style="209" customWidth="1"/>
    <col min="7928" max="7930" width="0" style="209" hidden="1" customWidth="1"/>
    <col min="7931" max="7931" width="11.44140625" style="209" customWidth="1"/>
    <col min="7932" max="7941" width="0" style="209" hidden="1" customWidth="1"/>
    <col min="7942" max="8179" width="9.109375" style="209"/>
    <col min="8180" max="8180" width="1.109375" style="209" customWidth="1"/>
    <col min="8181" max="8181" width="20.5546875" style="209" customWidth="1"/>
    <col min="8182" max="8182" width="18.109375" style="209" customWidth="1"/>
    <col min="8183" max="8183" width="49.44140625" style="209" customWidth="1"/>
    <col min="8184" max="8186" width="0" style="209" hidden="1" customWidth="1"/>
    <col min="8187" max="8187" width="11.44140625" style="209" customWidth="1"/>
    <col min="8188" max="8197" width="0" style="209" hidden="1" customWidth="1"/>
    <col min="8198" max="8435" width="9.109375" style="209"/>
    <col min="8436" max="8436" width="1.109375" style="209" customWidth="1"/>
    <col min="8437" max="8437" width="20.5546875" style="209" customWidth="1"/>
    <col min="8438" max="8438" width="18.109375" style="209" customWidth="1"/>
    <col min="8439" max="8439" width="49.44140625" style="209" customWidth="1"/>
    <col min="8440" max="8442" width="0" style="209" hidden="1" customWidth="1"/>
    <col min="8443" max="8443" width="11.44140625" style="209" customWidth="1"/>
    <col min="8444" max="8453" width="0" style="209" hidden="1" customWidth="1"/>
    <col min="8454" max="8691" width="9.109375" style="209"/>
    <col min="8692" max="8692" width="1.109375" style="209" customWidth="1"/>
    <col min="8693" max="8693" width="20.5546875" style="209" customWidth="1"/>
    <col min="8694" max="8694" width="18.109375" style="209" customWidth="1"/>
    <col min="8695" max="8695" width="49.44140625" style="209" customWidth="1"/>
    <col min="8696" max="8698" width="0" style="209" hidden="1" customWidth="1"/>
    <col min="8699" max="8699" width="11.44140625" style="209" customWidth="1"/>
    <col min="8700" max="8709" width="0" style="209" hidden="1" customWidth="1"/>
    <col min="8710" max="8947" width="9.109375" style="209"/>
    <col min="8948" max="8948" width="1.109375" style="209" customWidth="1"/>
    <col min="8949" max="8949" width="20.5546875" style="209" customWidth="1"/>
    <col min="8950" max="8950" width="18.109375" style="209" customWidth="1"/>
    <col min="8951" max="8951" width="49.44140625" style="209" customWidth="1"/>
    <col min="8952" max="8954" width="0" style="209" hidden="1" customWidth="1"/>
    <col min="8955" max="8955" width="11.44140625" style="209" customWidth="1"/>
    <col min="8956" max="8965" width="0" style="209" hidden="1" customWidth="1"/>
    <col min="8966" max="9203" width="9.109375" style="209"/>
    <col min="9204" max="9204" width="1.109375" style="209" customWidth="1"/>
    <col min="9205" max="9205" width="20.5546875" style="209" customWidth="1"/>
    <col min="9206" max="9206" width="18.109375" style="209" customWidth="1"/>
    <col min="9207" max="9207" width="49.44140625" style="209" customWidth="1"/>
    <col min="9208" max="9210" width="0" style="209" hidden="1" customWidth="1"/>
    <col min="9211" max="9211" width="11.44140625" style="209" customWidth="1"/>
    <col min="9212" max="9221" width="0" style="209" hidden="1" customWidth="1"/>
    <col min="9222" max="9459" width="9.109375" style="209"/>
    <col min="9460" max="9460" width="1.109375" style="209" customWidth="1"/>
    <col min="9461" max="9461" width="20.5546875" style="209" customWidth="1"/>
    <col min="9462" max="9462" width="18.109375" style="209" customWidth="1"/>
    <col min="9463" max="9463" width="49.44140625" style="209" customWidth="1"/>
    <col min="9464" max="9466" width="0" style="209" hidden="1" customWidth="1"/>
    <col min="9467" max="9467" width="11.44140625" style="209" customWidth="1"/>
    <col min="9468" max="9477" width="0" style="209" hidden="1" customWidth="1"/>
    <col min="9478" max="9715" width="9.109375" style="209"/>
    <col min="9716" max="9716" width="1.109375" style="209" customWidth="1"/>
    <col min="9717" max="9717" width="20.5546875" style="209" customWidth="1"/>
    <col min="9718" max="9718" width="18.109375" style="209" customWidth="1"/>
    <col min="9719" max="9719" width="49.44140625" style="209" customWidth="1"/>
    <col min="9720" max="9722" width="0" style="209" hidden="1" customWidth="1"/>
    <col min="9723" max="9723" width="11.44140625" style="209" customWidth="1"/>
    <col min="9724" max="9733" width="0" style="209" hidden="1" customWidth="1"/>
    <col min="9734" max="9971" width="9.109375" style="209"/>
    <col min="9972" max="9972" width="1.109375" style="209" customWidth="1"/>
    <col min="9973" max="9973" width="20.5546875" style="209" customWidth="1"/>
    <col min="9974" max="9974" width="18.109375" style="209" customWidth="1"/>
    <col min="9975" max="9975" width="49.44140625" style="209" customWidth="1"/>
    <col min="9976" max="9978" width="0" style="209" hidden="1" customWidth="1"/>
    <col min="9979" max="9979" width="11.44140625" style="209" customWidth="1"/>
    <col min="9980" max="9989" width="0" style="209" hidden="1" customWidth="1"/>
    <col min="9990" max="10227" width="9.109375" style="209"/>
    <col min="10228" max="10228" width="1.109375" style="209" customWidth="1"/>
    <col min="10229" max="10229" width="20.5546875" style="209" customWidth="1"/>
    <col min="10230" max="10230" width="18.109375" style="209" customWidth="1"/>
    <col min="10231" max="10231" width="49.44140625" style="209" customWidth="1"/>
    <col min="10232" max="10234" width="0" style="209" hidden="1" customWidth="1"/>
    <col min="10235" max="10235" width="11.44140625" style="209" customWidth="1"/>
    <col min="10236" max="10245" width="0" style="209" hidden="1" customWidth="1"/>
    <col min="10246" max="10483" width="9.109375" style="209"/>
    <col min="10484" max="10484" width="1.109375" style="209" customWidth="1"/>
    <col min="10485" max="10485" width="20.5546875" style="209" customWidth="1"/>
    <col min="10486" max="10486" width="18.109375" style="209" customWidth="1"/>
    <col min="10487" max="10487" width="49.44140625" style="209" customWidth="1"/>
    <col min="10488" max="10490" width="0" style="209" hidden="1" customWidth="1"/>
    <col min="10491" max="10491" width="11.44140625" style="209" customWidth="1"/>
    <col min="10492" max="10501" width="0" style="209" hidden="1" customWidth="1"/>
    <col min="10502" max="10739" width="9.109375" style="209"/>
    <col min="10740" max="10740" width="1.109375" style="209" customWidth="1"/>
    <col min="10741" max="10741" width="20.5546875" style="209" customWidth="1"/>
    <col min="10742" max="10742" width="18.109375" style="209" customWidth="1"/>
    <col min="10743" max="10743" width="49.44140625" style="209" customWidth="1"/>
    <col min="10744" max="10746" width="0" style="209" hidden="1" customWidth="1"/>
    <col min="10747" max="10747" width="11.44140625" style="209" customWidth="1"/>
    <col min="10748" max="10757" width="0" style="209" hidden="1" customWidth="1"/>
    <col min="10758" max="10995" width="9.109375" style="209"/>
    <col min="10996" max="10996" width="1.109375" style="209" customWidth="1"/>
    <col min="10997" max="10997" width="20.5546875" style="209" customWidth="1"/>
    <col min="10998" max="10998" width="18.109375" style="209" customWidth="1"/>
    <col min="10999" max="10999" width="49.44140625" style="209" customWidth="1"/>
    <col min="11000" max="11002" width="0" style="209" hidden="1" customWidth="1"/>
    <col min="11003" max="11003" width="11.44140625" style="209" customWidth="1"/>
    <col min="11004" max="11013" width="0" style="209" hidden="1" customWidth="1"/>
    <col min="11014" max="11251" width="9.109375" style="209"/>
    <col min="11252" max="11252" width="1.109375" style="209" customWidth="1"/>
    <col min="11253" max="11253" width="20.5546875" style="209" customWidth="1"/>
    <col min="11254" max="11254" width="18.109375" style="209" customWidth="1"/>
    <col min="11255" max="11255" width="49.44140625" style="209" customWidth="1"/>
    <col min="11256" max="11258" width="0" style="209" hidden="1" customWidth="1"/>
    <col min="11259" max="11259" width="11.44140625" style="209" customWidth="1"/>
    <col min="11260" max="11269" width="0" style="209" hidden="1" customWidth="1"/>
    <col min="11270" max="11507" width="9.109375" style="209"/>
    <col min="11508" max="11508" width="1.109375" style="209" customWidth="1"/>
    <col min="11509" max="11509" width="20.5546875" style="209" customWidth="1"/>
    <col min="11510" max="11510" width="18.109375" style="209" customWidth="1"/>
    <col min="11511" max="11511" width="49.44140625" style="209" customWidth="1"/>
    <col min="11512" max="11514" width="0" style="209" hidden="1" customWidth="1"/>
    <col min="11515" max="11515" width="11.44140625" style="209" customWidth="1"/>
    <col min="11516" max="11525" width="0" style="209" hidden="1" customWidth="1"/>
    <col min="11526" max="11763" width="9.109375" style="209"/>
    <col min="11764" max="11764" width="1.109375" style="209" customWidth="1"/>
    <col min="11765" max="11765" width="20.5546875" style="209" customWidth="1"/>
    <col min="11766" max="11766" width="18.109375" style="209" customWidth="1"/>
    <col min="11767" max="11767" width="49.44140625" style="209" customWidth="1"/>
    <col min="11768" max="11770" width="0" style="209" hidden="1" customWidth="1"/>
    <col min="11771" max="11771" width="11.44140625" style="209" customWidth="1"/>
    <col min="11772" max="11781" width="0" style="209" hidden="1" customWidth="1"/>
    <col min="11782" max="12019" width="9.109375" style="209"/>
    <col min="12020" max="12020" width="1.109375" style="209" customWidth="1"/>
    <col min="12021" max="12021" width="20.5546875" style="209" customWidth="1"/>
    <col min="12022" max="12022" width="18.109375" style="209" customWidth="1"/>
    <col min="12023" max="12023" width="49.44140625" style="209" customWidth="1"/>
    <col min="12024" max="12026" width="0" style="209" hidden="1" customWidth="1"/>
    <col min="12027" max="12027" width="11.44140625" style="209" customWidth="1"/>
    <col min="12028" max="12037" width="0" style="209" hidden="1" customWidth="1"/>
    <col min="12038" max="12275" width="9.109375" style="209"/>
    <col min="12276" max="12276" width="1.109375" style="209" customWidth="1"/>
    <col min="12277" max="12277" width="20.5546875" style="209" customWidth="1"/>
    <col min="12278" max="12278" width="18.109375" style="209" customWidth="1"/>
    <col min="12279" max="12279" width="49.44140625" style="209" customWidth="1"/>
    <col min="12280" max="12282" width="0" style="209" hidden="1" customWidth="1"/>
    <col min="12283" max="12283" width="11.44140625" style="209" customWidth="1"/>
    <col min="12284" max="12293" width="0" style="209" hidden="1" customWidth="1"/>
    <col min="12294" max="12531" width="9.109375" style="209"/>
    <col min="12532" max="12532" width="1.109375" style="209" customWidth="1"/>
    <col min="12533" max="12533" width="20.5546875" style="209" customWidth="1"/>
    <col min="12534" max="12534" width="18.109375" style="209" customWidth="1"/>
    <col min="12535" max="12535" width="49.44140625" style="209" customWidth="1"/>
    <col min="12536" max="12538" width="0" style="209" hidden="1" customWidth="1"/>
    <col min="12539" max="12539" width="11.44140625" style="209" customWidth="1"/>
    <col min="12540" max="12549" width="0" style="209" hidden="1" customWidth="1"/>
    <col min="12550" max="12787" width="9.109375" style="209"/>
    <col min="12788" max="12788" width="1.109375" style="209" customWidth="1"/>
    <col min="12789" max="12789" width="20.5546875" style="209" customWidth="1"/>
    <col min="12790" max="12790" width="18.109375" style="209" customWidth="1"/>
    <col min="12791" max="12791" width="49.44140625" style="209" customWidth="1"/>
    <col min="12792" max="12794" width="0" style="209" hidden="1" customWidth="1"/>
    <col min="12795" max="12795" width="11.44140625" style="209" customWidth="1"/>
    <col min="12796" max="12805" width="0" style="209" hidden="1" customWidth="1"/>
    <col min="12806" max="13043" width="9.109375" style="209"/>
    <col min="13044" max="13044" width="1.109375" style="209" customWidth="1"/>
    <col min="13045" max="13045" width="20.5546875" style="209" customWidth="1"/>
    <col min="13046" max="13046" width="18.109375" style="209" customWidth="1"/>
    <col min="13047" max="13047" width="49.44140625" style="209" customWidth="1"/>
    <col min="13048" max="13050" width="0" style="209" hidden="1" customWidth="1"/>
    <col min="13051" max="13051" width="11.44140625" style="209" customWidth="1"/>
    <col min="13052" max="13061" width="0" style="209" hidden="1" customWidth="1"/>
    <col min="13062" max="13299" width="9.109375" style="209"/>
    <col min="13300" max="13300" width="1.109375" style="209" customWidth="1"/>
    <col min="13301" max="13301" width="20.5546875" style="209" customWidth="1"/>
    <col min="13302" max="13302" width="18.109375" style="209" customWidth="1"/>
    <col min="13303" max="13303" width="49.44140625" style="209" customWidth="1"/>
    <col min="13304" max="13306" width="0" style="209" hidden="1" customWidth="1"/>
    <col min="13307" max="13307" width="11.44140625" style="209" customWidth="1"/>
    <col min="13308" max="13317" width="0" style="209" hidden="1" customWidth="1"/>
    <col min="13318" max="13555" width="9.109375" style="209"/>
    <col min="13556" max="13556" width="1.109375" style="209" customWidth="1"/>
    <col min="13557" max="13557" width="20.5546875" style="209" customWidth="1"/>
    <col min="13558" max="13558" width="18.109375" style="209" customWidth="1"/>
    <col min="13559" max="13559" width="49.44140625" style="209" customWidth="1"/>
    <col min="13560" max="13562" width="0" style="209" hidden="1" customWidth="1"/>
    <col min="13563" max="13563" width="11.44140625" style="209" customWidth="1"/>
    <col min="13564" max="13573" width="0" style="209" hidden="1" customWidth="1"/>
    <col min="13574" max="13811" width="9.109375" style="209"/>
    <col min="13812" max="13812" width="1.109375" style="209" customWidth="1"/>
    <col min="13813" max="13813" width="20.5546875" style="209" customWidth="1"/>
    <col min="13814" max="13814" width="18.109375" style="209" customWidth="1"/>
    <col min="13815" max="13815" width="49.44140625" style="209" customWidth="1"/>
    <col min="13816" max="13818" width="0" style="209" hidden="1" customWidth="1"/>
    <col min="13819" max="13819" width="11.44140625" style="209" customWidth="1"/>
    <col min="13820" max="13829" width="0" style="209" hidden="1" customWidth="1"/>
    <col min="13830" max="14067" width="9.109375" style="209"/>
    <col min="14068" max="14068" width="1.109375" style="209" customWidth="1"/>
    <col min="14069" max="14069" width="20.5546875" style="209" customWidth="1"/>
    <col min="14070" max="14070" width="18.109375" style="209" customWidth="1"/>
    <col min="14071" max="14071" width="49.44140625" style="209" customWidth="1"/>
    <col min="14072" max="14074" width="0" style="209" hidden="1" customWidth="1"/>
    <col min="14075" max="14075" width="11.44140625" style="209" customWidth="1"/>
    <col min="14076" max="14085" width="0" style="209" hidden="1" customWidth="1"/>
    <col min="14086" max="14323" width="9.109375" style="209"/>
    <col min="14324" max="14324" width="1.109375" style="209" customWidth="1"/>
    <col min="14325" max="14325" width="20.5546875" style="209" customWidth="1"/>
    <col min="14326" max="14326" width="18.109375" style="209" customWidth="1"/>
    <col min="14327" max="14327" width="49.44140625" style="209" customWidth="1"/>
    <col min="14328" max="14330" width="0" style="209" hidden="1" customWidth="1"/>
    <col min="14331" max="14331" width="11.44140625" style="209" customWidth="1"/>
    <col min="14332" max="14341" width="0" style="209" hidden="1" customWidth="1"/>
    <col min="14342" max="14579" width="9.109375" style="209"/>
    <col min="14580" max="14580" width="1.109375" style="209" customWidth="1"/>
    <col min="14581" max="14581" width="20.5546875" style="209" customWidth="1"/>
    <col min="14582" max="14582" width="18.109375" style="209" customWidth="1"/>
    <col min="14583" max="14583" width="49.44140625" style="209" customWidth="1"/>
    <col min="14584" max="14586" width="0" style="209" hidden="1" customWidth="1"/>
    <col min="14587" max="14587" width="11.44140625" style="209" customWidth="1"/>
    <col min="14588" max="14597" width="0" style="209" hidden="1" customWidth="1"/>
    <col min="14598" max="14835" width="9.109375" style="209"/>
    <col min="14836" max="14836" width="1.109375" style="209" customWidth="1"/>
    <col min="14837" max="14837" width="20.5546875" style="209" customWidth="1"/>
    <col min="14838" max="14838" width="18.109375" style="209" customWidth="1"/>
    <col min="14839" max="14839" width="49.44140625" style="209" customWidth="1"/>
    <col min="14840" max="14842" width="0" style="209" hidden="1" customWidth="1"/>
    <col min="14843" max="14843" width="11.44140625" style="209" customWidth="1"/>
    <col min="14844" max="14853" width="0" style="209" hidden="1" customWidth="1"/>
    <col min="14854" max="15091" width="9.109375" style="209"/>
    <col min="15092" max="15092" width="1.109375" style="209" customWidth="1"/>
    <col min="15093" max="15093" width="20.5546875" style="209" customWidth="1"/>
    <col min="15094" max="15094" width="18.109375" style="209" customWidth="1"/>
    <col min="15095" max="15095" width="49.44140625" style="209" customWidth="1"/>
    <col min="15096" max="15098" width="0" style="209" hidden="1" customWidth="1"/>
    <col min="15099" max="15099" width="11.44140625" style="209" customWidth="1"/>
    <col min="15100" max="15109" width="0" style="209" hidden="1" customWidth="1"/>
    <col min="15110" max="15347" width="9.109375" style="209"/>
    <col min="15348" max="15348" width="1.109375" style="209" customWidth="1"/>
    <col min="15349" max="15349" width="20.5546875" style="209" customWidth="1"/>
    <col min="15350" max="15350" width="18.109375" style="209" customWidth="1"/>
    <col min="15351" max="15351" width="49.44140625" style="209" customWidth="1"/>
    <col min="15352" max="15354" width="0" style="209" hidden="1" customWidth="1"/>
    <col min="15355" max="15355" width="11.44140625" style="209" customWidth="1"/>
    <col min="15356" max="15365" width="0" style="209" hidden="1" customWidth="1"/>
    <col min="15366" max="15603" width="9.109375" style="209"/>
    <col min="15604" max="15604" width="1.109375" style="209" customWidth="1"/>
    <col min="15605" max="15605" width="20.5546875" style="209" customWidth="1"/>
    <col min="15606" max="15606" width="18.109375" style="209" customWidth="1"/>
    <col min="15607" max="15607" width="49.44140625" style="209" customWidth="1"/>
    <col min="15608" max="15610" width="0" style="209" hidden="1" customWidth="1"/>
    <col min="15611" max="15611" width="11.44140625" style="209" customWidth="1"/>
    <col min="15612" max="15621" width="0" style="209" hidden="1" customWidth="1"/>
    <col min="15622" max="15859" width="9.109375" style="209"/>
    <col min="15860" max="15860" width="1.109375" style="209" customWidth="1"/>
    <col min="15861" max="15861" width="20.5546875" style="209" customWidth="1"/>
    <col min="15862" max="15862" width="18.109375" style="209" customWidth="1"/>
    <col min="15863" max="15863" width="49.44140625" style="209" customWidth="1"/>
    <col min="15864" max="15866" width="0" style="209" hidden="1" customWidth="1"/>
    <col min="15867" max="15867" width="11.44140625" style="209" customWidth="1"/>
    <col min="15868" max="15877" width="0" style="209" hidden="1" customWidth="1"/>
    <col min="15878" max="16115" width="9.109375" style="209"/>
    <col min="16116" max="16116" width="1.109375" style="209" customWidth="1"/>
    <col min="16117" max="16117" width="20.5546875" style="209" customWidth="1"/>
    <col min="16118" max="16118" width="18.109375" style="209" customWidth="1"/>
    <col min="16119" max="16119" width="49.44140625" style="209" customWidth="1"/>
    <col min="16120" max="16122" width="0" style="209" hidden="1" customWidth="1"/>
    <col min="16123" max="16123" width="11.44140625" style="209" customWidth="1"/>
    <col min="16124" max="16133" width="0" style="209" hidden="1" customWidth="1"/>
    <col min="16134" max="16384" width="9.109375" style="209"/>
  </cols>
  <sheetData>
    <row r="1" spans="2:34">
      <c r="B1" s="208"/>
      <c r="C1" s="513"/>
      <c r="D1" s="513"/>
      <c r="E1" s="513"/>
    </row>
    <row r="2" spans="2:34">
      <c r="B2" s="208"/>
      <c r="C2" s="513"/>
      <c r="D2" s="513"/>
      <c r="E2" s="513"/>
    </row>
    <row r="3" spans="2:34">
      <c r="B3" s="208"/>
      <c r="C3" s="513"/>
      <c r="D3" s="513"/>
      <c r="E3" s="513"/>
    </row>
    <row r="4" spans="2:34">
      <c r="B4" s="208"/>
      <c r="C4" s="513"/>
      <c r="D4" s="513"/>
      <c r="E4" s="513"/>
    </row>
    <row r="5" spans="2:34">
      <c r="B5" s="208"/>
      <c r="C5" s="513"/>
      <c r="D5" s="513"/>
      <c r="E5" s="513"/>
    </row>
    <row r="6" spans="2:34">
      <c r="B6" s="208"/>
      <c r="C6" s="513"/>
      <c r="D6" s="513"/>
      <c r="E6" s="513"/>
    </row>
    <row r="7" spans="2:34">
      <c r="B7" s="208"/>
      <c r="C7" s="513"/>
      <c r="D7" s="513"/>
      <c r="E7" s="513"/>
    </row>
    <row r="8" spans="2:34">
      <c r="B8" s="208"/>
      <c r="C8" s="513"/>
      <c r="D8" s="513"/>
      <c r="E8" s="513"/>
    </row>
    <row r="9" spans="2:34">
      <c r="B9" s="208"/>
      <c r="C9" s="211"/>
      <c r="D9" s="211"/>
      <c r="E9" s="212"/>
    </row>
    <row r="10" spans="2:34">
      <c r="B10" s="208"/>
      <c r="C10" s="211"/>
      <c r="D10" s="211"/>
      <c r="E10" s="212"/>
    </row>
    <row r="11" spans="2:34" ht="15" customHeight="1" thickBot="1">
      <c r="B11" s="514"/>
      <c r="C11" s="514"/>
      <c r="D11" s="514"/>
      <c r="E11" s="514"/>
    </row>
    <row r="12" spans="2:34" ht="60" customHeight="1" thickTop="1" thickBot="1">
      <c r="B12" s="515" t="s">
        <v>1250</v>
      </c>
      <c r="C12" s="515"/>
      <c r="D12" s="515"/>
      <c r="E12" s="213" t="s">
        <v>1099</v>
      </c>
    </row>
    <row r="13" spans="2:34" s="216" customFormat="1" ht="30" customHeight="1" thickTop="1" thickBot="1">
      <c r="B13" s="214" t="s">
        <v>1251</v>
      </c>
      <c r="C13" s="215" t="s">
        <v>1252</v>
      </c>
      <c r="D13" s="215" t="s">
        <v>1253</v>
      </c>
      <c r="E13" s="213" t="s">
        <v>1254</v>
      </c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</row>
    <row r="14" spans="2:34" s="216" customFormat="1" ht="15" customHeight="1" thickTop="1" thickBot="1">
      <c r="B14" s="214"/>
      <c r="C14" s="217" t="s">
        <v>1255</v>
      </c>
      <c r="D14" s="218" t="s">
        <v>1256</v>
      </c>
      <c r="E14" s="219">
        <v>414</v>
      </c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</row>
    <row r="15" spans="2:34" s="216" customFormat="1" ht="15" customHeight="1" thickTop="1" thickBot="1">
      <c r="B15" s="214"/>
      <c r="C15" s="220" t="s">
        <v>1257</v>
      </c>
      <c r="D15" s="221" t="s">
        <v>1258</v>
      </c>
      <c r="E15" s="222">
        <v>828</v>
      </c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</row>
    <row r="16" spans="2:34" s="216" customFormat="1" ht="15" customHeight="1" thickTop="1" thickBot="1">
      <c r="B16" s="214"/>
      <c r="C16" s="215"/>
      <c r="D16" s="215"/>
      <c r="E16" s="213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</row>
    <row r="17" spans="2:34" s="216" customFormat="1" ht="15" customHeight="1" thickTop="1" thickBot="1">
      <c r="B17" s="223"/>
      <c r="C17" s="217" t="s">
        <v>1259</v>
      </c>
      <c r="D17" s="218" t="s">
        <v>1260</v>
      </c>
      <c r="E17" s="224">
        <v>1415</v>
      </c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</row>
    <row r="18" spans="2:34" s="216" customFormat="1" ht="15" customHeight="1" thickTop="1" thickBot="1">
      <c r="B18" s="516" t="s">
        <v>1261</v>
      </c>
      <c r="C18" s="218" t="s">
        <v>1262</v>
      </c>
      <c r="D18" s="218" t="s">
        <v>1263</v>
      </c>
      <c r="E18" s="224">
        <v>1769</v>
      </c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</row>
    <row r="19" spans="2:34" s="216" customFormat="1" ht="15" customHeight="1" thickTop="1" thickBot="1">
      <c r="B19" s="517"/>
      <c r="C19" s="221" t="s">
        <v>1264</v>
      </c>
      <c r="D19" s="221" t="s">
        <v>1265</v>
      </c>
      <c r="E19" s="225">
        <v>3537</v>
      </c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</row>
    <row r="20" spans="2:34" s="216" customFormat="1" ht="15" customHeight="1" thickTop="1" thickBot="1">
      <c r="B20" s="517"/>
      <c r="C20" s="218" t="s">
        <v>1266</v>
      </c>
      <c r="D20" s="218" t="s">
        <v>1267</v>
      </c>
      <c r="E20" s="224">
        <v>5306</v>
      </c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</row>
    <row r="21" spans="2:34" s="216" customFormat="1" ht="15" customHeight="1" thickTop="1" thickBot="1">
      <c r="B21" s="517"/>
      <c r="C21" s="221" t="s">
        <v>1268</v>
      </c>
      <c r="D21" s="221" t="s">
        <v>1269</v>
      </c>
      <c r="E21" s="225">
        <v>7075</v>
      </c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</row>
    <row r="22" spans="2:34" s="216" customFormat="1" ht="15" customHeight="1" thickTop="1" thickBot="1">
      <c r="B22" s="517"/>
      <c r="C22" s="218" t="s">
        <v>1270</v>
      </c>
      <c r="D22" s="218" t="s">
        <v>1271</v>
      </c>
      <c r="E22" s="224">
        <v>10612</v>
      </c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</row>
    <row r="23" spans="2:34" s="216" customFormat="1" ht="15" customHeight="1" thickTop="1" thickBot="1">
      <c r="B23" s="517"/>
      <c r="C23" s="221" t="s">
        <v>1272</v>
      </c>
      <c r="D23" s="221" t="s">
        <v>1273</v>
      </c>
      <c r="E23" s="225">
        <v>14146</v>
      </c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</row>
    <row r="24" spans="2:34" s="216" customFormat="1" ht="15" customHeight="1" thickTop="1" thickBot="1">
      <c r="B24" s="517"/>
      <c r="C24" s="218" t="s">
        <v>1274</v>
      </c>
      <c r="D24" s="218" t="s">
        <v>1275</v>
      </c>
      <c r="E24" s="224">
        <v>17687</v>
      </c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</row>
    <row r="25" spans="2:34" s="216" customFormat="1" ht="15" customHeight="1" thickTop="1" thickBot="1">
      <c r="B25" s="517"/>
      <c r="C25" s="221" t="s">
        <v>1276</v>
      </c>
      <c r="D25" s="221" t="s">
        <v>1277</v>
      </c>
      <c r="E25" s="225">
        <v>21224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</row>
    <row r="26" spans="2:34" s="216" customFormat="1" ht="15" customHeight="1" thickTop="1" thickBot="1">
      <c r="B26" s="517"/>
      <c r="C26" s="218" t="s">
        <v>1278</v>
      </c>
      <c r="D26" s="218" t="s">
        <v>1279</v>
      </c>
      <c r="E26" s="224">
        <v>24762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</row>
    <row r="27" spans="2:34" s="216" customFormat="1" ht="15" customHeight="1" thickTop="1" thickBot="1">
      <c r="B27" s="517"/>
      <c r="C27" s="221" t="s">
        <v>1280</v>
      </c>
      <c r="D27" s="221" t="s">
        <v>1281</v>
      </c>
      <c r="E27" s="225">
        <v>28299</v>
      </c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</row>
    <row r="28" spans="2:34" s="216" customFormat="1" ht="15" customHeight="1" thickTop="1" thickBot="1">
      <c r="B28" s="517"/>
      <c r="C28" s="218" t="s">
        <v>1282</v>
      </c>
      <c r="D28" s="218" t="s">
        <v>1283</v>
      </c>
      <c r="E28" s="224">
        <v>31836</v>
      </c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</row>
    <row r="29" spans="2:34" s="216" customFormat="1" ht="15" customHeight="1" thickTop="1" thickBot="1">
      <c r="B29" s="517"/>
      <c r="C29" s="221" t="s">
        <v>1284</v>
      </c>
      <c r="D29" s="221" t="s">
        <v>1285</v>
      </c>
      <c r="E29" s="225">
        <v>35374</v>
      </c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</row>
    <row r="30" spans="2:34" s="216" customFormat="1" ht="15" customHeight="1" thickTop="1" thickBot="1">
      <c r="B30" s="517"/>
      <c r="C30" s="218" t="s">
        <v>1286</v>
      </c>
      <c r="D30" s="218" t="s">
        <v>1287</v>
      </c>
      <c r="E30" s="224">
        <v>38911</v>
      </c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</row>
    <row r="31" spans="2:34" s="216" customFormat="1" ht="15" customHeight="1" thickTop="1" thickBot="1">
      <c r="B31" s="517"/>
      <c r="C31" s="221" t="s">
        <v>1288</v>
      </c>
      <c r="D31" s="221" t="s">
        <v>1289</v>
      </c>
      <c r="E31" s="225">
        <v>42448</v>
      </c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</row>
    <row r="32" spans="2:34" s="216" customFormat="1" ht="15" customHeight="1" thickTop="1" thickBot="1">
      <c r="B32" s="517"/>
      <c r="C32" s="218" t="s">
        <v>1290</v>
      </c>
      <c r="D32" s="218" t="s">
        <v>1291</v>
      </c>
      <c r="E32" s="224">
        <v>45986</v>
      </c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</row>
    <row r="33" spans="2:34" s="216" customFormat="1" ht="30" customHeight="1" thickTop="1" thickBot="1">
      <c r="B33" s="517"/>
      <c r="C33" s="215" t="s">
        <v>1292</v>
      </c>
      <c r="D33" s="215" t="s">
        <v>1253</v>
      </c>
      <c r="E33" s="213" t="s">
        <v>1099</v>
      </c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</row>
    <row r="34" spans="2:34" s="216" customFormat="1" ht="15" customHeight="1" thickTop="1" thickBot="1">
      <c r="B34" s="517"/>
      <c r="C34" s="218" t="s">
        <v>1294</v>
      </c>
      <c r="D34" s="218" t="s">
        <v>1295</v>
      </c>
      <c r="E34" s="224">
        <v>159</v>
      </c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</row>
    <row r="35" spans="2:34" s="216" customFormat="1" ht="15" customHeight="1" thickTop="1" thickBot="1">
      <c r="B35" s="517"/>
      <c r="C35" s="221" t="s">
        <v>1296</v>
      </c>
      <c r="D35" s="221" t="s">
        <v>1297</v>
      </c>
      <c r="E35" s="225">
        <v>262</v>
      </c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</row>
    <row r="36" spans="2:34" s="216" customFormat="1" ht="15" customHeight="1" thickTop="1" thickBot="1">
      <c r="B36" s="517"/>
      <c r="C36" s="218" t="s">
        <v>1298</v>
      </c>
      <c r="D36" s="218" t="s">
        <v>1299</v>
      </c>
      <c r="E36" s="224">
        <v>391</v>
      </c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</row>
    <row r="37" spans="2:34" s="216" customFormat="1" ht="15" customHeight="1" thickTop="1" thickBot="1">
      <c r="B37" s="517"/>
      <c r="C37" s="218"/>
      <c r="D37" s="218"/>
      <c r="E37" s="213" t="s">
        <v>1300</v>
      </c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</row>
    <row r="38" spans="2:34" s="216" customFormat="1" ht="15" customHeight="1" thickTop="1" thickBot="1">
      <c r="B38" s="517"/>
      <c r="C38" s="221" t="s">
        <v>1301</v>
      </c>
      <c r="D38" s="221" t="s">
        <v>1302</v>
      </c>
      <c r="E38" s="225">
        <v>113</v>
      </c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</row>
    <row r="39" spans="2:34" s="216" customFormat="1" ht="15" customHeight="1" thickTop="1" thickBot="1">
      <c r="B39" s="517"/>
      <c r="C39" s="218" t="s">
        <v>1303</v>
      </c>
      <c r="D39" s="218" t="s">
        <v>1304</v>
      </c>
      <c r="E39" s="224">
        <v>153</v>
      </c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</row>
    <row r="40" spans="2:34" s="216" customFormat="1" ht="15" customHeight="1" thickTop="1" thickBot="1">
      <c r="B40" s="517"/>
      <c r="C40" s="221" t="s">
        <v>1305</v>
      </c>
      <c r="D40" s="221" t="s">
        <v>1306</v>
      </c>
      <c r="E40" s="225">
        <v>330</v>
      </c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</row>
    <row r="41" spans="2:34" s="216" customFormat="1" ht="15" customHeight="1" thickTop="1" thickBot="1">
      <c r="B41" s="517"/>
      <c r="C41" s="218" t="s">
        <v>1307</v>
      </c>
      <c r="D41" s="218" t="s">
        <v>1308</v>
      </c>
      <c r="E41" s="224">
        <v>775</v>
      </c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</row>
    <row r="42" spans="2:34" s="216" customFormat="1" ht="15" customHeight="1" thickTop="1" thickBot="1">
      <c r="B42" s="517"/>
      <c r="C42" s="221" t="s">
        <v>1309</v>
      </c>
      <c r="D42" s="221" t="s">
        <v>1310</v>
      </c>
      <c r="E42" s="225">
        <v>418</v>
      </c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</row>
    <row r="43" spans="2:34" s="216" customFormat="1" ht="15" customHeight="1" thickTop="1" thickBot="1">
      <c r="B43" s="518"/>
      <c r="C43" s="218" t="s">
        <v>1311</v>
      </c>
      <c r="D43" s="218" t="s">
        <v>1312</v>
      </c>
      <c r="E43" s="224">
        <v>744</v>
      </c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</row>
    <row r="44" spans="2:34" s="216" customFormat="1" ht="30" customHeight="1" thickTop="1" thickBot="1">
      <c r="B44" s="519" t="s">
        <v>1313</v>
      </c>
      <c r="C44" s="519"/>
      <c r="D44" s="519"/>
      <c r="E44" s="51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</row>
    <row r="45" spans="2:34" s="216" customFormat="1" ht="14.4" thickTop="1" thickBot="1">
      <c r="B45" s="226"/>
      <c r="C45" s="226"/>
      <c r="D45" s="226"/>
      <c r="E45" s="227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</row>
    <row r="46" spans="2:34" s="228" customFormat="1" ht="60" customHeight="1" thickTop="1" thickBot="1">
      <c r="B46" s="520" t="s">
        <v>1314</v>
      </c>
      <c r="C46" s="521"/>
      <c r="D46" s="521"/>
      <c r="E46" s="213" t="s">
        <v>1099</v>
      </c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</row>
    <row r="47" spans="2:34" s="216" customFormat="1" ht="30" customHeight="1" thickTop="1" thickBot="1">
      <c r="B47" s="230" t="s">
        <v>1315</v>
      </c>
      <c r="C47" s="215" t="s">
        <v>1252</v>
      </c>
      <c r="D47" s="215" t="s">
        <v>1253</v>
      </c>
      <c r="E47" s="213" t="s">
        <v>1254</v>
      </c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</row>
    <row r="48" spans="2:34" s="216" customFormat="1" ht="15" customHeight="1" thickTop="1" thickBot="1">
      <c r="B48" s="230"/>
      <c r="C48" s="217" t="s">
        <v>1316</v>
      </c>
      <c r="D48" s="218" t="s">
        <v>1256</v>
      </c>
      <c r="E48" s="219">
        <v>468</v>
      </c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</row>
    <row r="49" spans="2:34" s="216" customFormat="1" ht="15" customHeight="1" thickTop="1" thickBot="1">
      <c r="B49" s="230"/>
      <c r="C49" s="220" t="s">
        <v>1317</v>
      </c>
      <c r="D49" s="221" t="s">
        <v>1258</v>
      </c>
      <c r="E49" s="222">
        <v>958</v>
      </c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</row>
    <row r="50" spans="2:34" s="216" customFormat="1" ht="15" customHeight="1" thickTop="1" thickBot="1">
      <c r="B50" s="230"/>
      <c r="C50" s="215"/>
      <c r="D50" s="215"/>
      <c r="E50" s="213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</row>
    <row r="51" spans="2:34" s="216" customFormat="1" ht="15" customHeight="1" thickTop="1" thickBot="1">
      <c r="B51" s="230"/>
      <c r="C51" s="218" t="s">
        <v>1318</v>
      </c>
      <c r="D51" s="218" t="s">
        <v>1260</v>
      </c>
      <c r="E51" s="225">
        <v>1625</v>
      </c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</row>
    <row r="52" spans="2:34" s="216" customFormat="1" ht="15" customHeight="1" thickTop="1" thickBot="1">
      <c r="B52" s="522" t="s">
        <v>1319</v>
      </c>
      <c r="C52" s="218" t="s">
        <v>1320</v>
      </c>
      <c r="D52" s="218" t="s">
        <v>1263</v>
      </c>
      <c r="E52" s="224">
        <v>2031</v>
      </c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</row>
    <row r="53" spans="2:34" s="216" customFormat="1" ht="15" customHeight="1" thickTop="1" thickBot="1">
      <c r="B53" s="523"/>
      <c r="C53" s="221" t="s">
        <v>1321</v>
      </c>
      <c r="D53" s="221" t="s">
        <v>1265</v>
      </c>
      <c r="E53" s="225">
        <v>4062</v>
      </c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</row>
    <row r="54" spans="2:34" s="216" customFormat="1" ht="15" customHeight="1" thickTop="1" thickBot="1">
      <c r="B54" s="523"/>
      <c r="C54" s="218" t="s">
        <v>1322</v>
      </c>
      <c r="D54" s="218" t="s">
        <v>1267</v>
      </c>
      <c r="E54" s="224">
        <v>6093</v>
      </c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</row>
    <row r="55" spans="2:34" s="216" customFormat="1" ht="15" customHeight="1" thickTop="1" thickBot="1">
      <c r="B55" s="523"/>
      <c r="C55" s="221" t="s">
        <v>1323</v>
      </c>
      <c r="D55" s="221" t="s">
        <v>1269</v>
      </c>
      <c r="E55" s="225">
        <v>8124</v>
      </c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</row>
    <row r="56" spans="2:34" s="216" customFormat="1" ht="15" customHeight="1" thickTop="1" thickBot="1">
      <c r="B56" s="523"/>
      <c r="C56" s="218" t="s">
        <v>1324</v>
      </c>
      <c r="D56" s="218" t="s">
        <v>1271</v>
      </c>
      <c r="E56" s="224">
        <v>12185</v>
      </c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</row>
    <row r="57" spans="2:34" s="216" customFormat="1" ht="15" customHeight="1" thickTop="1" thickBot="1">
      <c r="B57" s="523"/>
      <c r="C57" s="221" t="s">
        <v>1325</v>
      </c>
      <c r="D57" s="221" t="s">
        <v>1273</v>
      </c>
      <c r="E57" s="225">
        <v>16247</v>
      </c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</row>
    <row r="58" spans="2:34" s="216" customFormat="1" ht="15" customHeight="1" thickTop="1" thickBot="1">
      <c r="B58" s="523"/>
      <c r="C58" s="218" t="s">
        <v>1326</v>
      </c>
      <c r="D58" s="218" t="s">
        <v>1275</v>
      </c>
      <c r="E58" s="224">
        <v>20309</v>
      </c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</row>
    <row r="59" spans="2:34" s="216" customFormat="1" ht="15" customHeight="1" thickTop="1" thickBot="1">
      <c r="B59" s="523"/>
      <c r="C59" s="221" t="s">
        <v>1327</v>
      </c>
      <c r="D59" s="221" t="s">
        <v>1277</v>
      </c>
      <c r="E59" s="225">
        <v>24371</v>
      </c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</row>
    <row r="60" spans="2:34" s="216" customFormat="1" ht="15" customHeight="1" thickTop="1" thickBot="1">
      <c r="B60" s="523"/>
      <c r="C60" s="218" t="s">
        <v>1328</v>
      </c>
      <c r="D60" s="218" t="s">
        <v>1279</v>
      </c>
      <c r="E60" s="224">
        <v>28432</v>
      </c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</row>
    <row r="61" spans="2:34" s="216" customFormat="1" ht="15" customHeight="1" thickTop="1" thickBot="1">
      <c r="B61" s="523"/>
      <c r="C61" s="221" t="s">
        <v>1329</v>
      </c>
      <c r="D61" s="221" t="s">
        <v>1281</v>
      </c>
      <c r="E61" s="225">
        <v>32494</v>
      </c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</row>
    <row r="62" spans="2:34" s="216" customFormat="1" ht="15" customHeight="1" thickTop="1" thickBot="1">
      <c r="B62" s="523"/>
      <c r="C62" s="218" t="s">
        <v>1330</v>
      </c>
      <c r="D62" s="218" t="s">
        <v>1283</v>
      </c>
      <c r="E62" s="224">
        <v>36556</v>
      </c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</row>
    <row r="63" spans="2:34" s="216" customFormat="1" ht="15" customHeight="1" thickTop="1" thickBot="1">
      <c r="B63" s="523"/>
      <c r="C63" s="221" t="s">
        <v>1331</v>
      </c>
      <c r="D63" s="221" t="s">
        <v>1285</v>
      </c>
      <c r="E63" s="225">
        <v>40618</v>
      </c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</row>
    <row r="64" spans="2:34" s="216" customFormat="1" ht="15" customHeight="1" thickTop="1" thickBot="1">
      <c r="B64" s="523"/>
      <c r="C64" s="218" t="s">
        <v>1332</v>
      </c>
      <c r="D64" s="218" t="s">
        <v>1287</v>
      </c>
      <c r="E64" s="224">
        <v>44679</v>
      </c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</row>
    <row r="65" spans="2:34" s="216" customFormat="1" ht="15" customHeight="1" thickTop="1" thickBot="1">
      <c r="B65" s="523"/>
      <c r="C65" s="221" t="s">
        <v>1333</v>
      </c>
      <c r="D65" s="221" t="s">
        <v>1289</v>
      </c>
      <c r="E65" s="225">
        <v>48741</v>
      </c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</row>
    <row r="66" spans="2:34" s="216" customFormat="1" ht="15" customHeight="1" thickTop="1" thickBot="1">
      <c r="B66" s="523"/>
      <c r="C66" s="218" t="s">
        <v>1334</v>
      </c>
      <c r="D66" s="218" t="s">
        <v>1291</v>
      </c>
      <c r="E66" s="224">
        <v>52803</v>
      </c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</row>
    <row r="67" spans="2:34" s="216" customFormat="1" ht="30" customHeight="1" thickTop="1" thickBot="1">
      <c r="B67" s="523"/>
      <c r="C67" s="215" t="s">
        <v>1292</v>
      </c>
      <c r="D67" s="215" t="s">
        <v>1253</v>
      </c>
      <c r="E67" s="213" t="s">
        <v>1099</v>
      </c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</row>
    <row r="68" spans="2:34" s="216" customFormat="1" ht="15" customHeight="1" thickTop="1" thickBot="1">
      <c r="B68" s="523"/>
      <c r="C68" s="218" t="s">
        <v>1335</v>
      </c>
      <c r="D68" s="218" t="s">
        <v>1295</v>
      </c>
      <c r="E68" s="224">
        <v>164</v>
      </c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</row>
    <row r="69" spans="2:34" s="216" customFormat="1" ht="15" customHeight="1" thickTop="1" thickBot="1">
      <c r="B69" s="523"/>
      <c r="C69" s="221" t="s">
        <v>1336</v>
      </c>
      <c r="D69" s="221" t="s">
        <v>1297</v>
      </c>
      <c r="E69" s="225">
        <v>273</v>
      </c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</row>
    <row r="70" spans="2:34" s="216" customFormat="1" ht="15" customHeight="1" thickTop="1" thickBot="1">
      <c r="B70" s="523"/>
      <c r="C70" s="218" t="s">
        <v>1337</v>
      </c>
      <c r="D70" s="218" t="s">
        <v>1299</v>
      </c>
      <c r="E70" s="224">
        <v>413</v>
      </c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</row>
    <row r="71" spans="2:34" s="216" customFormat="1" ht="15" customHeight="1" thickTop="1" thickBot="1">
      <c r="B71" s="523"/>
      <c r="C71" s="215"/>
      <c r="D71" s="218"/>
      <c r="E71" s="213" t="s">
        <v>1300</v>
      </c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</row>
    <row r="72" spans="2:34" s="216" customFormat="1" ht="15" customHeight="1" thickTop="1" thickBot="1">
      <c r="B72" s="523"/>
      <c r="C72" s="221" t="s">
        <v>1338</v>
      </c>
      <c r="D72" s="221" t="s">
        <v>1302</v>
      </c>
      <c r="E72" s="225">
        <v>121</v>
      </c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</row>
    <row r="73" spans="2:34" s="216" customFormat="1" ht="15" customHeight="1" thickTop="1" thickBot="1">
      <c r="B73" s="523"/>
      <c r="C73" s="218" t="s">
        <v>1339</v>
      </c>
      <c r="D73" s="218" t="s">
        <v>1304</v>
      </c>
      <c r="E73" s="224">
        <v>165</v>
      </c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  <c r="AC73" s="210"/>
      <c r="AD73" s="210"/>
      <c r="AE73" s="210"/>
      <c r="AF73" s="210"/>
      <c r="AG73" s="210"/>
      <c r="AH73" s="210"/>
    </row>
    <row r="74" spans="2:34" s="216" customFormat="1" ht="15" customHeight="1" thickTop="1" thickBot="1">
      <c r="B74" s="523"/>
      <c r="C74" s="221" t="s">
        <v>1340</v>
      </c>
      <c r="D74" s="221" t="s">
        <v>1306</v>
      </c>
      <c r="E74" s="225">
        <v>362</v>
      </c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</row>
    <row r="75" spans="2:34" s="216" customFormat="1" ht="15" customHeight="1" thickTop="1" thickBot="1">
      <c r="B75" s="523"/>
      <c r="C75" s="218" t="s">
        <v>1341</v>
      </c>
      <c r="D75" s="218" t="s">
        <v>1308</v>
      </c>
      <c r="E75" s="224">
        <v>836</v>
      </c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</row>
    <row r="76" spans="2:34" s="216" customFormat="1" ht="15" customHeight="1" thickTop="1" thickBot="1">
      <c r="B76" s="523"/>
      <c r="C76" s="221" t="s">
        <v>1342</v>
      </c>
      <c r="D76" s="221" t="s">
        <v>1310</v>
      </c>
      <c r="E76" s="225">
        <v>457</v>
      </c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</row>
    <row r="77" spans="2:34" s="216" customFormat="1" ht="15" customHeight="1" thickTop="1" thickBot="1">
      <c r="B77" s="523"/>
      <c r="C77" s="218" t="s">
        <v>1343</v>
      </c>
      <c r="D77" s="218" t="s">
        <v>1312</v>
      </c>
      <c r="E77" s="224">
        <v>823</v>
      </c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</row>
    <row r="78" spans="2:34" s="216" customFormat="1" ht="30" customHeight="1" thickTop="1" thickBot="1">
      <c r="B78" s="519" t="s">
        <v>1313</v>
      </c>
      <c r="C78" s="519"/>
      <c r="D78" s="519"/>
      <c r="E78" s="519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</row>
    <row r="79" spans="2:34" s="216" customFormat="1" ht="14.4" thickTop="1" thickBot="1">
      <c r="B79" s="231"/>
      <c r="C79" s="231"/>
      <c r="D79" s="231"/>
      <c r="E79" s="233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</row>
    <row r="80" spans="2:34" s="216" customFormat="1" ht="60" customHeight="1" thickTop="1" thickBot="1">
      <c r="B80" s="512" t="s">
        <v>1344</v>
      </c>
      <c r="C80" s="512"/>
      <c r="D80" s="512"/>
      <c r="E80" s="213" t="s">
        <v>1099</v>
      </c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</row>
    <row r="81" spans="2:34" s="216" customFormat="1" ht="30" customHeight="1" thickTop="1" thickBot="1">
      <c r="B81" s="524" t="s">
        <v>1345</v>
      </c>
      <c r="C81" s="215" t="s">
        <v>1252</v>
      </c>
      <c r="D81" s="215" t="s">
        <v>1253</v>
      </c>
      <c r="E81" s="213" t="s">
        <v>1254</v>
      </c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</row>
    <row r="82" spans="2:34" s="216" customFormat="1" ht="15" customHeight="1" thickTop="1" thickBot="1">
      <c r="B82" s="525"/>
      <c r="C82" s="217" t="s">
        <v>1346</v>
      </c>
      <c r="D82" s="218" t="s">
        <v>1256</v>
      </c>
      <c r="E82" s="219">
        <v>563</v>
      </c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</row>
    <row r="83" spans="2:34" s="216" customFormat="1" ht="15" customHeight="1" thickTop="1" thickBot="1">
      <c r="B83" s="525"/>
      <c r="C83" s="220" t="s">
        <v>1347</v>
      </c>
      <c r="D83" s="221" t="s">
        <v>1258</v>
      </c>
      <c r="E83" s="222">
        <v>1126</v>
      </c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</row>
    <row r="84" spans="2:34" s="216" customFormat="1" ht="15" customHeight="1" thickTop="1" thickBot="1">
      <c r="B84" s="525"/>
      <c r="C84" s="215"/>
      <c r="D84" s="215"/>
      <c r="E84" s="213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  <c r="AC84" s="210"/>
      <c r="AD84" s="210"/>
      <c r="AE84" s="210"/>
      <c r="AF84" s="210"/>
      <c r="AG84" s="210"/>
      <c r="AH84" s="210"/>
    </row>
    <row r="85" spans="2:34" s="216" customFormat="1" ht="15" customHeight="1" thickTop="1" thickBot="1">
      <c r="B85" s="525"/>
      <c r="C85" s="217" t="s">
        <v>1348</v>
      </c>
      <c r="D85" s="218" t="s">
        <v>1260</v>
      </c>
      <c r="E85" s="224">
        <v>1718</v>
      </c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</row>
    <row r="86" spans="2:34" s="216" customFormat="1" ht="15" customHeight="1" thickTop="1" thickBot="1">
      <c r="B86" s="525"/>
      <c r="C86" s="221" t="s">
        <v>1349</v>
      </c>
      <c r="D86" s="221" t="s">
        <v>1263</v>
      </c>
      <c r="E86" s="225">
        <v>2148</v>
      </c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</row>
    <row r="87" spans="2:34" s="216" customFormat="1" ht="15" customHeight="1" thickTop="1" thickBot="1">
      <c r="B87" s="525"/>
      <c r="C87" s="218" t="s">
        <v>1350</v>
      </c>
      <c r="D87" s="218" t="s">
        <v>1265</v>
      </c>
      <c r="E87" s="224">
        <v>4296</v>
      </c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</row>
    <row r="88" spans="2:34" s="216" customFormat="1" ht="15" customHeight="1" thickTop="1" thickBot="1">
      <c r="B88" s="525"/>
      <c r="C88" s="221" t="s">
        <v>1351</v>
      </c>
      <c r="D88" s="221" t="s">
        <v>1267</v>
      </c>
      <c r="E88" s="225">
        <v>6444</v>
      </c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</row>
    <row r="89" spans="2:34" s="216" customFormat="1" ht="15" customHeight="1" thickTop="1" thickBot="1">
      <c r="B89" s="525"/>
      <c r="C89" s="218" t="s">
        <v>1352</v>
      </c>
      <c r="D89" s="218" t="s">
        <v>1269</v>
      </c>
      <c r="E89" s="224">
        <v>8592</v>
      </c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</row>
    <row r="90" spans="2:34" s="216" customFormat="1" ht="15" customHeight="1" thickTop="1" thickBot="1">
      <c r="B90" s="525"/>
      <c r="C90" s="221" t="s">
        <v>1353</v>
      </c>
      <c r="D90" s="221" t="s">
        <v>1271</v>
      </c>
      <c r="E90" s="225">
        <v>12888</v>
      </c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</row>
    <row r="91" spans="2:34" s="216" customFormat="1" ht="15" customHeight="1" thickTop="1" thickBot="1">
      <c r="B91" s="525"/>
      <c r="C91" s="218" t="s">
        <v>1354</v>
      </c>
      <c r="D91" s="218" t="s">
        <v>1273</v>
      </c>
      <c r="E91" s="224">
        <v>17184</v>
      </c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</row>
    <row r="92" spans="2:34" s="216" customFormat="1" ht="15" customHeight="1" thickTop="1" thickBot="1">
      <c r="B92" s="525"/>
      <c r="C92" s="221" t="s">
        <v>1355</v>
      </c>
      <c r="D92" s="221" t="s">
        <v>1275</v>
      </c>
      <c r="E92" s="225">
        <v>21479</v>
      </c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</row>
    <row r="93" spans="2:34" s="216" customFormat="1" ht="15" customHeight="1" thickTop="1" thickBot="1">
      <c r="B93" s="525"/>
      <c r="C93" s="218" t="s">
        <v>1356</v>
      </c>
      <c r="D93" s="218" t="s">
        <v>1277</v>
      </c>
      <c r="E93" s="224">
        <v>25775</v>
      </c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</row>
    <row r="94" spans="2:34" s="216" customFormat="1" ht="15" customHeight="1" thickTop="1" thickBot="1">
      <c r="B94" s="525"/>
      <c r="C94" s="221" t="s">
        <v>1357</v>
      </c>
      <c r="D94" s="221" t="s">
        <v>1279</v>
      </c>
      <c r="E94" s="225">
        <v>30071</v>
      </c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</row>
    <row r="95" spans="2:34" s="216" customFormat="1" ht="15" customHeight="1" thickTop="1" thickBot="1">
      <c r="B95" s="525"/>
      <c r="C95" s="218" t="s">
        <v>1358</v>
      </c>
      <c r="D95" s="218" t="s">
        <v>1281</v>
      </c>
      <c r="E95" s="224">
        <v>34367</v>
      </c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</row>
    <row r="96" spans="2:34" s="216" customFormat="1" ht="15" customHeight="1" thickTop="1" thickBot="1">
      <c r="B96" s="525"/>
      <c r="C96" s="221" t="s">
        <v>1359</v>
      </c>
      <c r="D96" s="221" t="s">
        <v>1283</v>
      </c>
      <c r="E96" s="225">
        <v>38663</v>
      </c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</row>
    <row r="97" spans="2:34" s="216" customFormat="1" ht="15" customHeight="1" thickTop="1" thickBot="1">
      <c r="B97" s="525"/>
      <c r="C97" s="218" t="s">
        <v>1360</v>
      </c>
      <c r="D97" s="218" t="s">
        <v>1285</v>
      </c>
      <c r="E97" s="224">
        <v>42959</v>
      </c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</row>
    <row r="98" spans="2:34" s="216" customFormat="1" ht="15" customHeight="1" thickTop="1" thickBot="1">
      <c r="B98" s="525"/>
      <c r="C98" s="221" t="s">
        <v>1361</v>
      </c>
      <c r="D98" s="221" t="s">
        <v>1287</v>
      </c>
      <c r="E98" s="225">
        <v>47255</v>
      </c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</row>
    <row r="99" spans="2:34" s="216" customFormat="1" ht="15" customHeight="1" thickTop="1" thickBot="1">
      <c r="B99" s="525"/>
      <c r="C99" s="218" t="s">
        <v>1362</v>
      </c>
      <c r="D99" s="218" t="s">
        <v>1289</v>
      </c>
      <c r="E99" s="224">
        <v>51551</v>
      </c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</row>
    <row r="100" spans="2:34" s="216" customFormat="1" ht="15" customHeight="1" thickTop="1" thickBot="1">
      <c r="B100" s="525"/>
      <c r="C100" s="221" t="s">
        <v>1363</v>
      </c>
      <c r="D100" s="221" t="s">
        <v>1291</v>
      </c>
      <c r="E100" s="225">
        <v>55847</v>
      </c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</row>
    <row r="101" spans="2:34" s="216" customFormat="1" ht="30" customHeight="1" thickTop="1" thickBot="1">
      <c r="B101" s="525"/>
      <c r="C101" s="215" t="s">
        <v>1292</v>
      </c>
      <c r="D101" s="215" t="s">
        <v>1253</v>
      </c>
      <c r="E101" s="213" t="s">
        <v>1099</v>
      </c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</row>
    <row r="102" spans="2:34" s="216" customFormat="1" ht="15" customHeight="1" thickTop="1" thickBot="1">
      <c r="B102" s="525"/>
      <c r="C102" s="221" t="s">
        <v>1364</v>
      </c>
      <c r="D102" s="221" t="s">
        <v>1295</v>
      </c>
      <c r="E102" s="225">
        <v>167</v>
      </c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</row>
    <row r="103" spans="2:34" s="216" customFormat="1" ht="15" customHeight="1" thickTop="1" thickBot="1">
      <c r="B103" s="525"/>
      <c r="C103" s="218" t="s">
        <v>1365</v>
      </c>
      <c r="D103" s="218" t="s">
        <v>1297</v>
      </c>
      <c r="E103" s="224">
        <v>283</v>
      </c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</row>
    <row r="104" spans="2:34" s="216" customFormat="1" ht="15" customHeight="1" thickTop="1" thickBot="1">
      <c r="B104" s="525"/>
      <c r="C104" s="221" t="s">
        <v>1366</v>
      </c>
      <c r="D104" s="221" t="s">
        <v>1299</v>
      </c>
      <c r="E104" s="225">
        <v>433</v>
      </c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</row>
    <row r="105" spans="2:34" s="216" customFormat="1" ht="15" customHeight="1" thickTop="1" thickBot="1">
      <c r="B105" s="525"/>
      <c r="C105" s="215"/>
      <c r="D105" s="215"/>
      <c r="E105" s="213" t="s">
        <v>1300</v>
      </c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</row>
    <row r="106" spans="2:34" s="216" customFormat="1" ht="14.4" thickTop="1" thickBot="1">
      <c r="B106" s="525"/>
      <c r="C106" s="218" t="s">
        <v>1367</v>
      </c>
      <c r="D106" s="221" t="s">
        <v>1302</v>
      </c>
      <c r="E106" s="224">
        <v>129</v>
      </c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</row>
    <row r="107" spans="2:34" s="216" customFormat="1" ht="14.4" thickTop="1" thickBot="1">
      <c r="B107" s="525"/>
      <c r="C107" s="221" t="s">
        <v>1368</v>
      </c>
      <c r="D107" s="218" t="s">
        <v>1304</v>
      </c>
      <c r="E107" s="225">
        <v>177</v>
      </c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</row>
    <row r="108" spans="2:34" s="216" customFormat="1" ht="14.4" thickTop="1" thickBot="1">
      <c r="B108" s="525"/>
      <c r="C108" s="218" t="s">
        <v>1369</v>
      </c>
      <c r="D108" s="221" t="s">
        <v>1306</v>
      </c>
      <c r="E108" s="224">
        <v>390</v>
      </c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</row>
    <row r="109" spans="2:34" s="216" customFormat="1" ht="14.4" thickTop="1" thickBot="1">
      <c r="B109" s="525"/>
      <c r="C109" s="221" t="s">
        <v>1370</v>
      </c>
      <c r="D109" s="218" t="s">
        <v>1308</v>
      </c>
      <c r="E109" s="225">
        <v>907</v>
      </c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10"/>
      <c r="AH109" s="210"/>
    </row>
    <row r="110" spans="2:34" s="216" customFormat="1" ht="14.4" thickTop="1" thickBot="1">
      <c r="B110" s="525"/>
      <c r="C110" s="218" t="s">
        <v>1371</v>
      </c>
      <c r="D110" s="221" t="s">
        <v>1310</v>
      </c>
      <c r="E110" s="224">
        <v>492</v>
      </c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</row>
    <row r="111" spans="2:34" s="216" customFormat="1" ht="14.4" thickTop="1" thickBot="1">
      <c r="B111" s="526"/>
      <c r="C111" s="221" t="s">
        <v>1372</v>
      </c>
      <c r="D111" s="218" t="s">
        <v>1312</v>
      </c>
      <c r="E111" s="225">
        <v>892</v>
      </c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</row>
    <row r="112" spans="2:34" s="228" customFormat="1" ht="30" customHeight="1" thickTop="1" thickBot="1">
      <c r="B112" s="519" t="s">
        <v>1313</v>
      </c>
      <c r="C112" s="519"/>
      <c r="D112" s="519"/>
      <c r="E112" s="51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</row>
    <row r="113" spans="2:34" s="216" customFormat="1" ht="14.4" thickTop="1" thickBot="1">
      <c r="B113" s="234"/>
      <c r="C113" s="235"/>
      <c r="D113" s="235"/>
      <c r="E113" s="232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</row>
    <row r="114" spans="2:34" s="216" customFormat="1" ht="68.400000000000006" customHeight="1" thickTop="1" thickBot="1">
      <c r="B114" s="512" t="s">
        <v>1373</v>
      </c>
      <c r="C114" s="512"/>
      <c r="D114" s="512"/>
      <c r="E114" s="213" t="s">
        <v>1099</v>
      </c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</row>
    <row r="115" spans="2:34" s="216" customFormat="1" ht="27.6" customHeight="1" thickTop="1" thickBot="1">
      <c r="B115" s="524" t="s">
        <v>1374</v>
      </c>
      <c r="C115" s="215" t="s">
        <v>1252</v>
      </c>
      <c r="D115" s="215" t="s">
        <v>1253</v>
      </c>
      <c r="E115" s="213" t="s">
        <v>1254</v>
      </c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</row>
    <row r="116" spans="2:34" s="216" customFormat="1" ht="14.4" thickTop="1" thickBot="1">
      <c r="B116" s="525"/>
      <c r="C116" s="221" t="s">
        <v>1375</v>
      </c>
      <c r="D116" s="221" t="s">
        <v>1263</v>
      </c>
      <c r="E116" s="225">
        <v>5112</v>
      </c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</row>
    <row r="117" spans="2:34" s="216" customFormat="1" ht="14.4" thickTop="1" thickBot="1">
      <c r="B117" s="525"/>
      <c r="C117" s="218" t="s">
        <v>1376</v>
      </c>
      <c r="D117" s="218" t="s">
        <v>1265</v>
      </c>
      <c r="E117" s="224">
        <v>10223</v>
      </c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</row>
    <row r="118" spans="2:34" s="216" customFormat="1" ht="14.4" thickTop="1" thickBot="1">
      <c r="B118" s="525"/>
      <c r="C118" s="221" t="s">
        <v>1377</v>
      </c>
      <c r="D118" s="221" t="s">
        <v>1267</v>
      </c>
      <c r="E118" s="225">
        <v>15335</v>
      </c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</row>
    <row r="119" spans="2:34" s="216" customFormat="1" ht="14.4" thickTop="1" thickBot="1">
      <c r="B119" s="525"/>
      <c r="C119" s="218" t="s">
        <v>1378</v>
      </c>
      <c r="D119" s="218" t="s">
        <v>1269</v>
      </c>
      <c r="E119" s="224">
        <v>20446</v>
      </c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</row>
    <row r="120" spans="2:34" s="216" customFormat="1" ht="14.4" thickTop="1" thickBot="1">
      <c r="B120" s="525"/>
      <c r="C120" s="221" t="s">
        <v>1379</v>
      </c>
      <c r="D120" s="221" t="s">
        <v>1271</v>
      </c>
      <c r="E120" s="225">
        <v>30669</v>
      </c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</row>
    <row r="121" spans="2:34" s="216" customFormat="1" ht="14.4" thickTop="1" thickBot="1">
      <c r="B121" s="525"/>
      <c r="C121" s="218" t="s">
        <v>1380</v>
      </c>
      <c r="D121" s="218" t="s">
        <v>1273</v>
      </c>
      <c r="E121" s="224">
        <v>40892</v>
      </c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</row>
    <row r="122" spans="2:34" s="216" customFormat="1" ht="14.4" thickTop="1" thickBot="1">
      <c r="B122" s="525"/>
      <c r="C122" s="221" t="s">
        <v>1381</v>
      </c>
      <c r="D122" s="221" t="s">
        <v>1275</v>
      </c>
      <c r="E122" s="225">
        <v>51116</v>
      </c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</row>
    <row r="123" spans="2:34" s="216" customFormat="1" ht="14.4" thickTop="1" thickBot="1">
      <c r="B123" s="525"/>
      <c r="C123" s="218" t="s">
        <v>1382</v>
      </c>
      <c r="D123" s="218" t="s">
        <v>1277</v>
      </c>
      <c r="E123" s="224">
        <v>61339</v>
      </c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</row>
    <row r="124" spans="2:34" s="216" customFormat="1" ht="14.4" thickTop="1" thickBot="1">
      <c r="B124" s="525"/>
      <c r="C124" s="221" t="s">
        <v>1383</v>
      </c>
      <c r="D124" s="221" t="s">
        <v>1279</v>
      </c>
      <c r="E124" s="225">
        <v>71562</v>
      </c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</row>
    <row r="125" spans="2:34" s="216" customFormat="1" ht="14.4" thickTop="1" thickBot="1">
      <c r="B125" s="525"/>
      <c r="C125" s="218" t="s">
        <v>1384</v>
      </c>
      <c r="D125" s="218" t="s">
        <v>1281</v>
      </c>
      <c r="E125" s="224">
        <v>81785</v>
      </c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</row>
    <row r="126" spans="2:34" s="216" customFormat="1" ht="14.4" thickTop="1" thickBot="1">
      <c r="B126" s="525"/>
      <c r="C126" s="221" t="s">
        <v>1385</v>
      </c>
      <c r="D126" s="221" t="s">
        <v>1283</v>
      </c>
      <c r="E126" s="225">
        <v>92008</v>
      </c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</row>
    <row r="127" spans="2:34" s="216" customFormat="1" ht="14.4" thickTop="1" thickBot="1">
      <c r="B127" s="525"/>
      <c r="C127" s="218" t="s">
        <v>1386</v>
      </c>
      <c r="D127" s="218" t="s">
        <v>1285</v>
      </c>
      <c r="E127" s="224">
        <v>102231</v>
      </c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</row>
    <row r="128" spans="2:34" s="216" customFormat="1" ht="14.4" thickTop="1" thickBot="1">
      <c r="B128" s="525"/>
      <c r="C128" s="221" t="s">
        <v>1387</v>
      </c>
      <c r="D128" s="221" t="s">
        <v>1287</v>
      </c>
      <c r="E128" s="225">
        <v>112454</v>
      </c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  <c r="AC128" s="210"/>
      <c r="AD128" s="210"/>
      <c r="AE128" s="210"/>
      <c r="AF128" s="210"/>
      <c r="AG128" s="210"/>
      <c r="AH128" s="210"/>
    </row>
    <row r="129" spans="2:34" s="216" customFormat="1" ht="14.4" thickTop="1" thickBot="1">
      <c r="B129" s="525"/>
      <c r="C129" s="218" t="s">
        <v>1388</v>
      </c>
      <c r="D129" s="218" t="s">
        <v>1289</v>
      </c>
      <c r="E129" s="224">
        <v>12267</v>
      </c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  <c r="AH129" s="210"/>
    </row>
    <row r="130" spans="2:34" s="216" customFormat="1" ht="14.4" thickTop="1" thickBot="1">
      <c r="B130" s="525"/>
      <c r="C130" s="221" t="s">
        <v>1389</v>
      </c>
      <c r="D130" s="221" t="s">
        <v>1291</v>
      </c>
      <c r="E130" s="225">
        <v>132901</v>
      </c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10"/>
      <c r="AG130" s="210"/>
      <c r="AH130" s="210"/>
    </row>
    <row r="131" spans="2:34" s="216" customFormat="1" ht="27.6" thickTop="1" thickBot="1">
      <c r="B131" s="525"/>
      <c r="C131" s="215" t="s">
        <v>1292</v>
      </c>
      <c r="D131" s="215" t="s">
        <v>1253</v>
      </c>
      <c r="E131" s="213" t="s">
        <v>1293</v>
      </c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  <c r="AC131" s="210"/>
      <c r="AD131" s="210"/>
      <c r="AE131" s="210"/>
      <c r="AF131" s="210"/>
      <c r="AG131" s="210"/>
      <c r="AH131" s="210"/>
    </row>
    <row r="132" spans="2:34" s="216" customFormat="1" ht="14.4" thickTop="1" thickBot="1">
      <c r="B132" s="525"/>
      <c r="C132" s="218" t="s">
        <v>1390</v>
      </c>
      <c r="D132" s="218" t="s">
        <v>1391</v>
      </c>
      <c r="E132" s="224">
        <v>3058</v>
      </c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  <c r="AH132" s="210"/>
    </row>
    <row r="133" spans="2:34" s="216" customFormat="1" ht="14.4" thickTop="1" thickBot="1">
      <c r="B133" s="525"/>
      <c r="C133" s="221" t="s">
        <v>1392</v>
      </c>
      <c r="D133" s="221" t="s">
        <v>1393</v>
      </c>
      <c r="E133" s="225">
        <v>7433</v>
      </c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</row>
    <row r="134" spans="2:34" s="216" customFormat="1" ht="14.4" thickTop="1" thickBot="1">
      <c r="B134" s="525"/>
      <c r="C134" s="218" t="s">
        <v>1394</v>
      </c>
      <c r="D134" s="218" t="s">
        <v>1395</v>
      </c>
      <c r="E134" s="224">
        <v>4733</v>
      </c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0"/>
      <c r="AG134" s="210"/>
      <c r="AH134" s="210"/>
    </row>
    <row r="135" spans="2:34" s="216" customFormat="1" ht="14.4" thickTop="1" thickBot="1">
      <c r="B135" s="526"/>
      <c r="C135" s="221" t="s">
        <v>1396</v>
      </c>
      <c r="D135" s="221" t="s">
        <v>1397</v>
      </c>
      <c r="E135" s="225">
        <v>9063</v>
      </c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</row>
    <row r="136" spans="2:34" s="216" customFormat="1" ht="30" customHeight="1" thickTop="1" thickBot="1">
      <c r="B136" s="519" t="s">
        <v>1313</v>
      </c>
      <c r="C136" s="519"/>
      <c r="D136" s="519"/>
      <c r="E136" s="519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</row>
    <row r="137" spans="2:34" s="216" customFormat="1" ht="14.4" thickTop="1" thickBot="1">
      <c r="B137" s="234"/>
      <c r="C137" s="235"/>
      <c r="D137" s="235"/>
      <c r="E137" s="232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</row>
    <row r="138" spans="2:34" s="216" customFormat="1" ht="60" customHeight="1" thickTop="1" thickBot="1">
      <c r="B138" s="512" t="s">
        <v>1398</v>
      </c>
      <c r="C138" s="512"/>
      <c r="D138" s="512"/>
      <c r="E138" s="213" t="s">
        <v>1099</v>
      </c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</row>
    <row r="139" spans="2:34" s="216" customFormat="1" ht="30" customHeight="1" thickTop="1" thickBot="1">
      <c r="B139" s="516" t="s">
        <v>1399</v>
      </c>
      <c r="C139" s="215" t="s">
        <v>1252</v>
      </c>
      <c r="D139" s="215" t="s">
        <v>1253</v>
      </c>
      <c r="E139" s="213" t="s">
        <v>1254</v>
      </c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</row>
    <row r="140" spans="2:34" s="216" customFormat="1" ht="15" customHeight="1" thickTop="1" thickBot="1">
      <c r="B140" s="527"/>
      <c r="C140" s="218" t="s">
        <v>1400</v>
      </c>
      <c r="D140" s="218" t="s">
        <v>1263</v>
      </c>
      <c r="E140" s="224">
        <v>4135</v>
      </c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</row>
    <row r="141" spans="2:34" s="216" customFormat="1" ht="15" customHeight="1" thickTop="1" thickBot="1">
      <c r="B141" s="527"/>
      <c r="C141" s="221" t="s">
        <v>1401</v>
      </c>
      <c r="D141" s="221" t="s">
        <v>1265</v>
      </c>
      <c r="E141" s="225">
        <v>8269</v>
      </c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</row>
    <row r="142" spans="2:34" s="216" customFormat="1" ht="15" customHeight="1" thickTop="1" thickBot="1">
      <c r="B142" s="527"/>
      <c r="C142" s="218" t="s">
        <v>1402</v>
      </c>
      <c r="D142" s="218" t="s">
        <v>1267</v>
      </c>
      <c r="E142" s="224">
        <v>12404</v>
      </c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0"/>
    </row>
    <row r="143" spans="2:34" s="216" customFormat="1" ht="15" customHeight="1" thickTop="1" thickBot="1">
      <c r="B143" s="527"/>
      <c r="C143" s="221" t="s">
        <v>1403</v>
      </c>
      <c r="D143" s="221" t="s">
        <v>1269</v>
      </c>
      <c r="E143" s="225">
        <v>16593</v>
      </c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  <c r="AC143" s="210"/>
      <c r="AD143" s="210"/>
      <c r="AE143" s="210"/>
      <c r="AF143" s="210"/>
      <c r="AG143" s="210"/>
      <c r="AH143" s="210"/>
    </row>
    <row r="144" spans="2:34" s="216" customFormat="1" ht="15" customHeight="1" thickTop="1" thickBot="1">
      <c r="B144" s="527"/>
      <c r="C144" s="218" t="s">
        <v>1404</v>
      </c>
      <c r="D144" s="218" t="s">
        <v>1271</v>
      </c>
      <c r="E144" s="224">
        <v>24808</v>
      </c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  <c r="AC144" s="210"/>
      <c r="AD144" s="210"/>
      <c r="AE144" s="210"/>
      <c r="AF144" s="210"/>
      <c r="AG144" s="210"/>
      <c r="AH144" s="210"/>
    </row>
    <row r="145" spans="2:34" s="216" customFormat="1" ht="15" customHeight="1" thickTop="1" thickBot="1">
      <c r="B145" s="527"/>
      <c r="C145" s="221" t="s">
        <v>1405</v>
      </c>
      <c r="D145" s="221" t="s">
        <v>1273</v>
      </c>
      <c r="E145" s="225">
        <v>33077</v>
      </c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</row>
    <row r="146" spans="2:34" s="216" customFormat="1" ht="15" customHeight="1" thickTop="1" thickBot="1">
      <c r="B146" s="527"/>
      <c r="C146" s="218" t="s">
        <v>1406</v>
      </c>
      <c r="D146" s="218" t="s">
        <v>1275</v>
      </c>
      <c r="E146" s="224">
        <v>41946</v>
      </c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</row>
    <row r="147" spans="2:34" s="216" customFormat="1" ht="15" customHeight="1" thickTop="1" thickBot="1">
      <c r="B147" s="527"/>
      <c r="C147" s="221" t="s">
        <v>1407</v>
      </c>
      <c r="D147" s="221" t="s">
        <v>1277</v>
      </c>
      <c r="E147" s="225">
        <v>49616</v>
      </c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</row>
    <row r="148" spans="2:34" s="216" customFormat="1" ht="15" customHeight="1" thickTop="1" thickBot="1">
      <c r="B148" s="527"/>
      <c r="C148" s="218" t="s">
        <v>1408</v>
      </c>
      <c r="D148" s="218" t="s">
        <v>1279</v>
      </c>
      <c r="E148" s="224">
        <v>57885</v>
      </c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</row>
    <row r="149" spans="2:34" s="216" customFormat="1" ht="15" customHeight="1" thickTop="1" thickBot="1">
      <c r="B149" s="527"/>
      <c r="C149" s="221" t="s">
        <v>1409</v>
      </c>
      <c r="D149" s="221" t="s">
        <v>1281</v>
      </c>
      <c r="E149" s="225">
        <v>66154</v>
      </c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</row>
    <row r="150" spans="2:34" s="216" customFormat="1" ht="15" customHeight="1" thickTop="1" thickBot="1">
      <c r="B150" s="527"/>
      <c r="C150" s="218" t="s">
        <v>1410</v>
      </c>
      <c r="D150" s="218" t="s">
        <v>1283</v>
      </c>
      <c r="E150" s="224">
        <v>74424</v>
      </c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</row>
    <row r="151" spans="2:34" s="216" customFormat="1" ht="15" customHeight="1" thickTop="1" thickBot="1">
      <c r="B151" s="527"/>
      <c r="C151" s="221" t="s">
        <v>1411</v>
      </c>
      <c r="D151" s="221" t="s">
        <v>1285</v>
      </c>
      <c r="E151" s="225">
        <v>82693</v>
      </c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  <c r="AC151" s="210"/>
      <c r="AD151" s="210"/>
      <c r="AE151" s="210"/>
      <c r="AF151" s="210"/>
      <c r="AG151" s="210"/>
      <c r="AH151" s="210"/>
    </row>
    <row r="152" spans="2:34" s="216" customFormat="1" ht="15" customHeight="1" thickTop="1" thickBot="1">
      <c r="B152" s="527"/>
      <c r="C152" s="218" t="s">
        <v>1412</v>
      </c>
      <c r="D152" s="218" t="s">
        <v>1287</v>
      </c>
      <c r="E152" s="224">
        <v>90962</v>
      </c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  <c r="AC152" s="210"/>
      <c r="AD152" s="210"/>
      <c r="AE152" s="210"/>
      <c r="AF152" s="210"/>
      <c r="AG152" s="210"/>
      <c r="AH152" s="210"/>
    </row>
    <row r="153" spans="2:34" s="216" customFormat="1" ht="15" customHeight="1" thickTop="1" thickBot="1">
      <c r="B153" s="527"/>
      <c r="C153" s="221" t="s">
        <v>1413</v>
      </c>
      <c r="D153" s="221" t="s">
        <v>1289</v>
      </c>
      <c r="E153" s="225">
        <v>99231</v>
      </c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  <c r="AC153" s="210"/>
      <c r="AD153" s="210"/>
      <c r="AE153" s="210"/>
      <c r="AF153" s="210"/>
      <c r="AG153" s="210"/>
      <c r="AH153" s="210"/>
    </row>
    <row r="154" spans="2:34" s="216" customFormat="1" ht="15" customHeight="1" thickTop="1" thickBot="1">
      <c r="B154" s="527"/>
      <c r="C154" s="218" t="s">
        <v>1414</v>
      </c>
      <c r="D154" s="218" t="s">
        <v>1291</v>
      </c>
      <c r="E154" s="224">
        <v>107501</v>
      </c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  <c r="AC154" s="210"/>
      <c r="AD154" s="210"/>
      <c r="AE154" s="210"/>
      <c r="AF154" s="210"/>
      <c r="AG154" s="210"/>
      <c r="AH154" s="210"/>
    </row>
    <row r="155" spans="2:34" s="216" customFormat="1" ht="14.25" customHeight="1" thickTop="1" thickBot="1">
      <c r="B155" s="528"/>
      <c r="C155" s="236"/>
      <c r="D155" s="236"/>
      <c r="E155" s="237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  <c r="AC155" s="210"/>
      <c r="AD155" s="210"/>
      <c r="AE155" s="210"/>
      <c r="AF155" s="210"/>
      <c r="AG155" s="210"/>
      <c r="AH155" s="210"/>
    </row>
    <row r="156" spans="2:34" s="216" customFormat="1" ht="60" customHeight="1" thickTop="1" thickBot="1">
      <c r="B156" s="512" t="s">
        <v>1415</v>
      </c>
      <c r="C156" s="512"/>
      <c r="D156" s="512"/>
      <c r="E156" s="213" t="s">
        <v>1099</v>
      </c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</row>
    <row r="157" spans="2:34" s="216" customFormat="1" ht="30" customHeight="1" thickTop="1" thickBot="1">
      <c r="B157" s="516" t="s">
        <v>1399</v>
      </c>
      <c r="C157" s="215" t="s">
        <v>1252</v>
      </c>
      <c r="D157" s="215" t="s">
        <v>1253</v>
      </c>
      <c r="E157" s="213" t="s">
        <v>1254</v>
      </c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</row>
    <row r="158" spans="2:34" s="216" customFormat="1" ht="15" customHeight="1" thickTop="1" thickBot="1">
      <c r="B158" s="529"/>
      <c r="C158" s="218" t="s">
        <v>1416</v>
      </c>
      <c r="D158" s="218" t="s">
        <v>1263</v>
      </c>
      <c r="E158" s="224">
        <v>5275</v>
      </c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</row>
    <row r="159" spans="2:34" s="216" customFormat="1" ht="15" customHeight="1" thickTop="1" thickBot="1">
      <c r="B159" s="529"/>
      <c r="C159" s="221" t="s">
        <v>1417</v>
      </c>
      <c r="D159" s="221" t="s">
        <v>1265</v>
      </c>
      <c r="E159" s="225">
        <v>10550</v>
      </c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</row>
    <row r="160" spans="2:34" s="216" customFormat="1" ht="15" customHeight="1" thickTop="1" thickBot="1">
      <c r="B160" s="529"/>
      <c r="C160" s="218" t="s">
        <v>1418</v>
      </c>
      <c r="D160" s="218" t="s">
        <v>1267</v>
      </c>
      <c r="E160" s="224">
        <v>15826</v>
      </c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</row>
    <row r="161" spans="2:34" s="216" customFormat="1" ht="15" customHeight="1" thickTop="1" thickBot="1">
      <c r="B161" s="529"/>
      <c r="C161" s="221" t="s">
        <v>1419</v>
      </c>
      <c r="D161" s="221" t="s">
        <v>1269</v>
      </c>
      <c r="E161" s="225">
        <v>21101</v>
      </c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</row>
    <row r="162" spans="2:34" s="216" customFormat="1" ht="15" customHeight="1" thickTop="1" thickBot="1">
      <c r="B162" s="529"/>
      <c r="C162" s="218" t="s">
        <v>1420</v>
      </c>
      <c r="D162" s="218" t="s">
        <v>1271</v>
      </c>
      <c r="E162" s="224">
        <v>31651</v>
      </c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</row>
    <row r="163" spans="2:34" s="216" customFormat="1" ht="15" customHeight="1" thickTop="1" thickBot="1">
      <c r="B163" s="529"/>
      <c r="C163" s="221" t="s">
        <v>1421</v>
      </c>
      <c r="D163" s="221" t="s">
        <v>1273</v>
      </c>
      <c r="E163" s="225">
        <v>42202</v>
      </c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</row>
    <row r="164" spans="2:34" s="216" customFormat="1" ht="15" customHeight="1" thickTop="1" thickBot="1">
      <c r="B164" s="529"/>
      <c r="C164" s="218" t="s">
        <v>1422</v>
      </c>
      <c r="D164" s="218" t="s">
        <v>1275</v>
      </c>
      <c r="E164" s="224">
        <v>25752</v>
      </c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</row>
    <row r="165" spans="2:34" s="216" customFormat="1" ht="15" customHeight="1" thickTop="1" thickBot="1">
      <c r="B165" s="529"/>
      <c r="C165" s="221" t="s">
        <v>1423</v>
      </c>
      <c r="D165" s="221" t="s">
        <v>1277</v>
      </c>
      <c r="E165" s="225">
        <v>63303</v>
      </c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</row>
    <row r="166" spans="2:34" s="216" customFormat="1" ht="15" customHeight="1" thickTop="1" thickBot="1">
      <c r="B166" s="529"/>
      <c r="C166" s="218" t="s">
        <v>1424</v>
      </c>
      <c r="D166" s="218" t="s">
        <v>1279</v>
      </c>
      <c r="E166" s="224">
        <v>73853</v>
      </c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</row>
    <row r="167" spans="2:34" s="216" customFormat="1" ht="15" customHeight="1" thickTop="1" thickBot="1">
      <c r="B167" s="529"/>
      <c r="C167" s="221" t="s">
        <v>1425</v>
      </c>
      <c r="D167" s="221" t="s">
        <v>1281</v>
      </c>
      <c r="E167" s="225">
        <v>84404</v>
      </c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</row>
    <row r="168" spans="2:34" s="216" customFormat="1" ht="15" customHeight="1" thickTop="1" thickBot="1">
      <c r="B168" s="530"/>
      <c r="C168" s="218" t="s">
        <v>1426</v>
      </c>
      <c r="D168" s="218" t="s">
        <v>1283</v>
      </c>
      <c r="E168" s="224">
        <v>94954</v>
      </c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</row>
    <row r="169" spans="2:34" s="216" customFormat="1" ht="30" customHeight="1" thickTop="1" thickBot="1">
      <c r="B169" s="531" t="s">
        <v>1427</v>
      </c>
      <c r="C169" s="531"/>
      <c r="D169" s="531"/>
      <c r="E169" s="531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</row>
    <row r="170" spans="2:34" s="216" customFormat="1" ht="13.8" thickTop="1">
      <c r="B170" s="226"/>
      <c r="C170" s="226"/>
      <c r="D170" s="226"/>
      <c r="E170" s="227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</row>
    <row r="171" spans="2:34" s="216" customFormat="1">
      <c r="B171" s="238"/>
      <c r="C171" s="238"/>
      <c r="D171" s="238"/>
      <c r="E171" s="239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</row>
    <row r="172" spans="2:34" s="216" customFormat="1">
      <c r="B172" s="238"/>
      <c r="C172" s="238"/>
      <c r="D172" s="238"/>
      <c r="E172" s="239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</row>
    <row r="173" spans="2:34" s="216" customFormat="1">
      <c r="B173" s="238"/>
      <c r="C173" s="238"/>
      <c r="D173" s="238"/>
      <c r="E173" s="239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</row>
    <row r="174" spans="2:34" s="216" customFormat="1">
      <c r="B174" s="238"/>
      <c r="C174" s="238"/>
      <c r="D174" s="238"/>
      <c r="E174" s="239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</row>
    <row r="175" spans="2:34" s="216" customFormat="1" ht="13.8" thickBot="1">
      <c r="B175" s="234"/>
      <c r="C175" s="235"/>
      <c r="D175" s="235"/>
      <c r="E175" s="232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</row>
    <row r="176" spans="2:34" s="216" customFormat="1" ht="60" customHeight="1" thickTop="1" thickBot="1">
      <c r="B176" s="512" t="s">
        <v>1428</v>
      </c>
      <c r="C176" s="512"/>
      <c r="D176" s="512"/>
      <c r="E176" s="213" t="s">
        <v>1099</v>
      </c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</row>
    <row r="177" spans="2:34" s="216" customFormat="1" ht="30" customHeight="1" thickTop="1" thickBot="1">
      <c r="B177" s="240" t="s">
        <v>1429</v>
      </c>
      <c r="C177" s="215" t="s">
        <v>1252</v>
      </c>
      <c r="D177" s="215" t="s">
        <v>1253</v>
      </c>
      <c r="E177" s="213" t="s">
        <v>1254</v>
      </c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</row>
    <row r="178" spans="2:34" s="216" customFormat="1" ht="15" customHeight="1" thickTop="1" thickBot="1">
      <c r="B178" s="522" t="s">
        <v>1430</v>
      </c>
      <c r="C178" s="221" t="s">
        <v>1431</v>
      </c>
      <c r="D178" s="221" t="s">
        <v>1263</v>
      </c>
      <c r="E178" s="225">
        <v>4479</v>
      </c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</row>
    <row r="179" spans="2:34" s="216" customFormat="1" ht="15" customHeight="1" thickTop="1" thickBot="1">
      <c r="B179" s="523"/>
      <c r="C179" s="218" t="s">
        <v>1432</v>
      </c>
      <c r="D179" s="218" t="s">
        <v>1265</v>
      </c>
      <c r="E179" s="224">
        <v>8958</v>
      </c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  <c r="AC179" s="210"/>
      <c r="AD179" s="210"/>
      <c r="AE179" s="210"/>
      <c r="AF179" s="210"/>
      <c r="AG179" s="210"/>
      <c r="AH179" s="210"/>
    </row>
    <row r="180" spans="2:34" s="216" customFormat="1" ht="15" customHeight="1" thickTop="1" thickBot="1">
      <c r="B180" s="523"/>
      <c r="C180" s="221" t="s">
        <v>1433</v>
      </c>
      <c r="D180" s="221" t="s">
        <v>1267</v>
      </c>
      <c r="E180" s="225">
        <v>13437</v>
      </c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</row>
    <row r="181" spans="2:34" s="216" customFormat="1" ht="15" customHeight="1" thickTop="1" thickBot="1">
      <c r="B181" s="523"/>
      <c r="C181" s="218" t="s">
        <v>1434</v>
      </c>
      <c r="D181" s="218" t="s">
        <v>1269</v>
      </c>
      <c r="E181" s="224">
        <v>17916</v>
      </c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</row>
    <row r="182" spans="2:34" s="216" customFormat="1" ht="15" customHeight="1" thickTop="1" thickBot="1">
      <c r="B182" s="523"/>
      <c r="C182" s="221" t="s">
        <v>1435</v>
      </c>
      <c r="D182" s="221" t="s">
        <v>1271</v>
      </c>
      <c r="E182" s="225">
        <v>26874</v>
      </c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</row>
    <row r="183" spans="2:34" s="216" customFormat="1" ht="15" customHeight="1" thickTop="1" thickBot="1">
      <c r="B183" s="523"/>
      <c r="C183" s="218" t="s">
        <v>1436</v>
      </c>
      <c r="D183" s="218" t="s">
        <v>1273</v>
      </c>
      <c r="E183" s="224">
        <v>35831</v>
      </c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</row>
    <row r="184" spans="2:34" s="216" customFormat="1" ht="15" customHeight="1" thickTop="1" thickBot="1">
      <c r="B184" s="523"/>
      <c r="C184" s="221" t="s">
        <v>1437</v>
      </c>
      <c r="D184" s="221" t="s">
        <v>1275</v>
      </c>
      <c r="E184" s="225">
        <v>44789</v>
      </c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</row>
    <row r="185" spans="2:34" s="216" customFormat="1" ht="15" customHeight="1" thickTop="1" thickBot="1">
      <c r="B185" s="523"/>
      <c r="C185" s="218" t="s">
        <v>1438</v>
      </c>
      <c r="D185" s="218" t="s">
        <v>1277</v>
      </c>
      <c r="E185" s="224">
        <v>53747</v>
      </c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</row>
    <row r="186" spans="2:34" s="216" customFormat="1" ht="15" customHeight="1" thickTop="1" thickBot="1">
      <c r="B186" s="523"/>
      <c r="C186" s="221" t="s">
        <v>1439</v>
      </c>
      <c r="D186" s="221" t="s">
        <v>1279</v>
      </c>
      <c r="E186" s="225">
        <v>62705</v>
      </c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</row>
    <row r="187" spans="2:34" s="216" customFormat="1" ht="15" customHeight="1" thickTop="1" thickBot="1">
      <c r="B187" s="523"/>
      <c r="C187" s="218" t="s">
        <v>1440</v>
      </c>
      <c r="D187" s="218" t="s">
        <v>1281</v>
      </c>
      <c r="E187" s="224">
        <v>71663</v>
      </c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</row>
    <row r="188" spans="2:34" s="216" customFormat="1" ht="15" customHeight="1" thickTop="1" thickBot="1">
      <c r="B188" s="523"/>
      <c r="C188" s="221" t="s">
        <v>1441</v>
      </c>
      <c r="D188" s="221" t="s">
        <v>1283</v>
      </c>
      <c r="E188" s="225">
        <v>80621</v>
      </c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</row>
    <row r="189" spans="2:34" s="216" customFormat="1" ht="15" customHeight="1" thickTop="1" thickBot="1">
      <c r="B189" s="523"/>
      <c r="C189" s="218" t="s">
        <v>1442</v>
      </c>
      <c r="D189" s="218" t="s">
        <v>1285</v>
      </c>
      <c r="E189" s="224">
        <v>89578</v>
      </c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</row>
    <row r="190" spans="2:34" s="216" customFormat="1" ht="15" customHeight="1" thickTop="1" thickBot="1">
      <c r="B190" s="523"/>
      <c r="C190" s="221" t="s">
        <v>1443</v>
      </c>
      <c r="D190" s="221" t="s">
        <v>1287</v>
      </c>
      <c r="E190" s="225">
        <v>98536</v>
      </c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</row>
    <row r="191" spans="2:34" s="216" customFormat="1" ht="15" customHeight="1" thickTop="1" thickBot="1">
      <c r="B191" s="523"/>
      <c r="C191" s="218" t="s">
        <v>1444</v>
      </c>
      <c r="D191" s="218" t="s">
        <v>1289</v>
      </c>
      <c r="E191" s="224">
        <v>107494</v>
      </c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</row>
    <row r="192" spans="2:34" s="216" customFormat="1" ht="15" customHeight="1" thickTop="1" thickBot="1">
      <c r="B192" s="523"/>
      <c r="C192" s="221" t="s">
        <v>1445</v>
      </c>
      <c r="D192" s="221" t="s">
        <v>1291</v>
      </c>
      <c r="E192" s="225">
        <v>116452</v>
      </c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</row>
    <row r="193" spans="1:34" s="216" customFormat="1" ht="30" customHeight="1" thickTop="1" thickBot="1">
      <c r="B193" s="519" t="s">
        <v>1313</v>
      </c>
      <c r="C193" s="519"/>
      <c r="D193" s="519"/>
      <c r="E193" s="519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</row>
    <row r="194" spans="1:34" s="216" customFormat="1" ht="15" customHeight="1" thickTop="1">
      <c r="B194" s="241"/>
      <c r="C194" s="241"/>
      <c r="D194" s="241"/>
      <c r="E194" s="242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</row>
    <row r="195" spans="1:34" s="216" customFormat="1" ht="15" customHeight="1">
      <c r="B195" s="241"/>
      <c r="C195" s="241"/>
      <c r="D195" s="241"/>
      <c r="E195" s="242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</row>
    <row r="196" spans="1:34" s="216" customFormat="1" ht="15" customHeight="1">
      <c r="B196" s="241"/>
      <c r="C196" s="241"/>
      <c r="D196" s="241"/>
      <c r="E196" s="242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</row>
    <row r="197" spans="1:34" s="216" customFormat="1" ht="15" customHeight="1">
      <c r="B197" s="241"/>
      <c r="C197" s="241"/>
      <c r="D197" s="241"/>
      <c r="E197" s="242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</row>
    <row r="198" spans="1:34" s="216" customFormat="1" ht="15" customHeight="1">
      <c r="B198" s="241"/>
      <c r="C198" s="241"/>
      <c r="D198" s="241"/>
      <c r="E198" s="242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</row>
    <row r="199" spans="1:34" s="216" customFormat="1" ht="15" customHeight="1">
      <c r="B199" s="241"/>
      <c r="C199" s="241"/>
      <c r="D199" s="241"/>
      <c r="E199" s="242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</row>
    <row r="200" spans="1:34" s="216" customFormat="1" ht="15" customHeight="1">
      <c r="B200" s="241"/>
      <c r="C200" s="241"/>
      <c r="D200" s="241"/>
      <c r="E200" s="242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</row>
    <row r="201" spans="1:34" s="216" customFormat="1" ht="15" customHeight="1">
      <c r="B201" s="241"/>
      <c r="C201" s="241"/>
      <c r="D201" s="241"/>
      <c r="E201" s="242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</row>
    <row r="202" spans="1:34" s="216" customFormat="1" ht="15" customHeight="1">
      <c r="B202" s="241"/>
      <c r="C202" s="241"/>
      <c r="D202" s="241"/>
      <c r="E202" s="242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</row>
    <row r="203" spans="1:34" s="216" customFormat="1" ht="15" customHeight="1" thickBot="1">
      <c r="B203" s="241"/>
      <c r="C203" s="241"/>
      <c r="D203" s="241"/>
      <c r="E203" s="242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</row>
    <row r="204" spans="1:34" s="244" customFormat="1" ht="60" customHeight="1" thickTop="1" thickBot="1">
      <c r="A204" s="243"/>
      <c r="B204" s="512" t="s">
        <v>1446</v>
      </c>
      <c r="C204" s="512"/>
      <c r="D204" s="512"/>
      <c r="E204" s="213" t="s">
        <v>1099</v>
      </c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</row>
    <row r="205" spans="1:34" s="244" customFormat="1" ht="30" customHeight="1" thickTop="1" thickBot="1">
      <c r="B205" s="516" t="s">
        <v>1447</v>
      </c>
      <c r="C205" s="215" t="s">
        <v>1252</v>
      </c>
      <c r="D205" s="215" t="s">
        <v>1253</v>
      </c>
      <c r="E205" s="213" t="s">
        <v>1254</v>
      </c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</row>
    <row r="206" spans="1:34" s="244" customFormat="1" ht="15" customHeight="1" thickTop="1" thickBot="1">
      <c r="B206" s="527"/>
      <c r="C206" s="220" t="s">
        <v>1448</v>
      </c>
      <c r="D206" s="221" t="s">
        <v>1256</v>
      </c>
      <c r="E206" s="222">
        <v>468</v>
      </c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</row>
    <row r="207" spans="1:34" s="244" customFormat="1" ht="15" customHeight="1" thickTop="1" thickBot="1">
      <c r="B207" s="527"/>
      <c r="C207" s="217" t="s">
        <v>1449</v>
      </c>
      <c r="D207" s="218" t="s">
        <v>1258</v>
      </c>
      <c r="E207" s="219">
        <v>958</v>
      </c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</row>
    <row r="208" spans="1:34" s="244" customFormat="1" ht="15" customHeight="1" thickTop="1" thickBot="1">
      <c r="B208" s="527"/>
      <c r="C208" s="215"/>
      <c r="D208" s="215"/>
      <c r="E208" s="213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</row>
    <row r="209" spans="2:34" s="244" customFormat="1" ht="15" customHeight="1" thickTop="1" thickBot="1">
      <c r="B209" s="527"/>
      <c r="C209" s="217" t="s">
        <v>1450</v>
      </c>
      <c r="D209" s="221" t="s">
        <v>1260</v>
      </c>
      <c r="E209" s="225">
        <v>1352</v>
      </c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</row>
    <row r="210" spans="2:34" s="244" customFormat="1" ht="15" customHeight="1" thickTop="1" thickBot="1">
      <c r="B210" s="527"/>
      <c r="C210" s="221" t="s">
        <v>1451</v>
      </c>
      <c r="D210" s="221" t="s">
        <v>1263</v>
      </c>
      <c r="E210" s="225">
        <v>1779</v>
      </c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</row>
    <row r="211" spans="2:34" s="244" customFormat="1" ht="15" customHeight="1" thickTop="1" thickBot="1">
      <c r="B211" s="527"/>
      <c r="C211" s="218" t="s">
        <v>1452</v>
      </c>
      <c r="D211" s="218" t="s">
        <v>1265</v>
      </c>
      <c r="E211" s="224">
        <v>3558</v>
      </c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</row>
    <row r="212" spans="2:34" s="244" customFormat="1" ht="15" customHeight="1" thickTop="1" thickBot="1">
      <c r="B212" s="527"/>
      <c r="C212" s="221" t="s">
        <v>1453</v>
      </c>
      <c r="D212" s="221" t="s">
        <v>1267</v>
      </c>
      <c r="E212" s="225">
        <v>5337</v>
      </c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</row>
    <row r="213" spans="2:34" s="216" customFormat="1" ht="15" customHeight="1" thickTop="1" thickBot="1">
      <c r="B213" s="527"/>
      <c r="C213" s="218" t="s">
        <v>1454</v>
      </c>
      <c r="D213" s="218" t="s">
        <v>1269</v>
      </c>
      <c r="E213" s="224">
        <v>7116</v>
      </c>
      <c r="F213" s="21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</row>
    <row r="214" spans="2:34" s="216" customFormat="1" ht="15" customHeight="1" thickTop="1" thickBot="1">
      <c r="B214" s="527"/>
      <c r="C214" s="221" t="s">
        <v>1455</v>
      </c>
      <c r="D214" s="221" t="s">
        <v>1271</v>
      </c>
      <c r="E214" s="225">
        <v>10673</v>
      </c>
      <c r="F214" s="21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</row>
    <row r="215" spans="2:34" s="244" customFormat="1" ht="15" customHeight="1" thickTop="1" thickBot="1">
      <c r="B215" s="527"/>
      <c r="C215" s="218" t="s">
        <v>1456</v>
      </c>
      <c r="D215" s="218" t="s">
        <v>1273</v>
      </c>
      <c r="E215" s="224">
        <v>14231</v>
      </c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</row>
    <row r="216" spans="2:34" s="244" customFormat="1" ht="15" customHeight="1" thickTop="1" thickBot="1">
      <c r="B216" s="527"/>
      <c r="C216" s="221" t="s">
        <v>1457</v>
      </c>
      <c r="D216" s="221" t="s">
        <v>1275</v>
      </c>
      <c r="E216" s="225">
        <v>17789</v>
      </c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</row>
    <row r="217" spans="2:34" s="244" customFormat="1" ht="15" customHeight="1" thickTop="1" thickBot="1">
      <c r="B217" s="527"/>
      <c r="C217" s="218" t="s">
        <v>1458</v>
      </c>
      <c r="D217" s="218" t="s">
        <v>1277</v>
      </c>
      <c r="E217" s="224">
        <v>21347</v>
      </c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</row>
    <row r="218" spans="2:34" s="244" customFormat="1" ht="15" customHeight="1" thickTop="1" thickBot="1">
      <c r="B218" s="527"/>
      <c r="C218" s="221" t="s">
        <v>1459</v>
      </c>
      <c r="D218" s="221" t="s">
        <v>1279</v>
      </c>
      <c r="E218" s="225">
        <v>24904</v>
      </c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</row>
    <row r="219" spans="2:34" s="244" customFormat="1" ht="15" customHeight="1" thickTop="1" thickBot="1">
      <c r="B219" s="527"/>
      <c r="C219" s="218" t="s">
        <v>1460</v>
      </c>
      <c r="D219" s="218" t="s">
        <v>1281</v>
      </c>
      <c r="E219" s="224">
        <v>28904</v>
      </c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</row>
    <row r="220" spans="2:34" s="216" customFormat="1" ht="15" customHeight="1" thickTop="1" thickBot="1">
      <c r="B220" s="527"/>
      <c r="C220" s="221" t="s">
        <v>1461</v>
      </c>
      <c r="D220" s="221" t="s">
        <v>1283</v>
      </c>
      <c r="E220" s="225">
        <v>32020</v>
      </c>
      <c r="F220" s="21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</row>
    <row r="221" spans="2:34" s="216" customFormat="1" ht="15" customHeight="1" thickTop="1" thickBot="1">
      <c r="B221" s="527"/>
      <c r="C221" s="218" t="s">
        <v>1462</v>
      </c>
      <c r="D221" s="218" t="s">
        <v>1285</v>
      </c>
      <c r="E221" s="224">
        <v>35578</v>
      </c>
      <c r="F221" s="21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</row>
    <row r="222" spans="2:34" s="216" customFormat="1" ht="15" customHeight="1" thickTop="1" thickBot="1">
      <c r="B222" s="527"/>
      <c r="C222" s="221" t="s">
        <v>1463</v>
      </c>
      <c r="D222" s="221" t="s">
        <v>1287</v>
      </c>
      <c r="E222" s="225">
        <v>39136</v>
      </c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</row>
    <row r="223" spans="2:34" s="216" customFormat="1" ht="15" customHeight="1" thickTop="1" thickBot="1">
      <c r="B223" s="527"/>
      <c r="C223" s="218" t="s">
        <v>1464</v>
      </c>
      <c r="D223" s="218" t="s">
        <v>1289</v>
      </c>
      <c r="E223" s="224">
        <v>42693</v>
      </c>
      <c r="F223" s="21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</row>
    <row r="224" spans="2:34" s="216" customFormat="1" ht="15" customHeight="1" thickTop="1" thickBot="1">
      <c r="B224" s="527"/>
      <c r="C224" s="221" t="s">
        <v>1465</v>
      </c>
      <c r="D224" s="221" t="s">
        <v>1291</v>
      </c>
      <c r="E224" s="225">
        <v>46251</v>
      </c>
      <c r="F224" s="21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</row>
    <row r="225" spans="2:34" s="216" customFormat="1" ht="30" customHeight="1" thickTop="1" thickBot="1">
      <c r="B225" s="527"/>
      <c r="C225" s="215" t="s">
        <v>1292</v>
      </c>
      <c r="D225" s="215" t="s">
        <v>1253</v>
      </c>
      <c r="E225" s="213" t="s">
        <v>1099</v>
      </c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</row>
    <row r="226" spans="2:34" s="216" customFormat="1" ht="15" customHeight="1" thickTop="1" thickBot="1">
      <c r="B226" s="527"/>
      <c r="C226" s="221" t="s">
        <v>1466</v>
      </c>
      <c r="D226" s="221" t="s">
        <v>1295</v>
      </c>
      <c r="E226" s="225">
        <v>164</v>
      </c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</row>
    <row r="227" spans="2:34" s="216" customFormat="1" ht="15" customHeight="1" thickTop="1" thickBot="1">
      <c r="B227" s="527"/>
      <c r="C227" s="218" t="s">
        <v>1467</v>
      </c>
      <c r="D227" s="218" t="s">
        <v>1297</v>
      </c>
      <c r="E227" s="224">
        <v>273</v>
      </c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</row>
    <row r="228" spans="2:34" s="216" customFormat="1" ht="15" customHeight="1" thickTop="1" thickBot="1">
      <c r="B228" s="527"/>
      <c r="C228" s="221" t="s">
        <v>1468</v>
      </c>
      <c r="D228" s="221" t="s">
        <v>1299</v>
      </c>
      <c r="E228" s="225">
        <v>413</v>
      </c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</row>
    <row r="229" spans="2:34" s="216" customFormat="1" ht="15" customHeight="1" thickTop="1" thickBot="1">
      <c r="B229" s="527"/>
      <c r="C229" s="215"/>
      <c r="D229" s="215"/>
      <c r="E229" s="213" t="s">
        <v>1300</v>
      </c>
      <c r="F229" s="21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</row>
    <row r="230" spans="2:34" s="216" customFormat="1" ht="15" customHeight="1" thickTop="1" thickBot="1">
      <c r="B230" s="527"/>
      <c r="C230" s="218" t="s">
        <v>1469</v>
      </c>
      <c r="D230" s="221" t="s">
        <v>1302</v>
      </c>
      <c r="E230" s="224">
        <v>121</v>
      </c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</row>
    <row r="231" spans="2:34" s="216" customFormat="1" ht="15" customHeight="1" thickTop="1" thickBot="1">
      <c r="B231" s="527"/>
      <c r="C231" s="221" t="s">
        <v>1470</v>
      </c>
      <c r="D231" s="218" t="s">
        <v>1304</v>
      </c>
      <c r="E231" s="225">
        <v>165</v>
      </c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</row>
    <row r="232" spans="2:34" s="216" customFormat="1" ht="15" customHeight="1" thickTop="1" thickBot="1">
      <c r="B232" s="527"/>
      <c r="C232" s="218" t="s">
        <v>1471</v>
      </c>
      <c r="D232" s="221" t="s">
        <v>1306</v>
      </c>
      <c r="E232" s="224">
        <v>362</v>
      </c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</row>
    <row r="233" spans="2:34" s="216" customFormat="1" ht="15" customHeight="1" thickTop="1" thickBot="1">
      <c r="B233" s="527"/>
      <c r="C233" s="221" t="s">
        <v>1472</v>
      </c>
      <c r="D233" s="218" t="s">
        <v>1308</v>
      </c>
      <c r="E233" s="225">
        <v>836</v>
      </c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</row>
    <row r="234" spans="2:34" s="216" customFormat="1" ht="15" customHeight="1" thickTop="1" thickBot="1">
      <c r="B234" s="527"/>
      <c r="C234" s="218" t="s">
        <v>1473</v>
      </c>
      <c r="D234" s="221" t="s">
        <v>1310</v>
      </c>
      <c r="E234" s="224">
        <v>457</v>
      </c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</row>
    <row r="235" spans="2:34" s="216" customFormat="1" ht="15" customHeight="1" thickTop="1" thickBot="1">
      <c r="B235" s="528"/>
      <c r="C235" s="221" t="s">
        <v>1474</v>
      </c>
      <c r="D235" s="218" t="s">
        <v>1312</v>
      </c>
      <c r="E235" s="225">
        <v>823</v>
      </c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</row>
    <row r="236" spans="2:34" s="244" customFormat="1" ht="30" customHeight="1" thickTop="1" thickBot="1">
      <c r="B236" s="519" t="s">
        <v>1313</v>
      </c>
      <c r="C236" s="519"/>
      <c r="D236" s="519"/>
      <c r="E236" s="519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</row>
    <row r="237" spans="2:34" s="244" customFormat="1" ht="13.8" thickTop="1">
      <c r="B237" s="246"/>
      <c r="C237" s="247"/>
      <c r="D237" s="247"/>
      <c r="E237" s="248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</row>
    <row r="238" spans="2:34" s="244" customFormat="1">
      <c r="B238" s="246"/>
      <c r="C238" s="247"/>
      <c r="D238" s="247"/>
      <c r="E238" s="248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</row>
    <row r="239" spans="2:34" s="244" customFormat="1">
      <c r="B239" s="246"/>
      <c r="C239" s="247"/>
      <c r="D239" s="247"/>
      <c r="E239" s="248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</row>
    <row r="240" spans="2:34" s="244" customFormat="1">
      <c r="B240" s="246"/>
      <c r="C240" s="247"/>
      <c r="D240" s="247"/>
      <c r="E240" s="248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</row>
    <row r="241" spans="1:34" s="244" customFormat="1">
      <c r="B241" s="246"/>
      <c r="C241" s="247"/>
      <c r="D241" s="247"/>
      <c r="E241" s="248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</row>
    <row r="242" spans="1:34" s="244" customFormat="1" ht="13.8" thickBot="1">
      <c r="B242" s="246"/>
      <c r="C242" s="247"/>
      <c r="D242" s="247"/>
      <c r="E242" s="248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</row>
    <row r="243" spans="1:34" s="244" customFormat="1" ht="60" customHeight="1" thickTop="1" thickBot="1">
      <c r="A243" s="243"/>
      <c r="B243" s="512" t="s">
        <v>1475</v>
      </c>
      <c r="C243" s="512"/>
      <c r="D243" s="512"/>
      <c r="E243" s="213" t="s">
        <v>1099</v>
      </c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</row>
    <row r="244" spans="1:34" s="244" customFormat="1" ht="30" customHeight="1" thickTop="1" thickBot="1">
      <c r="B244" s="516" t="s">
        <v>1476</v>
      </c>
      <c r="C244" s="215" t="s">
        <v>1252</v>
      </c>
      <c r="D244" s="215" t="s">
        <v>1253</v>
      </c>
      <c r="E244" s="213" t="s">
        <v>1254</v>
      </c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</row>
    <row r="245" spans="1:34" s="244" customFormat="1" ht="15" customHeight="1" thickTop="1" thickBot="1">
      <c r="B245" s="527"/>
      <c r="C245" s="220" t="s">
        <v>1477</v>
      </c>
      <c r="D245" s="221" t="s">
        <v>1256</v>
      </c>
      <c r="E245" s="222">
        <v>487</v>
      </c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</row>
    <row r="246" spans="1:34" s="244" customFormat="1" ht="15" customHeight="1" thickTop="1" thickBot="1">
      <c r="B246" s="527"/>
      <c r="C246" s="217" t="s">
        <v>1478</v>
      </c>
      <c r="D246" s="218" t="s">
        <v>1258</v>
      </c>
      <c r="E246" s="219">
        <v>997</v>
      </c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</row>
    <row r="247" spans="1:34" s="244" customFormat="1" ht="15" customHeight="1" thickTop="1" thickBot="1">
      <c r="B247" s="527"/>
      <c r="C247" s="215"/>
      <c r="D247" s="215"/>
      <c r="E247" s="213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</row>
    <row r="248" spans="1:34" s="244" customFormat="1" ht="15" customHeight="1" thickTop="1" thickBot="1">
      <c r="B248" s="527"/>
      <c r="C248" s="217" t="s">
        <v>1479</v>
      </c>
      <c r="D248" s="221" t="s">
        <v>1260</v>
      </c>
      <c r="E248" s="224">
        <v>1604</v>
      </c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</row>
    <row r="249" spans="1:34" s="244" customFormat="1" ht="15" customHeight="1" thickTop="1" thickBot="1">
      <c r="B249" s="527"/>
      <c r="C249" s="221" t="s">
        <v>1480</v>
      </c>
      <c r="D249" s="221" t="s">
        <v>1263</v>
      </c>
      <c r="E249" s="225">
        <v>2110</v>
      </c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</row>
    <row r="250" spans="1:34" s="244" customFormat="1" ht="15" customHeight="1" thickTop="1" thickBot="1">
      <c r="B250" s="527"/>
      <c r="C250" s="218" t="s">
        <v>1481</v>
      </c>
      <c r="D250" s="218" t="s">
        <v>1265</v>
      </c>
      <c r="E250" s="224">
        <v>4220</v>
      </c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</row>
    <row r="251" spans="1:34" s="244" customFormat="1" ht="15" customHeight="1" thickTop="1" thickBot="1">
      <c r="B251" s="527"/>
      <c r="C251" s="221" t="s">
        <v>1482</v>
      </c>
      <c r="D251" s="221" t="s">
        <v>1267</v>
      </c>
      <c r="E251" s="225">
        <v>6330</v>
      </c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</row>
    <row r="252" spans="1:34" s="216" customFormat="1" ht="15" customHeight="1" thickTop="1" thickBot="1">
      <c r="B252" s="527"/>
      <c r="C252" s="218" t="s">
        <v>1483</v>
      </c>
      <c r="D252" s="218" t="s">
        <v>1269</v>
      </c>
      <c r="E252" s="224">
        <v>8440</v>
      </c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</row>
    <row r="253" spans="1:34" s="216" customFormat="1" ht="15" customHeight="1" thickTop="1" thickBot="1">
      <c r="B253" s="527"/>
      <c r="C253" s="221" t="s">
        <v>1484</v>
      </c>
      <c r="D253" s="221" t="s">
        <v>1271</v>
      </c>
      <c r="E253" s="225">
        <v>12660</v>
      </c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</row>
    <row r="254" spans="1:34" s="244" customFormat="1" ht="15" customHeight="1" thickTop="1" thickBot="1">
      <c r="B254" s="527"/>
      <c r="C254" s="218" t="s">
        <v>1485</v>
      </c>
      <c r="D254" s="218" t="s">
        <v>1273</v>
      </c>
      <c r="E254" s="224">
        <v>16880</v>
      </c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</row>
    <row r="255" spans="1:34" s="244" customFormat="1" ht="15" customHeight="1" thickTop="1" thickBot="1">
      <c r="B255" s="527"/>
      <c r="C255" s="221" t="s">
        <v>1486</v>
      </c>
      <c r="D255" s="221" t="s">
        <v>1275</v>
      </c>
      <c r="E255" s="225">
        <v>21100</v>
      </c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</row>
    <row r="256" spans="1:34" s="244" customFormat="1" ht="15" customHeight="1" thickTop="1" thickBot="1">
      <c r="B256" s="527"/>
      <c r="C256" s="218" t="s">
        <v>1487</v>
      </c>
      <c r="D256" s="218" t="s">
        <v>1277</v>
      </c>
      <c r="E256" s="224">
        <v>25320</v>
      </c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</row>
    <row r="257" spans="2:34" s="244" customFormat="1" ht="15" customHeight="1" thickTop="1" thickBot="1">
      <c r="B257" s="527"/>
      <c r="C257" s="221" t="s">
        <v>1488</v>
      </c>
      <c r="D257" s="221" t="s">
        <v>1279</v>
      </c>
      <c r="E257" s="225">
        <v>29540</v>
      </c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</row>
    <row r="258" spans="2:34" s="244" customFormat="1" ht="15" customHeight="1" thickTop="1" thickBot="1">
      <c r="B258" s="527"/>
      <c r="C258" s="218" t="s">
        <v>1489</v>
      </c>
      <c r="D258" s="218" t="s">
        <v>1281</v>
      </c>
      <c r="E258" s="224">
        <v>33760</v>
      </c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</row>
    <row r="259" spans="2:34" s="216" customFormat="1" ht="15" customHeight="1" thickTop="1" thickBot="1">
      <c r="B259" s="527"/>
      <c r="C259" s="221" t="s">
        <v>1490</v>
      </c>
      <c r="D259" s="221" t="s">
        <v>1283</v>
      </c>
      <c r="E259" s="225">
        <v>37980</v>
      </c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</row>
    <row r="260" spans="2:34" s="216" customFormat="1" ht="15" customHeight="1" thickTop="1" thickBot="1">
      <c r="B260" s="527"/>
      <c r="C260" s="218" t="s">
        <v>1491</v>
      </c>
      <c r="D260" s="218" t="s">
        <v>1285</v>
      </c>
      <c r="E260" s="224">
        <v>42200</v>
      </c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</row>
    <row r="261" spans="2:34" s="216" customFormat="1" ht="15" customHeight="1" thickTop="1" thickBot="1">
      <c r="B261" s="527"/>
      <c r="C261" s="221" t="s">
        <v>1492</v>
      </c>
      <c r="D261" s="221" t="s">
        <v>1287</v>
      </c>
      <c r="E261" s="225">
        <v>46420</v>
      </c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</row>
    <row r="262" spans="2:34" s="216" customFormat="1" ht="15" customHeight="1" thickTop="1" thickBot="1">
      <c r="B262" s="527"/>
      <c r="C262" s="218" t="s">
        <v>1493</v>
      </c>
      <c r="D262" s="218" t="s">
        <v>1289</v>
      </c>
      <c r="E262" s="224">
        <v>50640</v>
      </c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</row>
    <row r="263" spans="2:34" s="216" customFormat="1" ht="15" customHeight="1" thickTop="1" thickBot="1">
      <c r="B263" s="527"/>
      <c r="C263" s="221" t="s">
        <v>1494</v>
      </c>
      <c r="D263" s="221" t="s">
        <v>1291</v>
      </c>
      <c r="E263" s="225">
        <v>54860</v>
      </c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</row>
    <row r="264" spans="2:34" s="216" customFormat="1" ht="30" customHeight="1" thickTop="1" thickBot="1">
      <c r="B264" s="527"/>
      <c r="C264" s="215" t="s">
        <v>1292</v>
      </c>
      <c r="D264" s="215" t="s">
        <v>1253</v>
      </c>
      <c r="E264" s="213" t="s">
        <v>1300</v>
      </c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</row>
    <row r="265" spans="2:34" s="216" customFormat="1" ht="15" customHeight="1" thickTop="1" thickBot="1">
      <c r="B265" s="527"/>
      <c r="C265" s="215"/>
      <c r="D265" s="215"/>
      <c r="E265" s="213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</row>
    <row r="266" spans="2:34" s="216" customFormat="1" ht="15" customHeight="1" thickTop="1" thickBot="1">
      <c r="B266" s="527"/>
      <c r="C266" s="218" t="s">
        <v>1495</v>
      </c>
      <c r="D266" s="221" t="s">
        <v>1302</v>
      </c>
      <c r="E266" s="224">
        <v>121</v>
      </c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</row>
    <row r="267" spans="2:34" s="216" customFormat="1" ht="15" customHeight="1" thickTop="1" thickBot="1">
      <c r="B267" s="527"/>
      <c r="C267" s="221" t="s">
        <v>1496</v>
      </c>
      <c r="D267" s="218" t="s">
        <v>1304</v>
      </c>
      <c r="E267" s="225">
        <v>165</v>
      </c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</row>
    <row r="268" spans="2:34" s="216" customFormat="1" ht="15" customHeight="1" thickTop="1" thickBot="1">
      <c r="B268" s="527"/>
      <c r="C268" s="218" t="s">
        <v>1497</v>
      </c>
      <c r="D268" s="221" t="s">
        <v>1306</v>
      </c>
      <c r="E268" s="224">
        <v>362</v>
      </c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</row>
    <row r="269" spans="2:34" s="216" customFormat="1" ht="15" customHeight="1" thickTop="1" thickBot="1">
      <c r="B269" s="527"/>
      <c r="C269" s="221" t="s">
        <v>1498</v>
      </c>
      <c r="D269" s="218" t="s">
        <v>1308</v>
      </c>
      <c r="E269" s="225">
        <v>836</v>
      </c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</row>
    <row r="270" spans="2:34" s="216" customFormat="1" ht="15" customHeight="1" thickTop="1" thickBot="1">
      <c r="B270" s="527"/>
      <c r="C270" s="218" t="s">
        <v>1499</v>
      </c>
      <c r="D270" s="221" t="s">
        <v>1310</v>
      </c>
      <c r="E270" s="224">
        <v>457</v>
      </c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</row>
    <row r="271" spans="2:34" s="216" customFormat="1" ht="15" customHeight="1" thickTop="1" thickBot="1">
      <c r="B271" s="528"/>
      <c r="C271" s="221" t="s">
        <v>1500</v>
      </c>
      <c r="D271" s="218" t="s">
        <v>1312</v>
      </c>
      <c r="E271" s="225">
        <v>823</v>
      </c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</row>
    <row r="272" spans="2:34" s="244" customFormat="1" ht="30" customHeight="1" thickTop="1" thickBot="1">
      <c r="B272" s="519" t="s">
        <v>1313</v>
      </c>
      <c r="C272" s="519"/>
      <c r="D272" s="519"/>
      <c r="E272" s="519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</row>
    <row r="273" spans="2:34" s="244" customFormat="1" ht="14.4" thickTop="1" thickBot="1">
      <c r="B273" s="246"/>
      <c r="C273" s="247"/>
      <c r="D273" s="247"/>
      <c r="E273" s="248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</row>
    <row r="274" spans="2:34" s="244" customFormat="1" ht="60" customHeight="1" thickTop="1" thickBot="1">
      <c r="B274" s="532" t="s">
        <v>1501</v>
      </c>
      <c r="C274" s="533"/>
      <c r="D274" s="534"/>
      <c r="E274" s="213" t="s">
        <v>1099</v>
      </c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</row>
    <row r="275" spans="2:34" s="244" customFormat="1" ht="30" customHeight="1" thickTop="1" thickBot="1">
      <c r="B275" s="218"/>
      <c r="C275" s="215" t="s">
        <v>1252</v>
      </c>
      <c r="D275" s="215" t="s">
        <v>1253</v>
      </c>
      <c r="E275" s="213" t="s">
        <v>1254</v>
      </c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</row>
    <row r="276" spans="2:34" s="244" customFormat="1" ht="15" customHeight="1" thickTop="1" thickBot="1">
      <c r="B276" s="218"/>
      <c r="C276" s="217" t="s">
        <v>1502</v>
      </c>
      <c r="D276" s="218" t="s">
        <v>1256</v>
      </c>
      <c r="E276" s="219">
        <v>1155</v>
      </c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</row>
    <row r="277" spans="2:34" s="244" customFormat="1" ht="15" customHeight="1" thickTop="1" thickBot="1">
      <c r="B277" s="218"/>
      <c r="C277" s="220" t="s">
        <v>1503</v>
      </c>
      <c r="D277" s="221" t="s">
        <v>1258</v>
      </c>
      <c r="E277" s="222">
        <v>2310</v>
      </c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</row>
    <row r="278" spans="2:34" s="244" customFormat="1" ht="15" customHeight="1" thickTop="1" thickBot="1">
      <c r="B278" s="218"/>
      <c r="C278" s="215"/>
      <c r="D278" s="215"/>
      <c r="E278" s="213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</row>
    <row r="279" spans="2:34" s="244" customFormat="1" ht="15" customHeight="1" thickTop="1" thickBot="1">
      <c r="B279" s="218"/>
      <c r="C279" s="217" t="s">
        <v>1504</v>
      </c>
      <c r="D279" s="221" t="s">
        <v>1260</v>
      </c>
      <c r="E279" s="224">
        <v>3749</v>
      </c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</row>
    <row r="280" spans="2:34" s="244" customFormat="1" ht="15" customHeight="1" thickTop="1" thickBot="1">
      <c r="B280" s="249"/>
      <c r="C280" s="218" t="s">
        <v>1505</v>
      </c>
      <c r="D280" s="218" t="s">
        <v>1263</v>
      </c>
      <c r="E280" s="224">
        <v>4933</v>
      </c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</row>
    <row r="281" spans="2:34" s="244" customFormat="1" ht="15" customHeight="1" thickTop="1" thickBot="1">
      <c r="B281" s="249"/>
      <c r="C281" s="221" t="s">
        <v>1506</v>
      </c>
      <c r="D281" s="221" t="s">
        <v>1265</v>
      </c>
      <c r="E281" s="225">
        <v>9865</v>
      </c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</row>
    <row r="282" spans="2:34" s="244" customFormat="1" ht="15" customHeight="1" thickTop="1" thickBot="1">
      <c r="B282" s="522" t="s">
        <v>1507</v>
      </c>
      <c r="C282" s="218" t="s">
        <v>1508</v>
      </c>
      <c r="D282" s="218" t="s">
        <v>1267</v>
      </c>
      <c r="E282" s="224">
        <v>14798</v>
      </c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</row>
    <row r="283" spans="2:34" s="244" customFormat="1" ht="15" customHeight="1" thickTop="1" thickBot="1">
      <c r="B283" s="535"/>
      <c r="C283" s="221" t="s">
        <v>1509</v>
      </c>
      <c r="D283" s="221" t="s">
        <v>1269</v>
      </c>
      <c r="E283" s="225">
        <v>19731</v>
      </c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</row>
    <row r="284" spans="2:34" s="244" customFormat="1" ht="15" customHeight="1" thickTop="1" thickBot="1">
      <c r="B284" s="535"/>
      <c r="C284" s="218" t="s">
        <v>1510</v>
      </c>
      <c r="D284" s="218" t="s">
        <v>1271</v>
      </c>
      <c r="E284" s="224">
        <v>29596</v>
      </c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</row>
    <row r="285" spans="2:34" s="244" customFormat="1" ht="15" customHeight="1" thickTop="1" thickBot="1">
      <c r="B285" s="535"/>
      <c r="C285" s="221" t="s">
        <v>1511</v>
      </c>
      <c r="D285" s="221" t="s">
        <v>1273</v>
      </c>
      <c r="E285" s="225">
        <v>39462</v>
      </c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</row>
    <row r="286" spans="2:34" s="244" customFormat="1" ht="15" customHeight="1" thickTop="1" thickBot="1">
      <c r="B286" s="535"/>
      <c r="C286" s="218" t="s">
        <v>1512</v>
      </c>
      <c r="D286" s="218" t="s">
        <v>1275</v>
      </c>
      <c r="E286" s="224">
        <v>49327</v>
      </c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</row>
    <row r="287" spans="2:34" s="244" customFormat="1" ht="15" customHeight="1" thickTop="1" thickBot="1">
      <c r="B287" s="535"/>
      <c r="C287" s="221" t="s">
        <v>1513</v>
      </c>
      <c r="D287" s="221" t="s">
        <v>1277</v>
      </c>
      <c r="E287" s="225">
        <v>59192</v>
      </c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</row>
    <row r="288" spans="2:34" s="244" customFormat="1" ht="15" customHeight="1" thickTop="1" thickBot="1">
      <c r="B288" s="535"/>
      <c r="C288" s="218" t="s">
        <v>1514</v>
      </c>
      <c r="D288" s="218" t="s">
        <v>1279</v>
      </c>
      <c r="E288" s="224">
        <v>69058</v>
      </c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</row>
    <row r="289" spans="2:34" s="244" customFormat="1" ht="15" customHeight="1" thickTop="1" thickBot="1">
      <c r="B289" s="535"/>
      <c r="C289" s="221" t="s">
        <v>1515</v>
      </c>
      <c r="D289" s="221" t="s">
        <v>1281</v>
      </c>
      <c r="E289" s="225">
        <v>78923</v>
      </c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</row>
    <row r="290" spans="2:34" s="244" customFormat="1" ht="15" customHeight="1" thickTop="1" thickBot="1">
      <c r="B290" s="535"/>
      <c r="C290" s="218" t="s">
        <v>1516</v>
      </c>
      <c r="D290" s="218" t="s">
        <v>1283</v>
      </c>
      <c r="E290" s="224">
        <v>88789</v>
      </c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</row>
    <row r="291" spans="2:34" s="244" customFormat="1" ht="15" customHeight="1" thickTop="1" thickBot="1">
      <c r="B291" s="535"/>
      <c r="C291" s="221" t="s">
        <v>1517</v>
      </c>
      <c r="D291" s="221" t="s">
        <v>1285</v>
      </c>
      <c r="E291" s="225">
        <v>98654</v>
      </c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</row>
    <row r="292" spans="2:34" s="244" customFormat="1" ht="15" customHeight="1" thickTop="1" thickBot="1">
      <c r="B292" s="535"/>
      <c r="C292" s="218" t="s">
        <v>1518</v>
      </c>
      <c r="D292" s="218" t="s">
        <v>1287</v>
      </c>
      <c r="E292" s="224">
        <v>108519</v>
      </c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</row>
    <row r="293" spans="2:34" s="244" customFormat="1" ht="15" customHeight="1" thickTop="1" thickBot="1">
      <c r="B293" s="535"/>
      <c r="C293" s="221" t="s">
        <v>1519</v>
      </c>
      <c r="D293" s="221" t="s">
        <v>1289</v>
      </c>
      <c r="E293" s="225">
        <v>118385</v>
      </c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</row>
    <row r="294" spans="2:34" s="244" customFormat="1" ht="15" customHeight="1" thickTop="1" thickBot="1">
      <c r="B294" s="535"/>
      <c r="C294" s="218" t="s">
        <v>1520</v>
      </c>
      <c r="D294" s="218" t="s">
        <v>1291</v>
      </c>
      <c r="E294" s="224">
        <v>128250</v>
      </c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</row>
    <row r="295" spans="2:34" s="244" customFormat="1" ht="30" customHeight="1" thickTop="1" thickBot="1">
      <c r="B295" s="535"/>
      <c r="C295" s="215" t="s">
        <v>1292</v>
      </c>
      <c r="D295" s="215" t="s">
        <v>1253</v>
      </c>
      <c r="E295" s="213" t="s">
        <v>1099</v>
      </c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</row>
    <row r="296" spans="2:34" s="244" customFormat="1" ht="15" customHeight="1" thickTop="1" thickBot="1">
      <c r="B296" s="535"/>
      <c r="C296" s="218" t="s">
        <v>1521</v>
      </c>
      <c r="D296" s="218" t="s">
        <v>1295</v>
      </c>
      <c r="E296" s="224">
        <v>227</v>
      </c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</row>
    <row r="297" spans="2:34" s="244" customFormat="1" ht="15" customHeight="1" thickTop="1" thickBot="1">
      <c r="B297" s="535"/>
      <c r="C297" s="221" t="s">
        <v>1522</v>
      </c>
      <c r="D297" s="221" t="s">
        <v>1297</v>
      </c>
      <c r="E297" s="225">
        <v>442</v>
      </c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</row>
    <row r="298" spans="2:34" s="244" customFormat="1" ht="15" customHeight="1" thickTop="1" thickBot="1">
      <c r="B298" s="535"/>
      <c r="C298" s="218" t="s">
        <v>1523</v>
      </c>
      <c r="D298" s="218" t="s">
        <v>1299</v>
      </c>
      <c r="E298" s="224">
        <v>741</v>
      </c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</row>
    <row r="299" spans="2:34" s="244" customFormat="1" ht="15" customHeight="1" thickTop="1" thickBot="1">
      <c r="B299" s="535"/>
      <c r="C299" s="536"/>
      <c r="D299" s="536"/>
      <c r="E299" s="536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</row>
    <row r="300" spans="2:34" s="244" customFormat="1" ht="60" customHeight="1" thickTop="1" thickBot="1">
      <c r="B300" s="535"/>
      <c r="C300" s="512" t="s">
        <v>1524</v>
      </c>
      <c r="D300" s="512"/>
      <c r="E300" s="213" t="s">
        <v>1099</v>
      </c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</row>
    <row r="301" spans="2:34" s="244" customFormat="1" ht="15" customHeight="1" thickTop="1" thickBot="1">
      <c r="B301" s="535"/>
      <c r="C301" s="221" t="s">
        <v>1525</v>
      </c>
      <c r="D301" s="221" t="s">
        <v>1263</v>
      </c>
      <c r="E301" s="225">
        <v>6785</v>
      </c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</row>
    <row r="302" spans="2:34" s="244" customFormat="1" ht="15" customHeight="1" thickTop="1" thickBot="1">
      <c r="B302" s="535"/>
      <c r="C302" s="218" t="s">
        <v>1526</v>
      </c>
      <c r="D302" s="218" t="s">
        <v>1265</v>
      </c>
      <c r="E302" s="224">
        <v>13569</v>
      </c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</row>
    <row r="303" spans="2:34" s="244" customFormat="1" ht="30" customHeight="1" thickTop="1" thickBot="1">
      <c r="B303" s="519" t="s">
        <v>1313</v>
      </c>
      <c r="C303" s="519"/>
      <c r="D303" s="519"/>
      <c r="E303" s="519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</row>
    <row r="304" spans="2:34" s="244" customFormat="1" ht="13.8" thickTop="1">
      <c r="B304" s="235"/>
      <c r="C304" s="247"/>
      <c r="D304" s="247"/>
      <c r="E304" s="248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</row>
    <row r="305" spans="2:34" s="216" customFormat="1">
      <c r="B305" s="250"/>
      <c r="C305" s="250"/>
      <c r="D305" s="250"/>
      <c r="E305" s="233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</row>
    <row r="306" spans="2:34" s="216" customFormat="1">
      <c r="B306" s="250"/>
      <c r="C306" s="250"/>
      <c r="D306" s="250"/>
      <c r="E306" s="233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</row>
    <row r="307" spans="2:34" s="216" customFormat="1">
      <c r="B307" s="250"/>
      <c r="C307" s="250"/>
      <c r="D307" s="250"/>
      <c r="E307" s="233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</row>
    <row r="308" spans="2:34" s="216" customFormat="1">
      <c r="B308" s="250"/>
      <c r="C308" s="250"/>
      <c r="D308" s="250"/>
      <c r="E308" s="233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</row>
    <row r="309" spans="2:34" s="216" customFormat="1" ht="13.8" thickBot="1">
      <c r="B309" s="231"/>
      <c r="C309" s="231"/>
      <c r="D309" s="231"/>
      <c r="E309" s="233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</row>
    <row r="310" spans="2:34" s="216" customFormat="1" ht="60" customHeight="1" thickTop="1" thickBot="1">
      <c r="B310" s="512" t="s">
        <v>1527</v>
      </c>
      <c r="C310" s="512"/>
      <c r="D310" s="512"/>
      <c r="E310" s="213" t="s">
        <v>1099</v>
      </c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</row>
    <row r="311" spans="2:34" s="216" customFormat="1" ht="30" customHeight="1" thickTop="1" thickBot="1">
      <c r="B311" s="537" t="s">
        <v>1528</v>
      </c>
      <c r="C311" s="215" t="s">
        <v>1252</v>
      </c>
      <c r="D311" s="215" t="s">
        <v>1253</v>
      </c>
      <c r="E311" s="213" t="s">
        <v>1254</v>
      </c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</row>
    <row r="312" spans="2:34" s="216" customFormat="1" ht="15" customHeight="1" thickTop="1" thickBot="1">
      <c r="B312" s="537"/>
      <c r="C312" s="220" t="s">
        <v>1529</v>
      </c>
      <c r="D312" s="221" t="s">
        <v>1256</v>
      </c>
      <c r="E312" s="222">
        <v>461</v>
      </c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</row>
    <row r="313" spans="2:34" s="216" customFormat="1" ht="15" customHeight="1" thickTop="1" thickBot="1">
      <c r="B313" s="537"/>
      <c r="C313" s="217" t="s">
        <v>1530</v>
      </c>
      <c r="D313" s="218" t="s">
        <v>1258</v>
      </c>
      <c r="E313" s="219">
        <v>922</v>
      </c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</row>
    <row r="314" spans="2:34" s="216" customFormat="1" ht="15" customHeight="1" thickTop="1" thickBot="1">
      <c r="B314" s="537"/>
      <c r="C314" s="215"/>
      <c r="D314" s="215"/>
      <c r="E314" s="213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</row>
    <row r="315" spans="2:34" s="216" customFormat="1" ht="15" customHeight="1" thickTop="1" thickBot="1">
      <c r="B315" s="214"/>
      <c r="C315" s="217" t="s">
        <v>1531</v>
      </c>
      <c r="D315" s="221" t="s">
        <v>1260</v>
      </c>
      <c r="E315" s="225">
        <v>1589</v>
      </c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</row>
    <row r="316" spans="2:34" s="216" customFormat="1" ht="15" customHeight="1" thickTop="1" thickBot="1">
      <c r="B316" s="249"/>
      <c r="C316" s="221" t="s">
        <v>1532</v>
      </c>
      <c r="D316" s="221" t="s">
        <v>1263</v>
      </c>
      <c r="E316" s="225">
        <v>2091</v>
      </c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</row>
    <row r="317" spans="2:34" s="216" customFormat="1" ht="15" customHeight="1" thickTop="1" thickBot="1">
      <c r="B317" s="249"/>
      <c r="C317" s="218" t="s">
        <v>1533</v>
      </c>
      <c r="D317" s="218" t="s">
        <v>1265</v>
      </c>
      <c r="E317" s="224">
        <v>4182</v>
      </c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</row>
    <row r="318" spans="2:34" s="216" customFormat="1" ht="15" customHeight="1" thickTop="1" thickBot="1">
      <c r="B318" s="249"/>
      <c r="C318" s="221" t="s">
        <v>1534</v>
      </c>
      <c r="D318" s="221" t="s">
        <v>1267</v>
      </c>
      <c r="E318" s="225">
        <v>6273</v>
      </c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</row>
    <row r="319" spans="2:34" s="216" customFormat="1" ht="15" customHeight="1" thickTop="1" thickBot="1">
      <c r="B319" s="522" t="s">
        <v>1535</v>
      </c>
      <c r="C319" s="218" t="s">
        <v>1536</v>
      </c>
      <c r="D319" s="218" t="s">
        <v>1269</v>
      </c>
      <c r="E319" s="224">
        <v>8364</v>
      </c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</row>
    <row r="320" spans="2:34" s="216" customFormat="1" ht="15" customHeight="1" thickTop="1" thickBot="1">
      <c r="B320" s="538"/>
      <c r="C320" s="221" t="s">
        <v>1537</v>
      </c>
      <c r="D320" s="221" t="s">
        <v>1271</v>
      </c>
      <c r="E320" s="225">
        <v>12546</v>
      </c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</row>
    <row r="321" spans="2:34" s="216" customFormat="1" ht="15" customHeight="1" thickTop="1" thickBot="1">
      <c r="B321" s="538"/>
      <c r="C321" s="218" t="s">
        <v>1538</v>
      </c>
      <c r="D321" s="218" t="s">
        <v>1273</v>
      </c>
      <c r="E321" s="224">
        <v>16728</v>
      </c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</row>
    <row r="322" spans="2:34" s="216" customFormat="1" ht="15" customHeight="1" thickTop="1" thickBot="1">
      <c r="B322" s="538"/>
      <c r="C322" s="221" t="s">
        <v>1539</v>
      </c>
      <c r="D322" s="221" t="s">
        <v>1275</v>
      </c>
      <c r="E322" s="225">
        <v>20910</v>
      </c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</row>
    <row r="323" spans="2:34" s="216" customFormat="1" ht="15" customHeight="1" thickTop="1" thickBot="1">
      <c r="B323" s="538"/>
      <c r="C323" s="218" t="s">
        <v>1540</v>
      </c>
      <c r="D323" s="218" t="s">
        <v>1277</v>
      </c>
      <c r="E323" s="224">
        <v>25092</v>
      </c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</row>
    <row r="324" spans="2:34" s="216" customFormat="1" ht="15" customHeight="1" thickTop="1" thickBot="1">
      <c r="B324" s="538"/>
      <c r="C324" s="221" t="s">
        <v>1541</v>
      </c>
      <c r="D324" s="221" t="s">
        <v>1279</v>
      </c>
      <c r="E324" s="225">
        <v>29274</v>
      </c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</row>
    <row r="325" spans="2:34" s="216" customFormat="1" ht="15" customHeight="1" thickTop="1" thickBot="1">
      <c r="B325" s="538"/>
      <c r="C325" s="218" t="s">
        <v>1542</v>
      </c>
      <c r="D325" s="218" t="s">
        <v>1281</v>
      </c>
      <c r="E325" s="224">
        <v>33456</v>
      </c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</row>
    <row r="326" spans="2:34" s="216" customFormat="1" ht="15" customHeight="1" thickTop="1" thickBot="1">
      <c r="B326" s="538"/>
      <c r="C326" s="221" t="s">
        <v>1543</v>
      </c>
      <c r="D326" s="221" t="s">
        <v>1283</v>
      </c>
      <c r="E326" s="225">
        <v>37638</v>
      </c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</row>
    <row r="327" spans="2:34" s="216" customFormat="1" ht="15" customHeight="1" thickTop="1" thickBot="1">
      <c r="B327" s="538"/>
      <c r="C327" s="218" t="s">
        <v>1544</v>
      </c>
      <c r="D327" s="218" t="s">
        <v>1285</v>
      </c>
      <c r="E327" s="224">
        <v>41820</v>
      </c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</row>
    <row r="328" spans="2:34" s="216" customFormat="1" ht="15" customHeight="1" thickTop="1" thickBot="1">
      <c r="B328" s="538"/>
      <c r="C328" s="221" t="s">
        <v>1545</v>
      </c>
      <c r="D328" s="221" t="s">
        <v>1287</v>
      </c>
      <c r="E328" s="225">
        <v>46002</v>
      </c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</row>
    <row r="329" spans="2:34" s="216" customFormat="1" ht="15" customHeight="1" thickTop="1" thickBot="1">
      <c r="B329" s="538"/>
      <c r="C329" s="218" t="s">
        <v>1546</v>
      </c>
      <c r="D329" s="218" t="s">
        <v>1289</v>
      </c>
      <c r="E329" s="224">
        <v>50184</v>
      </c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</row>
    <row r="330" spans="2:34" s="216" customFormat="1" ht="15" customHeight="1" thickTop="1" thickBot="1">
      <c r="B330" s="538"/>
      <c r="C330" s="221" t="s">
        <v>1547</v>
      </c>
      <c r="D330" s="221" t="s">
        <v>1291</v>
      </c>
      <c r="E330" s="225">
        <v>54366</v>
      </c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</row>
    <row r="331" spans="2:34" s="216" customFormat="1" ht="30" customHeight="1" thickTop="1" thickBot="1">
      <c r="B331" s="538"/>
      <c r="C331" s="215" t="s">
        <v>1292</v>
      </c>
      <c r="D331" s="215" t="s">
        <v>1253</v>
      </c>
      <c r="E331" s="213" t="s">
        <v>1099</v>
      </c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</row>
    <row r="332" spans="2:34" s="216" customFormat="1" ht="15" customHeight="1" thickTop="1" thickBot="1">
      <c r="B332" s="538"/>
      <c r="C332" s="221" t="s">
        <v>1548</v>
      </c>
      <c r="D332" s="221" t="s">
        <v>1295</v>
      </c>
      <c r="E332" s="225">
        <v>149</v>
      </c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</row>
    <row r="333" spans="2:34" s="216" customFormat="1" ht="15" customHeight="1" thickTop="1" thickBot="1">
      <c r="B333" s="538"/>
      <c r="C333" s="218" t="s">
        <v>1549</v>
      </c>
      <c r="D333" s="218" t="s">
        <v>1297</v>
      </c>
      <c r="E333" s="224">
        <v>252</v>
      </c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</row>
    <row r="334" spans="2:34" s="216" customFormat="1" ht="15" customHeight="1" thickTop="1" thickBot="1">
      <c r="B334" s="538"/>
      <c r="C334" s="221" t="s">
        <v>1550</v>
      </c>
      <c r="D334" s="221" t="s">
        <v>1299</v>
      </c>
      <c r="E334" s="225">
        <v>385</v>
      </c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</row>
    <row r="335" spans="2:34" s="216" customFormat="1" ht="15" customHeight="1" thickTop="1" thickBot="1">
      <c r="B335" s="538"/>
      <c r="C335" s="215"/>
      <c r="D335" s="215"/>
      <c r="E335" s="213" t="s">
        <v>1300</v>
      </c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</row>
    <row r="336" spans="2:34" s="216" customFormat="1" ht="15" customHeight="1" thickTop="1" thickBot="1">
      <c r="B336" s="538"/>
      <c r="C336" s="218" t="s">
        <v>1551</v>
      </c>
      <c r="D336" s="221" t="s">
        <v>1302</v>
      </c>
      <c r="E336" s="224">
        <v>118</v>
      </c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</row>
    <row r="337" spans="2:34" s="216" customFormat="1" ht="15" customHeight="1" thickTop="1" thickBot="1">
      <c r="B337" s="538"/>
      <c r="C337" s="221" t="s">
        <v>1552</v>
      </c>
      <c r="D337" s="218" t="s">
        <v>1304</v>
      </c>
      <c r="E337" s="225">
        <v>161</v>
      </c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</row>
    <row r="338" spans="2:34" s="216" customFormat="1" ht="15" customHeight="1" thickTop="1" thickBot="1">
      <c r="B338" s="538"/>
      <c r="C338" s="218" t="s">
        <v>1553</v>
      </c>
      <c r="D338" s="221" t="s">
        <v>1306</v>
      </c>
      <c r="E338" s="224">
        <v>356</v>
      </c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</row>
    <row r="339" spans="2:34" s="216" customFormat="1" ht="15" customHeight="1" thickTop="1" thickBot="1">
      <c r="B339" s="538"/>
      <c r="C339" s="221" t="s">
        <v>1554</v>
      </c>
      <c r="D339" s="218" t="s">
        <v>1308</v>
      </c>
      <c r="E339" s="225">
        <v>826</v>
      </c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</row>
    <row r="340" spans="2:34" s="216" customFormat="1" ht="15" customHeight="1" thickTop="1" thickBot="1">
      <c r="B340" s="538"/>
      <c r="C340" s="218" t="s">
        <v>1555</v>
      </c>
      <c r="D340" s="221" t="s">
        <v>1310</v>
      </c>
      <c r="E340" s="224">
        <v>449</v>
      </c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</row>
    <row r="341" spans="2:34" s="216" customFormat="1" ht="15" customHeight="1" thickTop="1" thickBot="1">
      <c r="B341" s="538"/>
      <c r="C341" s="221" t="s">
        <v>1556</v>
      </c>
      <c r="D341" s="218" t="s">
        <v>1312</v>
      </c>
      <c r="E341" s="225">
        <v>812</v>
      </c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</row>
    <row r="342" spans="2:34" s="216" customFormat="1" ht="30" customHeight="1" thickTop="1" thickBot="1">
      <c r="B342" s="519" t="s">
        <v>1313</v>
      </c>
      <c r="C342" s="519"/>
      <c r="D342" s="519"/>
      <c r="E342" s="519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</row>
    <row r="343" spans="2:34" s="216" customFormat="1" ht="13.8" thickTop="1">
      <c r="B343" s="226"/>
      <c r="C343" s="226"/>
      <c r="D343" s="226"/>
      <c r="E343" s="227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</row>
    <row r="344" spans="2:34" s="216" customFormat="1">
      <c r="B344" s="250"/>
      <c r="C344" s="250"/>
      <c r="D344" s="250"/>
      <c r="E344" s="233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</row>
    <row r="345" spans="2:34" s="216" customFormat="1">
      <c r="B345" s="250"/>
      <c r="C345" s="250"/>
      <c r="D345" s="250"/>
      <c r="E345" s="233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</row>
    <row r="346" spans="2:34" s="216" customFormat="1">
      <c r="B346" s="250"/>
      <c r="C346" s="250"/>
      <c r="D346" s="250"/>
      <c r="E346" s="233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</row>
    <row r="347" spans="2:34" s="216" customFormat="1">
      <c r="B347" s="250"/>
      <c r="C347" s="250"/>
      <c r="D347" s="250"/>
      <c r="E347" s="233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</row>
    <row r="348" spans="2:34" s="216" customFormat="1" ht="13.8" thickBot="1">
      <c r="B348" s="231"/>
      <c r="C348" s="231"/>
      <c r="D348" s="231"/>
      <c r="E348" s="233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</row>
    <row r="349" spans="2:34" s="216" customFormat="1" ht="60" customHeight="1" thickTop="1" thickBot="1">
      <c r="B349" s="512" t="s">
        <v>1557</v>
      </c>
      <c r="C349" s="512"/>
      <c r="D349" s="512"/>
      <c r="E349" s="213" t="s">
        <v>1099</v>
      </c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</row>
    <row r="350" spans="2:34" s="216" customFormat="1" ht="30" customHeight="1" thickTop="1" thickBot="1">
      <c r="B350" s="516" t="s">
        <v>1558</v>
      </c>
      <c r="C350" s="215" t="s">
        <v>1252</v>
      </c>
      <c r="D350" s="215" t="s">
        <v>1253</v>
      </c>
      <c r="E350" s="213" t="s">
        <v>1254</v>
      </c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</row>
    <row r="351" spans="2:34" s="216" customFormat="1" ht="15" customHeight="1" thickTop="1" thickBot="1">
      <c r="B351" s="529"/>
      <c r="C351" s="218" t="s">
        <v>1559</v>
      </c>
      <c r="D351" s="218" t="s">
        <v>1263</v>
      </c>
      <c r="E351" s="225">
        <v>4400</v>
      </c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</row>
    <row r="352" spans="2:34" s="216" customFormat="1" ht="15" customHeight="1" thickTop="1" thickBot="1">
      <c r="B352" s="529"/>
      <c r="C352" s="221" t="s">
        <v>1560</v>
      </c>
      <c r="D352" s="221" t="s">
        <v>1265</v>
      </c>
      <c r="E352" s="225">
        <v>8800</v>
      </c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</row>
    <row r="353" spans="2:34" s="216" customFormat="1" ht="15" customHeight="1" thickTop="1" thickBot="1">
      <c r="B353" s="529"/>
      <c r="C353" s="218" t="s">
        <v>1561</v>
      </c>
      <c r="D353" s="218" t="s">
        <v>1267</v>
      </c>
      <c r="E353" s="225">
        <v>13200</v>
      </c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</row>
    <row r="354" spans="2:34" s="216" customFormat="1" ht="15" customHeight="1" thickTop="1" thickBot="1">
      <c r="B354" s="529"/>
      <c r="C354" s="221" t="s">
        <v>1562</v>
      </c>
      <c r="D354" s="221" t="s">
        <v>1269</v>
      </c>
      <c r="E354" s="225">
        <v>17601</v>
      </c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</row>
    <row r="355" spans="2:34" s="216" customFormat="1" ht="15" customHeight="1" thickTop="1" thickBot="1">
      <c r="B355" s="529"/>
      <c r="C355" s="218" t="s">
        <v>1563</v>
      </c>
      <c r="D355" s="218" t="s">
        <v>1271</v>
      </c>
      <c r="E355" s="225">
        <v>26401</v>
      </c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</row>
    <row r="356" spans="2:34" s="216" customFormat="1" ht="15" customHeight="1" thickTop="1" thickBot="1">
      <c r="B356" s="529"/>
      <c r="C356" s="221" t="s">
        <v>1564</v>
      </c>
      <c r="D356" s="221" t="s">
        <v>1273</v>
      </c>
      <c r="E356" s="225">
        <v>33441.027424649386</v>
      </c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</row>
    <row r="357" spans="2:34" s="216" customFormat="1" ht="15" customHeight="1" thickTop="1" thickBot="1">
      <c r="B357" s="529"/>
      <c r="C357" s="218" t="s">
        <v>1565</v>
      </c>
      <c r="D357" s="218" t="s">
        <v>1275</v>
      </c>
      <c r="E357" s="225">
        <v>44001</v>
      </c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</row>
    <row r="358" spans="2:34" s="216" customFormat="1" ht="15" customHeight="1" thickTop="1" thickBot="1">
      <c r="B358" s="529"/>
      <c r="C358" s="221" t="s">
        <v>1566</v>
      </c>
      <c r="D358" s="221" t="s">
        <v>1277</v>
      </c>
      <c r="E358" s="225">
        <v>52802</v>
      </c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</row>
    <row r="359" spans="2:34" s="216" customFormat="1" ht="15" customHeight="1" thickTop="1" thickBot="1">
      <c r="B359" s="529"/>
      <c r="C359" s="218" t="s">
        <v>1567</v>
      </c>
      <c r="D359" s="218" t="s">
        <v>1279</v>
      </c>
      <c r="E359" s="225">
        <v>61602</v>
      </c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</row>
    <row r="360" spans="2:34" s="216" customFormat="1" ht="15" customHeight="1" thickTop="1" thickBot="1">
      <c r="B360" s="529"/>
      <c r="C360" s="221" t="s">
        <v>1568</v>
      </c>
      <c r="D360" s="221" t="s">
        <v>1281</v>
      </c>
      <c r="E360" s="225">
        <v>70402</v>
      </c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</row>
    <row r="361" spans="2:34" s="216" customFormat="1" ht="15" customHeight="1" thickTop="1" thickBot="1">
      <c r="B361" s="529"/>
      <c r="C361" s="218" t="s">
        <v>1569</v>
      </c>
      <c r="D361" s="218" t="s">
        <v>1283</v>
      </c>
      <c r="E361" s="225">
        <v>79202</v>
      </c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</row>
    <row r="362" spans="2:34" s="216" customFormat="1" ht="15" customHeight="1" thickTop="1" thickBot="1">
      <c r="B362" s="529"/>
      <c r="C362" s="221" t="s">
        <v>1570</v>
      </c>
      <c r="D362" s="221" t="s">
        <v>1285</v>
      </c>
      <c r="E362" s="225">
        <v>88003</v>
      </c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</row>
    <row r="363" spans="2:34" s="216" customFormat="1" ht="15" customHeight="1" thickTop="1" thickBot="1">
      <c r="B363" s="529"/>
      <c r="C363" s="218" t="s">
        <v>1571</v>
      </c>
      <c r="D363" s="218" t="s">
        <v>1287</v>
      </c>
      <c r="E363" s="225">
        <v>96803</v>
      </c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</row>
    <row r="364" spans="2:34" s="216" customFormat="1" ht="15" customHeight="1" thickTop="1" thickBot="1">
      <c r="B364" s="529"/>
      <c r="C364" s="221" t="s">
        <v>1572</v>
      </c>
      <c r="D364" s="221" t="s">
        <v>1289</v>
      </c>
      <c r="E364" s="225">
        <v>105603</v>
      </c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</row>
    <row r="365" spans="2:34" s="216" customFormat="1" ht="15" customHeight="1" thickTop="1" thickBot="1">
      <c r="B365" s="529"/>
      <c r="C365" s="218" t="s">
        <v>1573</v>
      </c>
      <c r="D365" s="218" t="s">
        <v>1291</v>
      </c>
      <c r="E365" s="225">
        <v>114404</v>
      </c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</row>
    <row r="366" spans="2:34" s="216" customFormat="1" ht="30" customHeight="1" thickTop="1" thickBot="1">
      <c r="B366" s="529"/>
      <c r="C366" s="215" t="s">
        <v>1292</v>
      </c>
      <c r="D366" s="215" t="s">
        <v>1253</v>
      </c>
      <c r="E366" s="213" t="s">
        <v>1099</v>
      </c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</row>
    <row r="367" spans="2:34" s="216" customFormat="1" ht="15" customHeight="1" thickTop="1" thickBot="1">
      <c r="B367" s="529"/>
      <c r="C367" s="221" t="s">
        <v>1574</v>
      </c>
      <c r="D367" s="221" t="s">
        <v>1302</v>
      </c>
      <c r="E367" s="225">
        <v>207</v>
      </c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</row>
    <row r="368" spans="2:34" s="216" customFormat="1" ht="15" customHeight="1" thickTop="1" thickBot="1">
      <c r="B368" s="529"/>
      <c r="C368" s="218" t="s">
        <v>1575</v>
      </c>
      <c r="D368" s="218" t="s">
        <v>1304</v>
      </c>
      <c r="E368" s="224">
        <v>293</v>
      </c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</row>
    <row r="369" spans="2:34" s="216" customFormat="1" ht="15" customHeight="1" thickTop="1" thickBot="1">
      <c r="B369" s="529"/>
      <c r="C369" s="221" t="s">
        <v>1576</v>
      </c>
      <c r="D369" s="221" t="s">
        <v>1306</v>
      </c>
      <c r="E369" s="225">
        <v>689</v>
      </c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</row>
    <row r="370" spans="2:34" s="216" customFormat="1" ht="15" customHeight="1" thickTop="1" thickBot="1">
      <c r="B370" s="529"/>
      <c r="C370" s="218" t="s">
        <v>1577</v>
      </c>
      <c r="D370" s="218" t="s">
        <v>1308</v>
      </c>
      <c r="E370" s="224">
        <v>1673</v>
      </c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</row>
    <row r="371" spans="2:34" s="216" customFormat="1" ht="15" customHeight="1" thickTop="1" thickBot="1">
      <c r="B371" s="529"/>
      <c r="C371" s="221" t="s">
        <v>1578</v>
      </c>
      <c r="D371" s="221" t="s">
        <v>1310</v>
      </c>
      <c r="E371" s="225">
        <v>859</v>
      </c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</row>
    <row r="372" spans="2:34" s="216" customFormat="1" ht="15" customHeight="1" thickTop="1" thickBot="1">
      <c r="B372" s="530"/>
      <c r="C372" s="218" t="s">
        <v>1579</v>
      </c>
      <c r="D372" s="218" t="s">
        <v>1312</v>
      </c>
      <c r="E372" s="224">
        <v>1636</v>
      </c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</row>
    <row r="373" spans="2:34" s="216" customFormat="1" ht="30" customHeight="1" thickTop="1" thickBot="1">
      <c r="B373" s="519" t="s">
        <v>1313</v>
      </c>
      <c r="C373" s="519"/>
      <c r="D373" s="519"/>
      <c r="E373" s="519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</row>
    <row r="374" spans="2:34" s="216" customFormat="1" ht="13.8" thickTop="1">
      <c r="B374" s="226"/>
      <c r="C374" s="226"/>
      <c r="D374" s="226"/>
      <c r="E374" s="227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</row>
    <row r="375" spans="2:34" s="216" customFormat="1">
      <c r="B375" s="251"/>
      <c r="C375" s="251"/>
      <c r="D375" s="251"/>
      <c r="E375" s="227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</row>
    <row r="376" spans="2:34" s="216" customFormat="1">
      <c r="B376" s="251"/>
      <c r="C376" s="251"/>
      <c r="D376" s="251"/>
      <c r="E376" s="227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</row>
    <row r="377" spans="2:34" s="216" customFormat="1">
      <c r="B377" s="251"/>
      <c r="C377" s="251"/>
      <c r="D377" s="251"/>
      <c r="E377" s="227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</row>
    <row r="378" spans="2:34" s="216" customFormat="1">
      <c r="B378" s="251"/>
      <c r="C378" s="251"/>
      <c r="D378" s="251"/>
      <c r="E378" s="227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</row>
    <row r="379" spans="2:34" s="216" customFormat="1" ht="13.5" customHeight="1" thickBot="1">
      <c r="B379" s="226"/>
      <c r="C379" s="226"/>
      <c r="D379" s="226"/>
      <c r="E379" s="227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</row>
    <row r="380" spans="2:34" s="216" customFormat="1" ht="60" customHeight="1" thickTop="1" thickBot="1">
      <c r="B380" s="512" t="s">
        <v>1580</v>
      </c>
      <c r="C380" s="512"/>
      <c r="D380" s="512"/>
      <c r="E380" s="213" t="s">
        <v>1099</v>
      </c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</row>
    <row r="381" spans="2:34" s="216" customFormat="1" ht="30" customHeight="1" thickTop="1" thickBot="1">
      <c r="B381" s="537" t="s">
        <v>1581</v>
      </c>
      <c r="C381" s="215" t="s">
        <v>1252</v>
      </c>
      <c r="D381" s="215" t="s">
        <v>1253</v>
      </c>
      <c r="E381" s="213" t="s">
        <v>1254</v>
      </c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</row>
    <row r="382" spans="2:34" s="216" customFormat="1" ht="15" customHeight="1" thickTop="1" thickBot="1">
      <c r="B382" s="537"/>
      <c r="C382" s="220" t="s">
        <v>1582</v>
      </c>
      <c r="D382" s="221" t="s">
        <v>1256</v>
      </c>
      <c r="E382" s="222">
        <v>383</v>
      </c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</row>
    <row r="383" spans="2:34" s="216" customFormat="1" ht="15" customHeight="1" thickTop="1" thickBot="1">
      <c r="B383" s="537"/>
      <c r="C383" s="217" t="s">
        <v>1583</v>
      </c>
      <c r="D383" s="218" t="s">
        <v>1258</v>
      </c>
      <c r="E383" s="219">
        <v>765</v>
      </c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</row>
    <row r="384" spans="2:34" s="216" customFormat="1" ht="15" customHeight="1" thickTop="1" thickBot="1">
      <c r="B384" s="537"/>
      <c r="C384" s="215"/>
      <c r="D384" s="215"/>
      <c r="E384" s="213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</row>
    <row r="385" spans="2:34" s="216" customFormat="1" ht="15" customHeight="1" thickTop="1" thickBot="1">
      <c r="B385" s="214"/>
      <c r="C385" s="217" t="s">
        <v>1584</v>
      </c>
      <c r="D385" s="221" t="s">
        <v>1260</v>
      </c>
      <c r="E385" s="225">
        <v>12641</v>
      </c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</row>
    <row r="386" spans="2:34" s="216" customFormat="1" ht="15" customHeight="1" thickTop="1" thickBot="1">
      <c r="B386" s="249"/>
      <c r="C386" s="221" t="s">
        <v>1585</v>
      </c>
      <c r="D386" s="221" t="s">
        <v>1263</v>
      </c>
      <c r="E386" s="225">
        <v>1660</v>
      </c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</row>
    <row r="387" spans="2:34" s="216" customFormat="1" ht="15" customHeight="1" thickTop="1" thickBot="1">
      <c r="B387" s="249"/>
      <c r="C387" s="218" t="s">
        <v>1586</v>
      </c>
      <c r="D387" s="218" t="s">
        <v>1265</v>
      </c>
      <c r="E387" s="224">
        <v>3319</v>
      </c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</row>
    <row r="388" spans="2:34" s="216" customFormat="1" ht="15" customHeight="1" thickTop="1" thickBot="1">
      <c r="B388" s="249"/>
      <c r="C388" s="221" t="s">
        <v>1587</v>
      </c>
      <c r="D388" s="221" t="s">
        <v>1267</v>
      </c>
      <c r="E388" s="225">
        <v>4979</v>
      </c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</row>
    <row r="389" spans="2:34" s="216" customFormat="1" ht="15" customHeight="1" thickTop="1" thickBot="1">
      <c r="B389" s="522" t="s">
        <v>1588</v>
      </c>
      <c r="C389" s="218" t="s">
        <v>1589</v>
      </c>
      <c r="D389" s="218" t="s">
        <v>1269</v>
      </c>
      <c r="E389" s="224">
        <v>6639</v>
      </c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</row>
    <row r="390" spans="2:34" s="216" customFormat="1" ht="15" customHeight="1" thickTop="1" thickBot="1">
      <c r="B390" s="538"/>
      <c r="C390" s="221" t="s">
        <v>1590</v>
      </c>
      <c r="D390" s="221" t="s">
        <v>1271</v>
      </c>
      <c r="E390" s="225">
        <v>9958</v>
      </c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</row>
    <row r="391" spans="2:34" s="216" customFormat="1" ht="15" customHeight="1" thickTop="1" thickBot="1">
      <c r="B391" s="538"/>
      <c r="C391" s="218" t="s">
        <v>1591</v>
      </c>
      <c r="D391" s="218" t="s">
        <v>1273</v>
      </c>
      <c r="E391" s="224">
        <v>13277</v>
      </c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</row>
    <row r="392" spans="2:34" s="216" customFormat="1" ht="15" customHeight="1" thickTop="1" thickBot="1">
      <c r="B392" s="538"/>
      <c r="C392" s="221" t="s">
        <v>1592</v>
      </c>
      <c r="D392" s="221" t="s">
        <v>1275</v>
      </c>
      <c r="E392" s="225">
        <v>16597</v>
      </c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</row>
    <row r="393" spans="2:34" s="216" customFormat="1" ht="15" customHeight="1" thickTop="1" thickBot="1">
      <c r="B393" s="538"/>
      <c r="C393" s="218" t="s">
        <v>1593</v>
      </c>
      <c r="D393" s="218" t="s">
        <v>1277</v>
      </c>
      <c r="E393" s="224">
        <v>19916</v>
      </c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</row>
    <row r="394" spans="2:34" s="216" customFormat="1" ht="15" customHeight="1" thickTop="1" thickBot="1">
      <c r="B394" s="538"/>
      <c r="C394" s="221" t="s">
        <v>1594</v>
      </c>
      <c r="D394" s="221" t="s">
        <v>1279</v>
      </c>
      <c r="E394" s="225">
        <v>23236</v>
      </c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</row>
    <row r="395" spans="2:34" s="216" customFormat="1" ht="15" customHeight="1" thickTop="1" thickBot="1">
      <c r="B395" s="538"/>
      <c r="C395" s="218" t="s">
        <v>1595</v>
      </c>
      <c r="D395" s="218" t="s">
        <v>1281</v>
      </c>
      <c r="E395" s="224">
        <v>26555</v>
      </c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</row>
    <row r="396" spans="2:34" s="216" customFormat="1" ht="15" customHeight="1" thickTop="1" thickBot="1">
      <c r="B396" s="538"/>
      <c r="C396" s="221" t="s">
        <v>1596</v>
      </c>
      <c r="D396" s="221" t="s">
        <v>1283</v>
      </c>
      <c r="E396" s="225">
        <v>29874</v>
      </c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</row>
    <row r="397" spans="2:34" s="216" customFormat="1" ht="15" customHeight="1" thickTop="1" thickBot="1">
      <c r="B397" s="538"/>
      <c r="C397" s="218" t="s">
        <v>1597</v>
      </c>
      <c r="D397" s="218" t="s">
        <v>1285</v>
      </c>
      <c r="E397" s="224">
        <v>33194</v>
      </c>
      <c r="F397" s="210"/>
      <c r="G397" s="210"/>
      <c r="H397" s="210"/>
      <c r="I397" s="210"/>
      <c r="J397" s="210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  <c r="AA397" s="210"/>
      <c r="AB397" s="210"/>
      <c r="AC397" s="210"/>
      <c r="AD397" s="210"/>
      <c r="AE397" s="210"/>
      <c r="AF397" s="210"/>
      <c r="AG397" s="210"/>
      <c r="AH397" s="210"/>
    </row>
    <row r="398" spans="2:34" s="216" customFormat="1" ht="15" customHeight="1" thickTop="1" thickBot="1">
      <c r="B398" s="538"/>
      <c r="C398" s="221" t="s">
        <v>1598</v>
      </c>
      <c r="D398" s="221" t="s">
        <v>1287</v>
      </c>
      <c r="E398" s="225">
        <v>36832</v>
      </c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</row>
    <row r="399" spans="2:34" s="216" customFormat="1" ht="15" customHeight="1" thickTop="1" thickBot="1">
      <c r="B399" s="538"/>
      <c r="C399" s="218" t="s">
        <v>1599</v>
      </c>
      <c r="D399" s="218" t="s">
        <v>1289</v>
      </c>
      <c r="E399" s="224">
        <v>39832</v>
      </c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  <c r="AA399" s="210"/>
      <c r="AB399" s="210"/>
      <c r="AC399" s="210"/>
      <c r="AD399" s="210"/>
      <c r="AE399" s="210"/>
      <c r="AF399" s="210"/>
      <c r="AG399" s="210"/>
      <c r="AH399" s="210"/>
    </row>
    <row r="400" spans="2:34" s="216" customFormat="1" ht="15" customHeight="1" thickTop="1" thickBot="1">
      <c r="B400" s="538"/>
      <c r="C400" s="221" t="s">
        <v>1600</v>
      </c>
      <c r="D400" s="221" t="s">
        <v>1291</v>
      </c>
      <c r="E400" s="225">
        <v>43152</v>
      </c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/>
      <c r="AH400" s="210"/>
    </row>
    <row r="401" spans="2:34" s="216" customFormat="1" ht="30" customHeight="1" thickTop="1" thickBot="1">
      <c r="B401" s="538"/>
      <c r="C401" s="215" t="s">
        <v>1292</v>
      </c>
      <c r="D401" s="215"/>
      <c r="E401" s="213" t="s">
        <v>1099</v>
      </c>
      <c r="F401" s="210"/>
      <c r="G401" s="210"/>
      <c r="H401" s="210"/>
      <c r="I401" s="210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  <c r="AA401" s="210"/>
      <c r="AB401" s="210"/>
      <c r="AC401" s="210"/>
      <c r="AD401" s="210"/>
      <c r="AE401" s="210"/>
      <c r="AF401" s="210"/>
      <c r="AG401" s="210"/>
      <c r="AH401" s="210"/>
    </row>
    <row r="402" spans="2:34" s="216" customFormat="1" ht="15" customHeight="1" thickTop="1" thickBot="1">
      <c r="B402" s="538"/>
      <c r="C402" s="221" t="s">
        <v>1601</v>
      </c>
      <c r="D402" s="221" t="s">
        <v>1295</v>
      </c>
      <c r="E402" s="225">
        <v>164</v>
      </c>
      <c r="F402" s="210"/>
      <c r="G402" s="210"/>
      <c r="H402" s="210"/>
      <c r="I402" s="210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  <c r="AA402" s="210"/>
      <c r="AB402" s="210"/>
      <c r="AC402" s="210"/>
      <c r="AD402" s="210"/>
      <c r="AE402" s="210"/>
      <c r="AF402" s="210"/>
      <c r="AG402" s="210"/>
      <c r="AH402" s="210"/>
    </row>
    <row r="403" spans="2:34" s="216" customFormat="1" ht="15" customHeight="1" thickTop="1" thickBot="1">
      <c r="B403" s="538"/>
      <c r="C403" s="218" t="s">
        <v>1602</v>
      </c>
      <c r="D403" s="218" t="s">
        <v>1297</v>
      </c>
      <c r="E403" s="224">
        <v>263</v>
      </c>
      <c r="F403" s="210"/>
      <c r="G403" s="210"/>
      <c r="H403" s="210"/>
      <c r="I403" s="210"/>
      <c r="J403" s="210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  <c r="AA403" s="210"/>
      <c r="AB403" s="210"/>
      <c r="AC403" s="210"/>
      <c r="AD403" s="210"/>
      <c r="AE403" s="210"/>
      <c r="AF403" s="210"/>
      <c r="AG403" s="210"/>
      <c r="AH403" s="210"/>
    </row>
    <row r="404" spans="2:34" s="216" customFormat="1" ht="15" customHeight="1" thickTop="1" thickBot="1">
      <c r="B404" s="538"/>
      <c r="C404" s="221" t="s">
        <v>1603</v>
      </c>
      <c r="D404" s="221" t="s">
        <v>1299</v>
      </c>
      <c r="E404" s="225">
        <v>391</v>
      </c>
      <c r="F404" s="210"/>
      <c r="G404" s="210"/>
      <c r="H404" s="210"/>
      <c r="I404" s="210"/>
      <c r="J404" s="210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  <c r="AA404" s="210"/>
      <c r="AB404" s="210"/>
      <c r="AC404" s="210"/>
      <c r="AD404" s="210"/>
      <c r="AE404" s="210"/>
      <c r="AF404" s="210"/>
      <c r="AG404" s="210"/>
      <c r="AH404" s="210"/>
    </row>
    <row r="405" spans="2:34" s="216" customFormat="1" ht="15" customHeight="1" thickTop="1" thickBot="1">
      <c r="B405" s="538"/>
      <c r="C405" s="215"/>
      <c r="D405" s="215"/>
      <c r="E405" s="213" t="s">
        <v>1300</v>
      </c>
      <c r="F405" s="210"/>
      <c r="G405" s="210"/>
      <c r="H405" s="210"/>
      <c r="I405" s="210"/>
      <c r="J405" s="210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  <c r="AA405" s="210"/>
      <c r="AB405" s="210"/>
      <c r="AC405" s="210"/>
      <c r="AD405" s="210"/>
      <c r="AE405" s="210"/>
      <c r="AF405" s="210"/>
      <c r="AG405" s="210"/>
      <c r="AH405" s="210"/>
    </row>
    <row r="406" spans="2:34" s="216" customFormat="1" ht="15" customHeight="1" thickTop="1" thickBot="1">
      <c r="B406" s="538"/>
      <c r="C406" s="218" t="s">
        <v>1604</v>
      </c>
      <c r="D406" s="218" t="s">
        <v>1605</v>
      </c>
      <c r="E406" s="224">
        <v>111</v>
      </c>
      <c r="F406" s="210"/>
      <c r="G406" s="210"/>
      <c r="H406" s="210"/>
      <c r="I406" s="210"/>
      <c r="J406" s="210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  <c r="AA406" s="210"/>
      <c r="AB406" s="210"/>
      <c r="AC406" s="210"/>
      <c r="AD406" s="210"/>
      <c r="AE406" s="210"/>
      <c r="AF406" s="210"/>
      <c r="AG406" s="210"/>
      <c r="AH406" s="210"/>
    </row>
    <row r="407" spans="2:34" s="216" customFormat="1" ht="15" customHeight="1" thickTop="1" thickBot="1">
      <c r="B407" s="538"/>
      <c r="C407" s="221" t="s">
        <v>1606</v>
      </c>
      <c r="D407" s="221" t="s">
        <v>1607</v>
      </c>
      <c r="E407" s="225">
        <v>150</v>
      </c>
      <c r="F407" s="210"/>
      <c r="G407" s="210"/>
      <c r="H407" s="210"/>
      <c r="I407" s="210"/>
      <c r="J407" s="210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  <c r="AA407" s="210"/>
      <c r="AB407" s="210"/>
      <c r="AC407" s="210"/>
      <c r="AD407" s="210"/>
      <c r="AE407" s="210"/>
      <c r="AF407" s="210"/>
      <c r="AG407" s="210"/>
      <c r="AH407" s="210"/>
    </row>
    <row r="408" spans="2:34" s="216" customFormat="1" ht="15" customHeight="1" thickTop="1" thickBot="1">
      <c r="B408" s="538"/>
      <c r="C408" s="218" t="s">
        <v>1608</v>
      </c>
      <c r="D408" s="218" t="s">
        <v>1609</v>
      </c>
      <c r="E408" s="224">
        <v>322</v>
      </c>
      <c r="F408" s="210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</row>
    <row r="409" spans="2:34" s="216" customFormat="1" ht="15" customHeight="1" thickTop="1" thickBot="1">
      <c r="B409" s="538"/>
      <c r="C409" s="221" t="s">
        <v>1610</v>
      </c>
      <c r="D409" s="221" t="s">
        <v>1611</v>
      </c>
      <c r="E409" s="225">
        <v>946</v>
      </c>
      <c r="F409" s="210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</row>
    <row r="410" spans="2:34" s="216" customFormat="1" ht="15" customHeight="1" thickTop="1" thickBot="1">
      <c r="B410" s="538"/>
      <c r="C410" s="218" t="s">
        <v>1612</v>
      </c>
      <c r="D410" s="218" t="s">
        <v>1613</v>
      </c>
      <c r="E410" s="224">
        <v>732</v>
      </c>
      <c r="F410" s="210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</row>
    <row r="411" spans="2:34" s="216" customFormat="1" ht="15" customHeight="1" thickTop="1" thickBot="1">
      <c r="B411" s="538"/>
      <c r="C411" s="221" t="s">
        <v>1614</v>
      </c>
      <c r="D411" s="221" t="s">
        <v>1615</v>
      </c>
      <c r="E411" s="225">
        <v>408</v>
      </c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</row>
    <row r="412" spans="2:34" s="216" customFormat="1" ht="15" customHeight="1" thickTop="1" thickBot="1">
      <c r="B412" s="538"/>
      <c r="C412" s="218" t="s">
        <v>1616</v>
      </c>
      <c r="D412" s="218" t="s">
        <v>1617</v>
      </c>
      <c r="E412" s="224">
        <v>722</v>
      </c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</row>
    <row r="413" spans="2:34" s="216" customFormat="1" ht="30" customHeight="1" thickTop="1" thickBot="1">
      <c r="B413" s="519" t="s">
        <v>1313</v>
      </c>
      <c r="C413" s="519"/>
      <c r="D413" s="519"/>
      <c r="E413" s="519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</row>
    <row r="414" spans="2:34" s="216" customFormat="1" ht="13.8" thickTop="1">
      <c r="B414" s="226"/>
      <c r="C414" s="226"/>
      <c r="D414" s="226"/>
      <c r="E414" s="227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</row>
    <row r="415" spans="2:34" s="216" customFormat="1">
      <c r="B415" s="231"/>
      <c r="C415" s="231"/>
      <c r="D415" s="231"/>
      <c r="E415" s="233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</row>
    <row r="416" spans="2:34" s="216" customFormat="1">
      <c r="B416" s="231"/>
      <c r="C416" s="231"/>
      <c r="D416" s="231"/>
      <c r="E416" s="233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</row>
    <row r="417" spans="2:34" s="216" customFormat="1">
      <c r="B417" s="231"/>
      <c r="C417" s="231"/>
      <c r="D417" s="231"/>
      <c r="E417" s="233"/>
      <c r="F417" s="210"/>
      <c r="G417" s="210"/>
      <c r="H417" s="210"/>
      <c r="I417" s="210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  <c r="AA417" s="210"/>
      <c r="AB417" s="210"/>
      <c r="AC417" s="210"/>
      <c r="AD417" s="210"/>
      <c r="AE417" s="210"/>
      <c r="AF417" s="210"/>
      <c r="AG417" s="210"/>
      <c r="AH417" s="210"/>
    </row>
    <row r="418" spans="2:34" s="216" customFormat="1">
      <c r="B418" s="231"/>
      <c r="C418" s="231"/>
      <c r="D418" s="231"/>
      <c r="E418" s="233"/>
      <c r="F418" s="210"/>
      <c r="G418" s="210"/>
      <c r="H418" s="210"/>
      <c r="I418" s="210"/>
      <c r="J418" s="210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  <c r="AA418" s="210"/>
      <c r="AB418" s="210"/>
      <c r="AC418" s="210"/>
      <c r="AD418" s="210"/>
      <c r="AE418" s="210"/>
      <c r="AF418" s="210"/>
      <c r="AG418" s="210"/>
      <c r="AH418" s="210"/>
    </row>
    <row r="419" spans="2:34" s="216" customFormat="1">
      <c r="B419" s="231"/>
      <c r="C419" s="231"/>
      <c r="D419" s="231"/>
      <c r="E419" s="233"/>
      <c r="F419" s="210"/>
      <c r="G419" s="210"/>
      <c r="H419" s="210"/>
      <c r="I419" s="210"/>
      <c r="J419" s="210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  <c r="AA419" s="210"/>
      <c r="AB419" s="210"/>
      <c r="AC419" s="210"/>
      <c r="AD419" s="210"/>
      <c r="AE419" s="210"/>
      <c r="AF419" s="210"/>
      <c r="AG419" s="210"/>
      <c r="AH419" s="210"/>
    </row>
    <row r="420" spans="2:34" s="216" customFormat="1" ht="13.8" thickBot="1">
      <c r="B420" s="231"/>
      <c r="C420" s="231"/>
      <c r="D420" s="231"/>
      <c r="E420" s="233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</row>
    <row r="421" spans="2:34" s="216" customFormat="1" ht="60" customHeight="1" thickTop="1" thickBot="1">
      <c r="B421" s="512" t="s">
        <v>1618</v>
      </c>
      <c r="C421" s="512"/>
      <c r="D421" s="512"/>
      <c r="E421" s="213" t="s">
        <v>1099</v>
      </c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</row>
    <row r="422" spans="2:34" s="216" customFormat="1" ht="30" customHeight="1" thickTop="1" thickBot="1">
      <c r="B422" s="537" t="s">
        <v>1619</v>
      </c>
      <c r="C422" s="215" t="s">
        <v>1252</v>
      </c>
      <c r="D422" s="215" t="s">
        <v>1253</v>
      </c>
      <c r="E422" s="213" t="s">
        <v>1254</v>
      </c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</row>
    <row r="423" spans="2:34" s="216" customFormat="1" ht="15" customHeight="1" thickTop="1" thickBot="1">
      <c r="B423" s="537"/>
      <c r="C423" s="220" t="s">
        <v>1620</v>
      </c>
      <c r="D423" s="221" t="s">
        <v>1256</v>
      </c>
      <c r="E423" s="222">
        <v>395</v>
      </c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</row>
    <row r="424" spans="2:34" s="216" customFormat="1" ht="15" customHeight="1" thickTop="1" thickBot="1">
      <c r="B424" s="537"/>
      <c r="C424" s="217" t="s">
        <v>1621</v>
      </c>
      <c r="D424" s="218" t="s">
        <v>1258</v>
      </c>
      <c r="E424" s="219">
        <v>789</v>
      </c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</row>
    <row r="425" spans="2:34" s="216" customFormat="1" ht="15" customHeight="1" thickTop="1" thickBot="1">
      <c r="B425" s="537"/>
      <c r="C425" s="215"/>
      <c r="D425" s="215"/>
      <c r="E425" s="213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</row>
    <row r="426" spans="2:34" s="216" customFormat="1" ht="15" customHeight="1" thickTop="1" thickBot="1">
      <c r="B426" s="537"/>
      <c r="C426" s="217" t="s">
        <v>1622</v>
      </c>
      <c r="D426" s="221" t="s">
        <v>1260</v>
      </c>
      <c r="E426" s="225">
        <v>1301</v>
      </c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</row>
    <row r="427" spans="2:34" s="216" customFormat="1" ht="15" customHeight="1" thickTop="1" thickBot="1">
      <c r="B427" s="537"/>
      <c r="C427" s="221" t="s">
        <v>1623</v>
      </c>
      <c r="D427" s="221" t="s">
        <v>1263</v>
      </c>
      <c r="E427" s="225">
        <v>1712</v>
      </c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</row>
    <row r="428" spans="2:34" s="216" customFormat="1" ht="15" customHeight="1" thickTop="1" thickBot="1">
      <c r="B428" s="537"/>
      <c r="C428" s="218" t="s">
        <v>1624</v>
      </c>
      <c r="D428" s="218" t="s">
        <v>1265</v>
      </c>
      <c r="E428" s="224">
        <v>3424</v>
      </c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</row>
    <row r="429" spans="2:34" s="216" customFormat="1" ht="15" customHeight="1" thickTop="1" thickBot="1">
      <c r="B429" s="537"/>
      <c r="C429" s="221" t="s">
        <v>1625</v>
      </c>
      <c r="D429" s="221" t="s">
        <v>1267</v>
      </c>
      <c r="E429" s="225">
        <v>5136</v>
      </c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</row>
    <row r="430" spans="2:34" s="216" customFormat="1" ht="15" customHeight="1" thickTop="1" thickBot="1">
      <c r="B430" s="522" t="s">
        <v>1626</v>
      </c>
      <c r="C430" s="218" t="s">
        <v>1627</v>
      </c>
      <c r="D430" s="218" t="s">
        <v>1269</v>
      </c>
      <c r="E430" s="224">
        <v>6848</v>
      </c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</row>
    <row r="431" spans="2:34" s="216" customFormat="1" ht="15" customHeight="1" thickTop="1" thickBot="1">
      <c r="B431" s="538"/>
      <c r="C431" s="221" t="s">
        <v>1628</v>
      </c>
      <c r="D431" s="221" t="s">
        <v>1271</v>
      </c>
      <c r="E431" s="225">
        <v>10272</v>
      </c>
      <c r="F431" s="210"/>
      <c r="G431" s="210"/>
      <c r="H431" s="210"/>
      <c r="I431" s="210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  <c r="AA431" s="210"/>
      <c r="AB431" s="210"/>
      <c r="AC431" s="210"/>
      <c r="AD431" s="210"/>
      <c r="AE431" s="210"/>
      <c r="AF431" s="210"/>
      <c r="AG431" s="210"/>
      <c r="AH431" s="210"/>
    </row>
    <row r="432" spans="2:34" s="216" customFormat="1" ht="15" customHeight="1" thickTop="1" thickBot="1">
      <c r="B432" s="538"/>
      <c r="C432" s="218" t="s">
        <v>1629</v>
      </c>
      <c r="D432" s="218" t="s">
        <v>1273</v>
      </c>
      <c r="E432" s="224">
        <v>13697</v>
      </c>
      <c r="F432" s="210"/>
      <c r="G432" s="210"/>
      <c r="H432" s="210"/>
      <c r="I432" s="210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  <c r="AA432" s="210"/>
      <c r="AB432" s="210"/>
      <c r="AC432" s="210"/>
      <c r="AD432" s="210"/>
      <c r="AE432" s="210"/>
      <c r="AF432" s="210"/>
      <c r="AG432" s="210"/>
      <c r="AH432" s="210"/>
    </row>
    <row r="433" spans="2:34" s="216" customFormat="1" ht="15" customHeight="1" thickTop="1" thickBot="1">
      <c r="B433" s="538"/>
      <c r="C433" s="221" t="s">
        <v>1630</v>
      </c>
      <c r="D433" s="221" t="s">
        <v>1275</v>
      </c>
      <c r="E433" s="225">
        <v>17121</v>
      </c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</row>
    <row r="434" spans="2:34" s="216" customFormat="1" ht="15" customHeight="1" thickTop="1" thickBot="1">
      <c r="B434" s="538"/>
      <c r="C434" s="218" t="s">
        <v>1631</v>
      </c>
      <c r="D434" s="218" t="s">
        <v>1277</v>
      </c>
      <c r="E434" s="224">
        <v>20545</v>
      </c>
      <c r="F434" s="210"/>
      <c r="G434" s="210"/>
      <c r="H434" s="210"/>
      <c r="I434" s="210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</row>
    <row r="435" spans="2:34" s="216" customFormat="1" ht="15" customHeight="1" thickTop="1" thickBot="1">
      <c r="B435" s="538"/>
      <c r="C435" s="221" t="s">
        <v>1632</v>
      </c>
      <c r="D435" s="221" t="s">
        <v>1279</v>
      </c>
      <c r="E435" s="225">
        <v>23969</v>
      </c>
      <c r="F435" s="210"/>
      <c r="G435" s="210"/>
      <c r="H435" s="210"/>
      <c r="I435" s="210"/>
      <c r="J435" s="210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</row>
    <row r="436" spans="2:34" s="216" customFormat="1" ht="15" customHeight="1" thickTop="1" thickBot="1">
      <c r="B436" s="538"/>
      <c r="C436" s="218" t="s">
        <v>1633</v>
      </c>
      <c r="D436" s="218" t="s">
        <v>1281</v>
      </c>
      <c r="E436" s="224">
        <v>27393</v>
      </c>
      <c r="F436" s="210"/>
      <c r="G436" s="210"/>
      <c r="H436" s="210"/>
      <c r="I436" s="210"/>
      <c r="J436" s="210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  <c r="AA436" s="210"/>
      <c r="AB436" s="210"/>
      <c r="AC436" s="210"/>
      <c r="AD436" s="210"/>
      <c r="AE436" s="210"/>
      <c r="AF436" s="210"/>
      <c r="AG436" s="210"/>
      <c r="AH436" s="210"/>
    </row>
    <row r="437" spans="2:34" s="216" customFormat="1" ht="15" customHeight="1" thickTop="1" thickBot="1">
      <c r="B437" s="538"/>
      <c r="C437" s="221" t="s">
        <v>1634</v>
      </c>
      <c r="D437" s="221" t="s">
        <v>1283</v>
      </c>
      <c r="E437" s="225">
        <v>30817</v>
      </c>
      <c r="F437" s="210"/>
      <c r="G437" s="210"/>
      <c r="H437" s="210"/>
      <c r="I437" s="210"/>
      <c r="J437" s="210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  <c r="AA437" s="210"/>
      <c r="AB437" s="210"/>
      <c r="AC437" s="210"/>
      <c r="AD437" s="210"/>
      <c r="AE437" s="210"/>
      <c r="AF437" s="210"/>
      <c r="AG437" s="210"/>
      <c r="AH437" s="210"/>
    </row>
    <row r="438" spans="2:34" s="216" customFormat="1" ht="15" customHeight="1" thickTop="1" thickBot="1">
      <c r="B438" s="538"/>
      <c r="C438" s="218" t="s">
        <v>1635</v>
      </c>
      <c r="D438" s="218" t="s">
        <v>1285</v>
      </c>
      <c r="E438" s="224">
        <v>34241</v>
      </c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</row>
    <row r="439" spans="2:34" s="216" customFormat="1" ht="15" customHeight="1" thickTop="1" thickBot="1">
      <c r="B439" s="538"/>
      <c r="C439" s="221" t="s">
        <v>1636</v>
      </c>
      <c r="D439" s="221" t="s">
        <v>1287</v>
      </c>
      <c r="E439" s="225">
        <v>37665</v>
      </c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</row>
    <row r="440" spans="2:34" s="216" customFormat="1" ht="15" customHeight="1" thickTop="1" thickBot="1">
      <c r="B440" s="538"/>
      <c r="C440" s="218" t="s">
        <v>1637</v>
      </c>
      <c r="D440" s="218" t="s">
        <v>1289</v>
      </c>
      <c r="E440" s="224">
        <v>41090</v>
      </c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</row>
    <row r="441" spans="2:34" s="216" customFormat="1" ht="15" customHeight="1" thickTop="1" thickBot="1">
      <c r="B441" s="538"/>
      <c r="C441" s="221" t="s">
        <v>1638</v>
      </c>
      <c r="D441" s="221" t="s">
        <v>1291</v>
      </c>
      <c r="E441" s="225">
        <v>44514</v>
      </c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</row>
    <row r="442" spans="2:34" s="216" customFormat="1" ht="30" customHeight="1" thickTop="1" thickBot="1">
      <c r="B442" s="538"/>
      <c r="C442" s="215" t="s">
        <v>1292</v>
      </c>
      <c r="D442" s="215" t="s">
        <v>1253</v>
      </c>
      <c r="E442" s="213" t="s">
        <v>1099</v>
      </c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</row>
    <row r="443" spans="2:34" s="216" customFormat="1" ht="15" customHeight="1" thickTop="1" thickBot="1">
      <c r="B443" s="538"/>
      <c r="C443" s="221" t="s">
        <v>1639</v>
      </c>
      <c r="D443" s="221" t="s">
        <v>1295</v>
      </c>
      <c r="E443" s="225">
        <v>163</v>
      </c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</row>
    <row r="444" spans="2:34" s="216" customFormat="1" ht="15" customHeight="1" thickTop="1" thickBot="1">
      <c r="B444" s="538"/>
      <c r="C444" s="218" t="s">
        <v>1640</v>
      </c>
      <c r="D444" s="218" t="s">
        <v>1297</v>
      </c>
      <c r="E444" s="224">
        <v>266</v>
      </c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</row>
    <row r="445" spans="2:34" s="216" customFormat="1" ht="15" customHeight="1" thickTop="1" thickBot="1">
      <c r="B445" s="538"/>
      <c r="C445" s="221" t="s">
        <v>1641</v>
      </c>
      <c r="D445" s="221" t="s">
        <v>1299</v>
      </c>
      <c r="E445" s="225">
        <v>396</v>
      </c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</row>
    <row r="446" spans="2:34" s="216" customFormat="1" ht="15" customHeight="1" thickTop="1" thickBot="1">
      <c r="B446" s="538"/>
      <c r="C446" s="215"/>
      <c r="D446" s="215"/>
      <c r="E446" s="213" t="s">
        <v>1300</v>
      </c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</row>
    <row r="447" spans="2:34" s="216" customFormat="1" ht="15" customHeight="1" thickTop="1" thickBot="1">
      <c r="B447" s="538"/>
      <c r="C447" s="218" t="s">
        <v>1642</v>
      </c>
      <c r="D447" s="218" t="s">
        <v>1643</v>
      </c>
      <c r="E447" s="224">
        <v>113</v>
      </c>
      <c r="F447" s="210"/>
      <c r="G447" s="210"/>
      <c r="H447" s="210"/>
      <c r="I447" s="210"/>
      <c r="J447" s="210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</row>
    <row r="448" spans="2:34" s="216" customFormat="1" ht="15" customHeight="1" thickTop="1" thickBot="1">
      <c r="B448" s="538"/>
      <c r="C448" s="221" t="s">
        <v>1644</v>
      </c>
      <c r="D448" s="221" t="s">
        <v>1645</v>
      </c>
      <c r="E448" s="225">
        <v>153</v>
      </c>
      <c r="F448" s="210"/>
      <c r="G448" s="210"/>
      <c r="H448" s="210"/>
      <c r="I448" s="210"/>
      <c r="J448" s="210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</row>
    <row r="449" spans="2:34" s="216" customFormat="1" ht="15" customHeight="1" thickTop="1" thickBot="1">
      <c r="B449" s="538"/>
      <c r="C449" s="218" t="s">
        <v>1646</v>
      </c>
      <c r="D449" s="218" t="s">
        <v>1647</v>
      </c>
      <c r="E449" s="224">
        <v>330</v>
      </c>
      <c r="F449" s="210"/>
      <c r="G449" s="210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</row>
    <row r="450" spans="2:34" s="216" customFormat="1" ht="15" customHeight="1" thickTop="1" thickBot="1">
      <c r="B450" s="538"/>
      <c r="C450" s="221" t="s">
        <v>1648</v>
      </c>
      <c r="D450" s="221" t="s">
        <v>1649</v>
      </c>
      <c r="E450" s="225">
        <v>751</v>
      </c>
      <c r="F450" s="210"/>
      <c r="G450" s="210"/>
      <c r="H450" s="210"/>
      <c r="I450" s="210"/>
      <c r="J450" s="210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</row>
    <row r="451" spans="2:34" s="216" customFormat="1" ht="15" customHeight="1" thickTop="1" thickBot="1">
      <c r="B451" s="538"/>
      <c r="C451" s="218" t="s">
        <v>1650</v>
      </c>
      <c r="D451" s="218" t="s">
        <v>1651</v>
      </c>
      <c r="E451" s="224">
        <v>418</v>
      </c>
      <c r="F451" s="210"/>
      <c r="G451" s="210"/>
      <c r="H451" s="210"/>
      <c r="I451" s="210"/>
      <c r="J451" s="210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</row>
    <row r="452" spans="2:34" s="216" customFormat="1" ht="15" customHeight="1" thickTop="1" thickBot="1">
      <c r="B452" s="538"/>
      <c r="C452" s="221" t="s">
        <v>1652</v>
      </c>
      <c r="D452" s="221" t="s">
        <v>1653</v>
      </c>
      <c r="E452" s="225">
        <v>805</v>
      </c>
      <c r="F452" s="210"/>
      <c r="G452" s="210"/>
      <c r="H452" s="210"/>
      <c r="I452" s="210"/>
      <c r="J452" s="210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</row>
    <row r="453" spans="2:34" s="216" customFormat="1" ht="30" customHeight="1" thickTop="1" thickBot="1">
      <c r="B453" s="519" t="s">
        <v>1313</v>
      </c>
      <c r="C453" s="519"/>
      <c r="D453" s="519"/>
      <c r="E453" s="519"/>
      <c r="F453" s="210"/>
      <c r="G453" s="210"/>
      <c r="H453" s="210"/>
      <c r="I453" s="210"/>
      <c r="J453" s="210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</row>
    <row r="454" spans="2:34" s="216" customFormat="1" ht="13.8" thickTop="1">
      <c r="B454" s="231"/>
      <c r="C454" s="231"/>
      <c r="D454" s="231"/>
      <c r="E454" s="233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</row>
    <row r="455" spans="2:34" s="216" customFormat="1">
      <c r="B455" s="231"/>
      <c r="C455" s="231"/>
      <c r="D455" s="231"/>
      <c r="E455" s="233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/>
      <c r="AH455" s="210"/>
    </row>
    <row r="456" spans="2:34" s="216" customFormat="1">
      <c r="B456" s="231"/>
      <c r="C456" s="231"/>
      <c r="D456" s="231"/>
      <c r="E456" s="233"/>
      <c r="F456" s="210"/>
      <c r="G456" s="210"/>
      <c r="H456" s="210"/>
      <c r="I456" s="210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  <c r="AA456" s="210"/>
      <c r="AB456" s="210"/>
      <c r="AC456" s="210"/>
      <c r="AD456" s="210"/>
      <c r="AE456" s="210"/>
      <c r="AF456" s="210"/>
      <c r="AG456" s="210"/>
      <c r="AH456" s="210"/>
    </row>
    <row r="457" spans="2:34" s="216" customFormat="1">
      <c r="B457" s="231"/>
      <c r="C457" s="231"/>
      <c r="D457" s="231"/>
      <c r="E457" s="233"/>
      <c r="F457" s="210"/>
      <c r="G457" s="210"/>
      <c r="H457" s="210"/>
      <c r="I457" s="210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  <c r="AA457" s="210"/>
      <c r="AB457" s="210"/>
      <c r="AC457" s="210"/>
      <c r="AD457" s="210"/>
      <c r="AE457" s="210"/>
      <c r="AF457" s="210"/>
      <c r="AG457" s="210"/>
      <c r="AH457" s="210"/>
    </row>
    <row r="458" spans="2:34" s="216" customFormat="1">
      <c r="B458" s="231"/>
      <c r="C458" s="231"/>
      <c r="D458" s="231"/>
      <c r="E458" s="233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  <c r="AA458" s="210"/>
      <c r="AB458" s="210"/>
      <c r="AC458" s="210"/>
      <c r="AD458" s="210"/>
      <c r="AE458" s="210"/>
      <c r="AF458" s="210"/>
      <c r="AG458" s="210"/>
      <c r="AH458" s="210"/>
    </row>
    <row r="459" spans="2:34" s="216" customFormat="1" ht="13.8" thickBot="1">
      <c r="B459" s="231"/>
      <c r="C459" s="231"/>
      <c r="D459" s="231"/>
      <c r="E459" s="233"/>
      <c r="F459" s="210"/>
      <c r="G459" s="210"/>
      <c r="H459" s="210"/>
      <c r="I459" s="210"/>
      <c r="J459" s="210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  <c r="AA459" s="210"/>
      <c r="AB459" s="210"/>
      <c r="AC459" s="210"/>
      <c r="AD459" s="210"/>
      <c r="AE459" s="210"/>
      <c r="AF459" s="210"/>
      <c r="AG459" s="210"/>
      <c r="AH459" s="210"/>
    </row>
    <row r="460" spans="2:34" s="216" customFormat="1" ht="63.6" customHeight="1" thickTop="1" thickBot="1">
      <c r="B460" s="512" t="s">
        <v>1654</v>
      </c>
      <c r="C460" s="512"/>
      <c r="D460" s="512"/>
      <c r="E460" s="213" t="s">
        <v>1099</v>
      </c>
      <c r="F460" s="210"/>
      <c r="G460" s="210"/>
      <c r="H460" s="210"/>
      <c r="I460" s="210"/>
      <c r="J460" s="210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  <c r="AA460" s="210"/>
      <c r="AB460" s="210"/>
      <c r="AC460" s="210"/>
      <c r="AD460" s="210"/>
      <c r="AE460" s="210"/>
      <c r="AF460" s="210"/>
      <c r="AG460" s="210"/>
      <c r="AH460" s="210"/>
    </row>
    <row r="461" spans="2:34" s="216" customFormat="1" ht="27.6" thickTop="1" thickBot="1">
      <c r="B461" s="537" t="s">
        <v>1655</v>
      </c>
      <c r="C461" s="215" t="s">
        <v>1252</v>
      </c>
      <c r="D461" s="215" t="s">
        <v>1253</v>
      </c>
      <c r="E461" s="213" t="s">
        <v>1254</v>
      </c>
      <c r="F461" s="210"/>
      <c r="G461" s="210"/>
      <c r="H461" s="210"/>
      <c r="I461" s="210"/>
      <c r="J461" s="210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  <c r="AA461" s="210"/>
      <c r="AB461" s="210"/>
      <c r="AC461" s="210"/>
      <c r="AD461" s="210"/>
      <c r="AE461" s="210"/>
      <c r="AF461" s="210"/>
      <c r="AG461" s="210"/>
      <c r="AH461" s="210"/>
    </row>
    <row r="462" spans="2:34" s="216" customFormat="1" ht="14.4" thickTop="1" thickBot="1">
      <c r="B462" s="537"/>
      <c r="C462" s="217" t="s">
        <v>1656</v>
      </c>
      <c r="D462" s="218" t="s">
        <v>1256</v>
      </c>
      <c r="E462" s="219">
        <v>586</v>
      </c>
      <c r="F462" s="210"/>
      <c r="G462" s="210"/>
      <c r="H462" s="210"/>
      <c r="I462" s="210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  <c r="AA462" s="210"/>
      <c r="AB462" s="210"/>
      <c r="AC462" s="210"/>
      <c r="AD462" s="210"/>
      <c r="AE462" s="210"/>
      <c r="AF462" s="210"/>
      <c r="AG462" s="210"/>
      <c r="AH462" s="210"/>
    </row>
    <row r="463" spans="2:34" s="216" customFormat="1" ht="14.4" thickTop="1" thickBot="1">
      <c r="B463" s="537"/>
      <c r="C463" s="220" t="s">
        <v>1657</v>
      </c>
      <c r="D463" s="221" t="s">
        <v>1258</v>
      </c>
      <c r="E463" s="222">
        <v>1172</v>
      </c>
      <c r="F463" s="210"/>
      <c r="G463" s="210"/>
      <c r="H463" s="210"/>
      <c r="I463" s="210"/>
      <c r="J463" s="210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  <c r="AA463" s="210"/>
      <c r="AB463" s="210"/>
      <c r="AC463" s="210"/>
      <c r="AD463" s="210"/>
      <c r="AE463" s="210"/>
      <c r="AF463" s="210"/>
      <c r="AG463" s="210"/>
      <c r="AH463" s="210"/>
    </row>
    <row r="464" spans="2:34" s="216" customFormat="1" ht="14.25" customHeight="1" thickTop="1" thickBot="1">
      <c r="B464" s="537"/>
      <c r="C464" s="215"/>
      <c r="D464" s="215"/>
      <c r="E464" s="213"/>
      <c r="F464" s="210"/>
      <c r="G464" s="210"/>
      <c r="H464" s="210"/>
      <c r="I464" s="210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  <c r="AA464" s="210"/>
      <c r="AB464" s="210"/>
      <c r="AC464" s="210"/>
      <c r="AD464" s="210"/>
      <c r="AE464" s="210"/>
      <c r="AF464" s="210"/>
      <c r="AG464" s="210"/>
      <c r="AH464" s="210"/>
    </row>
    <row r="465" spans="2:34" s="216" customFormat="1" ht="14.4" thickTop="1" thickBot="1">
      <c r="B465" s="249"/>
      <c r="C465" s="218" t="s">
        <v>1658</v>
      </c>
      <c r="D465" s="218" t="s">
        <v>1659</v>
      </c>
      <c r="E465" s="224">
        <v>1222</v>
      </c>
      <c r="F465" s="210"/>
      <c r="G465" s="210"/>
      <c r="H465" s="210"/>
      <c r="I465" s="210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  <c r="AA465" s="210"/>
      <c r="AB465" s="210"/>
      <c r="AC465" s="210"/>
      <c r="AD465" s="210"/>
      <c r="AE465" s="210"/>
      <c r="AF465" s="210"/>
      <c r="AG465" s="210"/>
      <c r="AH465" s="210"/>
    </row>
    <row r="466" spans="2:34" s="216" customFormat="1" ht="14.4" thickTop="1" thickBot="1">
      <c r="B466" s="249"/>
      <c r="C466" s="221" t="s">
        <v>1660</v>
      </c>
      <c r="D466" s="221" t="s">
        <v>1661</v>
      </c>
      <c r="E466" s="225">
        <v>2444</v>
      </c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  <c r="AA466" s="210"/>
      <c r="AB466" s="210"/>
      <c r="AC466" s="210"/>
      <c r="AD466" s="210"/>
      <c r="AE466" s="210"/>
      <c r="AF466" s="210"/>
      <c r="AG466" s="210"/>
      <c r="AH466" s="210"/>
    </row>
    <row r="467" spans="2:34" s="216" customFormat="1" ht="14.4" thickTop="1" thickBot="1">
      <c r="B467" s="249"/>
      <c r="C467" s="218" t="s">
        <v>1662</v>
      </c>
      <c r="D467" s="218" t="s">
        <v>1663</v>
      </c>
      <c r="E467" s="224">
        <v>3665</v>
      </c>
      <c r="F467" s="210"/>
      <c r="G467" s="210"/>
      <c r="H467" s="210"/>
      <c r="I467" s="210"/>
      <c r="J467" s="210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  <c r="AA467" s="210"/>
      <c r="AB467" s="210"/>
      <c r="AC467" s="210"/>
      <c r="AD467" s="210"/>
      <c r="AE467" s="210"/>
      <c r="AF467" s="210"/>
      <c r="AG467" s="210"/>
      <c r="AH467" s="210"/>
    </row>
    <row r="468" spans="2:34" s="216" customFormat="1" ht="14.4" thickTop="1" thickBot="1">
      <c r="B468" s="522" t="s">
        <v>1664</v>
      </c>
      <c r="C468" s="221" t="s">
        <v>1665</v>
      </c>
      <c r="D468" s="221" t="s">
        <v>1666</v>
      </c>
      <c r="E468" s="225">
        <v>4887</v>
      </c>
      <c r="F468" s="210"/>
      <c r="G468" s="210"/>
      <c r="H468" s="210"/>
      <c r="I468" s="210"/>
      <c r="J468" s="210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  <c r="AA468" s="210"/>
      <c r="AB468" s="210"/>
      <c r="AC468" s="210"/>
      <c r="AD468" s="210"/>
      <c r="AE468" s="210"/>
      <c r="AF468" s="210"/>
      <c r="AG468" s="210"/>
      <c r="AH468" s="210"/>
    </row>
    <row r="469" spans="2:34" s="216" customFormat="1" ht="14.4" thickTop="1" thickBot="1">
      <c r="B469" s="523"/>
      <c r="C469" s="218" t="s">
        <v>1667</v>
      </c>
      <c r="D469" s="218" t="s">
        <v>1668</v>
      </c>
      <c r="E469" s="224">
        <v>7331</v>
      </c>
      <c r="F469" s="210"/>
      <c r="G469" s="210"/>
      <c r="H469" s="210"/>
      <c r="I469" s="210"/>
      <c r="J469" s="210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  <c r="AA469" s="210"/>
      <c r="AB469" s="210"/>
      <c r="AC469" s="210"/>
      <c r="AD469" s="210"/>
      <c r="AE469" s="210"/>
      <c r="AF469" s="210"/>
      <c r="AG469" s="210"/>
      <c r="AH469" s="210"/>
    </row>
    <row r="470" spans="2:34" s="216" customFormat="1" ht="14.4" thickTop="1" thickBot="1">
      <c r="B470" s="523"/>
      <c r="C470" s="221" t="s">
        <v>1669</v>
      </c>
      <c r="D470" s="221" t="s">
        <v>1670</v>
      </c>
      <c r="E470" s="225">
        <v>9775</v>
      </c>
      <c r="F470" s="210"/>
      <c r="G470" s="210"/>
      <c r="H470" s="210"/>
      <c r="I470" s="210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  <c r="AA470" s="210"/>
      <c r="AB470" s="210"/>
      <c r="AC470" s="210"/>
      <c r="AD470" s="210"/>
      <c r="AE470" s="210"/>
      <c r="AF470" s="210"/>
      <c r="AG470" s="210"/>
      <c r="AH470" s="210"/>
    </row>
    <row r="471" spans="2:34" s="216" customFormat="1" ht="14.4" thickTop="1" thickBot="1">
      <c r="B471" s="523"/>
      <c r="C471" s="218" t="s">
        <v>1671</v>
      </c>
      <c r="D471" s="218" t="s">
        <v>1672</v>
      </c>
      <c r="E471" s="224">
        <v>12218</v>
      </c>
      <c r="F471" s="210"/>
      <c r="G471" s="210"/>
      <c r="H471" s="210"/>
      <c r="I471" s="210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  <c r="AA471" s="210"/>
      <c r="AB471" s="210"/>
      <c r="AC471" s="210"/>
      <c r="AD471" s="210"/>
      <c r="AE471" s="210"/>
      <c r="AF471" s="210"/>
      <c r="AG471" s="210"/>
      <c r="AH471" s="210"/>
    </row>
    <row r="472" spans="2:34" s="216" customFormat="1" ht="14.4" thickTop="1" thickBot="1">
      <c r="B472" s="523"/>
      <c r="C472" s="221" t="s">
        <v>1673</v>
      </c>
      <c r="D472" s="221" t="s">
        <v>1674</v>
      </c>
      <c r="E472" s="225">
        <v>14662</v>
      </c>
      <c r="F472" s="210"/>
      <c r="G472" s="210"/>
      <c r="H472" s="210"/>
      <c r="I472" s="210"/>
      <c r="J472" s="210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  <c r="AA472" s="210"/>
      <c r="AB472" s="210"/>
      <c r="AC472" s="210"/>
      <c r="AD472" s="210"/>
      <c r="AE472" s="210"/>
      <c r="AF472" s="210"/>
      <c r="AG472" s="210"/>
      <c r="AH472" s="210"/>
    </row>
    <row r="473" spans="2:34" s="216" customFormat="1" ht="14.4" thickTop="1" thickBot="1">
      <c r="B473" s="523"/>
      <c r="C473" s="218" t="s">
        <v>1675</v>
      </c>
      <c r="D473" s="218" t="s">
        <v>1676</v>
      </c>
      <c r="E473" s="224">
        <v>17105</v>
      </c>
      <c r="F473" s="210"/>
      <c r="G473" s="210"/>
      <c r="H473" s="210"/>
      <c r="I473" s="210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  <c r="AA473" s="210"/>
      <c r="AB473" s="210"/>
      <c r="AC473" s="210"/>
      <c r="AD473" s="210"/>
      <c r="AE473" s="210"/>
      <c r="AF473" s="210"/>
      <c r="AG473" s="210"/>
      <c r="AH473" s="210"/>
    </row>
    <row r="474" spans="2:34" s="216" customFormat="1" ht="14.4" thickTop="1" thickBot="1">
      <c r="B474" s="523"/>
      <c r="C474" s="221" t="s">
        <v>1677</v>
      </c>
      <c r="D474" s="221" t="s">
        <v>1678</v>
      </c>
      <c r="E474" s="225">
        <v>19549</v>
      </c>
      <c r="F474" s="210"/>
      <c r="G474" s="210"/>
      <c r="H474" s="210"/>
      <c r="I474" s="210"/>
      <c r="J474" s="210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  <c r="AA474" s="210"/>
      <c r="AB474" s="210"/>
      <c r="AC474" s="210"/>
      <c r="AD474" s="210"/>
      <c r="AE474" s="210"/>
      <c r="AF474" s="210"/>
      <c r="AG474" s="210"/>
      <c r="AH474" s="210"/>
    </row>
    <row r="475" spans="2:34" s="216" customFormat="1" ht="14.4" thickTop="1" thickBot="1">
      <c r="B475" s="523"/>
      <c r="C475" s="218" t="s">
        <v>1679</v>
      </c>
      <c r="D475" s="218" t="s">
        <v>1680</v>
      </c>
      <c r="E475" s="224">
        <v>21993</v>
      </c>
      <c r="F475" s="210"/>
      <c r="G475" s="210"/>
      <c r="H475" s="210"/>
      <c r="I475" s="210"/>
      <c r="J475" s="210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  <c r="AA475" s="210"/>
      <c r="AB475" s="210"/>
      <c r="AC475" s="210"/>
      <c r="AD475" s="210"/>
      <c r="AE475" s="210"/>
      <c r="AF475" s="210"/>
      <c r="AG475" s="210"/>
      <c r="AH475" s="210"/>
    </row>
    <row r="476" spans="2:34" s="216" customFormat="1" ht="14.4" thickTop="1" thickBot="1">
      <c r="B476" s="523"/>
      <c r="C476" s="221" t="s">
        <v>1681</v>
      </c>
      <c r="D476" s="221" t="s">
        <v>1682</v>
      </c>
      <c r="E476" s="225">
        <v>24436</v>
      </c>
      <c r="F476" s="210"/>
      <c r="G476" s="210"/>
      <c r="H476" s="210"/>
      <c r="I476" s="210"/>
      <c r="J476" s="210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  <c r="AA476" s="210"/>
      <c r="AB476" s="210"/>
      <c r="AC476" s="210"/>
      <c r="AD476" s="210"/>
      <c r="AE476" s="210"/>
      <c r="AF476" s="210"/>
      <c r="AG476" s="210"/>
      <c r="AH476" s="210"/>
    </row>
    <row r="477" spans="2:34" s="216" customFormat="1" ht="14.4" thickTop="1" thickBot="1">
      <c r="B477" s="523"/>
      <c r="C477" s="218" t="s">
        <v>1683</v>
      </c>
      <c r="D477" s="218" t="s">
        <v>1684</v>
      </c>
      <c r="E477" s="224">
        <v>26880</v>
      </c>
      <c r="F477" s="210"/>
      <c r="G477" s="210"/>
      <c r="H477" s="210"/>
      <c r="I477" s="210"/>
      <c r="J477" s="210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  <c r="AA477" s="210"/>
      <c r="AB477" s="210"/>
      <c r="AC477" s="210"/>
      <c r="AD477" s="210"/>
      <c r="AE477" s="210"/>
      <c r="AF477" s="210"/>
      <c r="AG477" s="210"/>
      <c r="AH477" s="210"/>
    </row>
    <row r="478" spans="2:34" s="216" customFormat="1" ht="14.4" thickTop="1" thickBot="1">
      <c r="B478" s="523"/>
      <c r="C478" s="221" t="s">
        <v>1685</v>
      </c>
      <c r="D478" s="221" t="s">
        <v>1686</v>
      </c>
      <c r="E478" s="225">
        <v>29324</v>
      </c>
      <c r="F478" s="210"/>
      <c r="G478" s="210"/>
      <c r="H478" s="210"/>
      <c r="I478" s="210"/>
      <c r="J478" s="210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  <c r="AA478" s="210"/>
      <c r="AB478" s="210"/>
      <c r="AC478" s="210"/>
      <c r="AD478" s="210"/>
      <c r="AE478" s="210"/>
      <c r="AF478" s="210"/>
      <c r="AG478" s="210"/>
      <c r="AH478" s="210"/>
    </row>
    <row r="479" spans="2:34" s="216" customFormat="1" ht="14.4" thickTop="1" thickBot="1">
      <c r="B479" s="523"/>
      <c r="C479" s="218" t="s">
        <v>1687</v>
      </c>
      <c r="D479" s="218" t="s">
        <v>1688</v>
      </c>
      <c r="E479" s="224">
        <v>31767</v>
      </c>
      <c r="F479" s="210"/>
      <c r="G479" s="210"/>
      <c r="H479" s="210"/>
      <c r="I479" s="210"/>
      <c r="J479" s="210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  <c r="AA479" s="210"/>
      <c r="AB479" s="210"/>
      <c r="AC479" s="210"/>
      <c r="AD479" s="210"/>
      <c r="AE479" s="210"/>
      <c r="AF479" s="210"/>
      <c r="AG479" s="210"/>
      <c r="AH479" s="210"/>
    </row>
    <row r="480" spans="2:34" s="216" customFormat="1" ht="27.6" thickTop="1" thickBot="1">
      <c r="B480" s="523"/>
      <c r="C480" s="215" t="s">
        <v>1292</v>
      </c>
      <c r="D480" s="215" t="s">
        <v>1253</v>
      </c>
      <c r="E480" s="213" t="s">
        <v>1293</v>
      </c>
      <c r="F480" s="210"/>
      <c r="G480" s="210"/>
      <c r="H480" s="210"/>
      <c r="I480" s="210"/>
      <c r="J480" s="210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  <c r="AA480" s="210"/>
      <c r="AB480" s="210"/>
      <c r="AC480" s="210"/>
      <c r="AD480" s="210"/>
      <c r="AE480" s="210"/>
      <c r="AF480" s="210"/>
      <c r="AG480" s="210"/>
      <c r="AH480" s="210"/>
    </row>
    <row r="481" spans="2:34" s="216" customFormat="1" ht="14.4" thickTop="1" thickBot="1">
      <c r="B481" s="523"/>
      <c r="C481" s="218" t="s">
        <v>1689</v>
      </c>
      <c r="D481" s="218" t="s">
        <v>1295</v>
      </c>
      <c r="E481" s="224">
        <v>151</v>
      </c>
      <c r="F481" s="210"/>
      <c r="G481" s="210"/>
      <c r="H481" s="210"/>
      <c r="I481" s="210"/>
      <c r="J481" s="210"/>
      <c r="K481" s="210"/>
      <c r="L481" s="210"/>
      <c r="M481" s="2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  <c r="AA481" s="210"/>
      <c r="AB481" s="210"/>
      <c r="AC481" s="210"/>
      <c r="AD481" s="210"/>
      <c r="AE481" s="210"/>
      <c r="AF481" s="210"/>
      <c r="AG481" s="210"/>
      <c r="AH481" s="210"/>
    </row>
    <row r="482" spans="2:34" s="216" customFormat="1" ht="14.4" thickTop="1" thickBot="1">
      <c r="B482" s="523"/>
      <c r="C482" s="221" t="s">
        <v>1690</v>
      </c>
      <c r="D482" s="221" t="s">
        <v>1297</v>
      </c>
      <c r="E482" s="225">
        <v>240</v>
      </c>
      <c r="F482" s="210"/>
      <c r="G482" s="210"/>
      <c r="H482" s="210"/>
      <c r="I482" s="210"/>
      <c r="J482" s="210"/>
      <c r="K482" s="210"/>
      <c r="L482" s="210"/>
      <c r="M482" s="2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  <c r="AA482" s="210"/>
      <c r="AB482" s="210"/>
      <c r="AC482" s="210"/>
      <c r="AD482" s="210"/>
      <c r="AE482" s="210"/>
      <c r="AF482" s="210"/>
      <c r="AG482" s="210"/>
      <c r="AH482" s="210"/>
    </row>
    <row r="483" spans="2:34" s="216" customFormat="1" ht="14.4" thickTop="1" thickBot="1">
      <c r="B483" s="523"/>
      <c r="C483" s="218" t="s">
        <v>1691</v>
      </c>
      <c r="D483" s="218" t="s">
        <v>1299</v>
      </c>
      <c r="E483" s="224">
        <v>370</v>
      </c>
      <c r="F483" s="210"/>
      <c r="G483" s="210"/>
      <c r="H483" s="210"/>
      <c r="I483" s="210"/>
      <c r="J483" s="210"/>
      <c r="K483" s="210"/>
      <c r="L483" s="210"/>
      <c r="M483" s="2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  <c r="AA483" s="210"/>
      <c r="AB483" s="210"/>
      <c r="AC483" s="210"/>
      <c r="AD483" s="210"/>
      <c r="AE483" s="210"/>
      <c r="AF483" s="210"/>
      <c r="AG483" s="210"/>
      <c r="AH483" s="210"/>
    </row>
    <row r="484" spans="2:34" s="216" customFormat="1" ht="14.4" thickTop="1" thickBot="1">
      <c r="B484" s="523"/>
      <c r="C484" s="215"/>
      <c r="D484" s="215"/>
      <c r="E484" s="213" t="s">
        <v>1300</v>
      </c>
      <c r="F484" s="210"/>
      <c r="G484" s="210"/>
      <c r="H484" s="210"/>
      <c r="I484" s="210"/>
      <c r="J484" s="210"/>
      <c r="K484" s="210"/>
      <c r="L484" s="210"/>
      <c r="M484" s="2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  <c r="AA484" s="210"/>
      <c r="AB484" s="210"/>
      <c r="AC484" s="210"/>
      <c r="AD484" s="210"/>
      <c r="AE484" s="210"/>
      <c r="AF484" s="210"/>
      <c r="AG484" s="210"/>
      <c r="AH484" s="210"/>
    </row>
    <row r="485" spans="2:34" s="216" customFormat="1" ht="14.4" thickTop="1" thickBot="1">
      <c r="B485" s="523"/>
      <c r="C485" s="221" t="s">
        <v>1692</v>
      </c>
      <c r="D485" s="221" t="s">
        <v>1643</v>
      </c>
      <c r="E485" s="225">
        <v>115</v>
      </c>
      <c r="F485" s="210"/>
      <c r="G485" s="210"/>
      <c r="H485" s="210"/>
      <c r="I485" s="210"/>
      <c r="J485" s="210"/>
      <c r="K485" s="210"/>
      <c r="L485" s="210"/>
      <c r="M485" s="2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  <c r="AA485" s="210"/>
      <c r="AB485" s="210"/>
      <c r="AC485" s="210"/>
      <c r="AD485" s="210"/>
      <c r="AE485" s="210"/>
      <c r="AF485" s="210"/>
      <c r="AG485" s="210"/>
      <c r="AH485" s="210"/>
    </row>
    <row r="486" spans="2:34" s="216" customFormat="1" ht="14.4" thickTop="1" thickBot="1">
      <c r="B486" s="523"/>
      <c r="C486" s="218" t="s">
        <v>1693</v>
      </c>
      <c r="D486" s="218" t="s">
        <v>1645</v>
      </c>
      <c r="E486" s="224">
        <v>158</v>
      </c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  <c r="AA486" s="210"/>
      <c r="AB486" s="210"/>
      <c r="AC486" s="210"/>
      <c r="AD486" s="210"/>
      <c r="AE486" s="210"/>
      <c r="AF486" s="210"/>
      <c r="AG486" s="210"/>
      <c r="AH486" s="210"/>
    </row>
    <row r="487" spans="2:34" s="216" customFormat="1" ht="14.4" thickTop="1" thickBot="1">
      <c r="B487" s="523"/>
      <c r="C487" s="221" t="s">
        <v>1694</v>
      </c>
      <c r="D487" s="221" t="s">
        <v>1647</v>
      </c>
      <c r="E487" s="225">
        <v>351</v>
      </c>
      <c r="F487" s="210"/>
      <c r="G487" s="210"/>
      <c r="H487" s="210"/>
      <c r="I487" s="210"/>
      <c r="J487" s="210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  <c r="AA487" s="210"/>
      <c r="AB487" s="210"/>
      <c r="AC487" s="210"/>
      <c r="AD487" s="210"/>
      <c r="AE487" s="210"/>
      <c r="AF487" s="210"/>
      <c r="AG487" s="210"/>
      <c r="AH487" s="210"/>
    </row>
    <row r="488" spans="2:34" s="216" customFormat="1" ht="14.4" thickTop="1" thickBot="1">
      <c r="B488" s="523"/>
      <c r="C488" s="218" t="s">
        <v>1695</v>
      </c>
      <c r="D488" s="218" t="s">
        <v>1696</v>
      </c>
      <c r="E488" s="224">
        <v>1059</v>
      </c>
      <c r="F488" s="210"/>
      <c r="G488" s="210"/>
      <c r="H488" s="210"/>
      <c r="I488" s="210"/>
      <c r="J488" s="210"/>
      <c r="K488" s="210"/>
      <c r="L488" s="210"/>
      <c r="M488" s="2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  <c r="AA488" s="210"/>
      <c r="AB488" s="210"/>
      <c r="AC488" s="210"/>
      <c r="AD488" s="210"/>
      <c r="AE488" s="210"/>
      <c r="AF488" s="210"/>
      <c r="AG488" s="210"/>
      <c r="AH488" s="210"/>
    </row>
    <row r="489" spans="2:34" s="216" customFormat="1" ht="14.4" thickTop="1" thickBot="1">
      <c r="B489" s="523"/>
      <c r="C489" s="221" t="s">
        <v>1697</v>
      </c>
      <c r="D489" s="221" t="s">
        <v>1698</v>
      </c>
      <c r="E489" s="225">
        <v>819</v>
      </c>
      <c r="F489" s="210"/>
      <c r="G489" s="210"/>
      <c r="H489" s="210"/>
      <c r="I489" s="210"/>
      <c r="J489" s="210"/>
      <c r="K489" s="210"/>
      <c r="L489" s="210"/>
      <c r="M489" s="2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  <c r="AA489" s="210"/>
      <c r="AB489" s="210"/>
      <c r="AC489" s="210"/>
      <c r="AD489" s="210"/>
      <c r="AE489" s="210"/>
      <c r="AF489" s="210"/>
      <c r="AG489" s="210"/>
      <c r="AH489" s="210"/>
    </row>
    <row r="490" spans="2:34" s="216" customFormat="1" ht="14.4" thickTop="1" thickBot="1">
      <c r="B490" s="523"/>
      <c r="C490" s="218" t="s">
        <v>1699</v>
      </c>
      <c r="D490" s="218" t="s">
        <v>1651</v>
      </c>
      <c r="E490" s="224">
        <v>442</v>
      </c>
      <c r="F490" s="210"/>
      <c r="G490" s="210"/>
      <c r="H490" s="210"/>
      <c r="I490" s="210"/>
      <c r="J490" s="210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  <c r="AA490" s="210"/>
      <c r="AB490" s="210"/>
      <c r="AC490" s="210"/>
      <c r="AD490" s="210"/>
      <c r="AE490" s="210"/>
      <c r="AF490" s="210"/>
      <c r="AG490" s="210"/>
      <c r="AH490" s="210"/>
    </row>
    <row r="491" spans="2:34" s="216" customFormat="1" ht="14.4" thickTop="1" thickBot="1">
      <c r="B491" s="523"/>
      <c r="C491" s="221" t="s">
        <v>1700</v>
      </c>
      <c r="D491" s="221" t="s">
        <v>1653</v>
      </c>
      <c r="E491" s="225">
        <v>764.42458588971442</v>
      </c>
      <c r="F491" s="210"/>
      <c r="G491" s="210"/>
      <c r="H491" s="210"/>
      <c r="I491" s="210"/>
      <c r="J491" s="210"/>
      <c r="K491" s="210"/>
      <c r="L491" s="210"/>
      <c r="M491" s="2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  <c r="AA491" s="210"/>
      <c r="AB491" s="210"/>
      <c r="AC491" s="210"/>
      <c r="AD491" s="210"/>
      <c r="AE491" s="210"/>
      <c r="AF491" s="210"/>
      <c r="AG491" s="210"/>
      <c r="AH491" s="210"/>
    </row>
    <row r="492" spans="2:34" s="216" customFormat="1" ht="30" customHeight="1" thickTop="1" thickBot="1">
      <c r="B492" s="519" t="s">
        <v>1313</v>
      </c>
      <c r="C492" s="519"/>
      <c r="D492" s="519"/>
      <c r="E492" s="519"/>
      <c r="F492" s="210"/>
      <c r="G492" s="210"/>
      <c r="H492" s="210"/>
      <c r="I492" s="210"/>
      <c r="J492" s="210"/>
      <c r="K492" s="210"/>
      <c r="L492" s="210"/>
      <c r="M492" s="2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  <c r="AA492" s="210"/>
      <c r="AB492" s="210"/>
      <c r="AC492" s="210"/>
      <c r="AD492" s="210"/>
      <c r="AE492" s="210"/>
      <c r="AF492" s="210"/>
      <c r="AG492" s="210"/>
      <c r="AH492" s="210"/>
    </row>
    <row r="493" spans="2:34" s="216" customFormat="1" ht="30" customHeight="1" thickTop="1">
      <c r="B493" s="252"/>
      <c r="C493" s="252"/>
      <c r="D493" s="252"/>
      <c r="E493" s="253"/>
      <c r="F493" s="210"/>
      <c r="G493" s="210"/>
      <c r="H493" s="210"/>
      <c r="I493" s="210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  <c r="AA493" s="210"/>
      <c r="AB493" s="210"/>
      <c r="AC493" s="210"/>
      <c r="AD493" s="210"/>
      <c r="AE493" s="210"/>
      <c r="AF493" s="210"/>
      <c r="AG493" s="210"/>
      <c r="AH493" s="210"/>
    </row>
    <row r="494" spans="2:34" s="216" customFormat="1" ht="30" customHeight="1">
      <c r="B494" s="540" t="s">
        <v>1701</v>
      </c>
      <c r="C494" s="540"/>
      <c r="D494" s="540"/>
      <c r="E494" s="54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  <c r="AA494" s="210"/>
      <c r="AB494" s="210"/>
      <c r="AC494" s="210"/>
      <c r="AD494" s="210"/>
      <c r="AE494" s="210"/>
      <c r="AF494" s="210"/>
      <c r="AG494" s="210"/>
      <c r="AH494" s="210"/>
    </row>
    <row r="495" spans="2:34" ht="13.8" thickBot="1">
      <c r="B495" s="540"/>
      <c r="C495" s="540"/>
      <c r="D495" s="540"/>
      <c r="E495" s="540"/>
    </row>
    <row r="496" spans="2:34" s="254" customFormat="1" ht="60" customHeight="1" thickTop="1" thickBot="1">
      <c r="B496" s="541"/>
      <c r="C496" s="542" t="s">
        <v>1702</v>
      </c>
      <c r="D496" s="542"/>
      <c r="E496" s="213" t="s">
        <v>1099</v>
      </c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  <c r="AH496" s="229"/>
    </row>
    <row r="497" spans="2:34" ht="30" customHeight="1" thickTop="1" thickBot="1">
      <c r="B497" s="541"/>
      <c r="C497" s="255" t="s">
        <v>1703</v>
      </c>
      <c r="D497" s="256" t="s">
        <v>1253</v>
      </c>
      <c r="E497" s="213" t="s">
        <v>1704</v>
      </c>
    </row>
    <row r="498" spans="2:34" ht="15" customHeight="1" thickTop="1" thickBot="1">
      <c r="B498" s="541"/>
      <c r="C498" s="257">
        <v>9003</v>
      </c>
      <c r="D498" s="218" t="s">
        <v>1705</v>
      </c>
      <c r="E498" s="224">
        <v>1211</v>
      </c>
    </row>
    <row r="499" spans="2:34" ht="15" customHeight="1" thickTop="1" thickBot="1">
      <c r="B499" s="541"/>
      <c r="C499" s="258">
        <v>9004</v>
      </c>
      <c r="D499" s="221" t="s">
        <v>1706</v>
      </c>
      <c r="E499" s="225">
        <v>1812</v>
      </c>
    </row>
    <row r="500" spans="2:34" ht="15" customHeight="1" thickTop="1" thickBot="1">
      <c r="B500" s="259"/>
      <c r="C500" s="235"/>
      <c r="D500" s="260"/>
      <c r="E500" s="232"/>
    </row>
    <row r="501" spans="2:34" ht="60" customHeight="1" thickTop="1" thickBot="1">
      <c r="B501" s="541"/>
      <c r="C501" s="542" t="s">
        <v>1707</v>
      </c>
      <c r="D501" s="542"/>
      <c r="E501" s="213" t="s">
        <v>1099</v>
      </c>
    </row>
    <row r="502" spans="2:34" ht="30" customHeight="1" thickTop="1" thickBot="1">
      <c r="B502" s="541"/>
      <c r="C502" s="255" t="s">
        <v>1703</v>
      </c>
      <c r="D502" s="256" t="s">
        <v>1253</v>
      </c>
      <c r="E502" s="237" t="s">
        <v>1704</v>
      </c>
    </row>
    <row r="503" spans="2:34" ht="15" customHeight="1" thickTop="1" thickBot="1">
      <c r="B503" s="541"/>
      <c r="C503" s="221" t="s">
        <v>1708</v>
      </c>
      <c r="D503" s="221" t="s">
        <v>1709</v>
      </c>
      <c r="E503" s="225">
        <v>2850</v>
      </c>
    </row>
    <row r="504" spans="2:34" ht="13.5" customHeight="1" thickTop="1" thickBot="1">
      <c r="B504" s="543"/>
      <c r="C504" s="543"/>
      <c r="D504" s="543"/>
      <c r="E504" s="543"/>
    </row>
    <row r="505" spans="2:34" s="254" customFormat="1" ht="60" customHeight="1" thickTop="1" thickBot="1">
      <c r="B505" s="544"/>
      <c r="C505" s="547" t="s">
        <v>1710</v>
      </c>
      <c r="D505" s="548"/>
      <c r="E505" s="213" t="s">
        <v>1099</v>
      </c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  <c r="AH505" s="229"/>
    </row>
    <row r="506" spans="2:34" s="254" customFormat="1" ht="30" customHeight="1" thickTop="1" thickBot="1">
      <c r="B506" s="545"/>
      <c r="C506" s="255" t="s">
        <v>1703</v>
      </c>
      <c r="D506" s="261" t="s">
        <v>1253</v>
      </c>
      <c r="E506" s="262" t="s">
        <v>1704</v>
      </c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  <c r="AH506" s="229"/>
    </row>
    <row r="507" spans="2:34" ht="15" customHeight="1" thickTop="1" thickBot="1">
      <c r="B507" s="545"/>
      <c r="C507" s="263" t="s">
        <v>1711</v>
      </c>
      <c r="D507" s="263" t="s">
        <v>1712</v>
      </c>
      <c r="E507" s="264">
        <v>1069</v>
      </c>
    </row>
    <row r="508" spans="2:34" s="216" customFormat="1" ht="15" customHeight="1" thickTop="1" thickBot="1">
      <c r="B508" s="546"/>
      <c r="C508" s="265" t="s">
        <v>1713</v>
      </c>
      <c r="D508" s="265" t="s">
        <v>1714</v>
      </c>
      <c r="E508" s="266">
        <v>2672</v>
      </c>
      <c r="F508" s="210"/>
      <c r="G508" s="210"/>
      <c r="H508" s="210"/>
      <c r="I508" s="210"/>
      <c r="J508" s="210"/>
      <c r="K508" s="210"/>
      <c r="L508" s="210"/>
      <c r="M508" s="2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  <c r="AA508" s="210"/>
      <c r="AB508" s="210"/>
      <c r="AC508" s="210"/>
      <c r="AD508" s="210"/>
      <c r="AE508" s="210"/>
      <c r="AF508" s="210"/>
      <c r="AG508" s="210"/>
      <c r="AH508" s="210"/>
    </row>
    <row r="509" spans="2:34" s="216" customFormat="1" ht="15" customHeight="1" thickTop="1" thickBot="1">
      <c r="B509" s="267"/>
      <c r="C509" s="268"/>
      <c r="D509" s="268"/>
      <c r="E509" s="232"/>
      <c r="F509" s="210"/>
      <c r="G509" s="210"/>
      <c r="H509" s="210"/>
      <c r="I509" s="210"/>
      <c r="J509" s="210"/>
      <c r="K509" s="210"/>
      <c r="L509" s="210"/>
      <c r="M509" s="2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  <c r="AA509" s="210"/>
      <c r="AB509" s="210"/>
      <c r="AC509" s="210"/>
      <c r="AD509" s="210"/>
      <c r="AE509" s="210"/>
      <c r="AF509" s="210"/>
      <c r="AG509" s="210"/>
      <c r="AH509" s="210"/>
    </row>
    <row r="510" spans="2:34" ht="60" customHeight="1" thickTop="1" thickBot="1">
      <c r="B510" s="544"/>
      <c r="C510" s="550" t="s">
        <v>1715</v>
      </c>
      <c r="D510" s="551"/>
      <c r="E510" s="213" t="s">
        <v>1099</v>
      </c>
    </row>
    <row r="511" spans="2:34" ht="15" customHeight="1" thickTop="1" thickBot="1">
      <c r="B511" s="545"/>
      <c r="C511" s="255" t="s">
        <v>1703</v>
      </c>
      <c r="D511" s="261" t="s">
        <v>1253</v>
      </c>
      <c r="E511" s="262" t="s">
        <v>1704</v>
      </c>
    </row>
    <row r="512" spans="2:34" ht="16.95" customHeight="1" thickTop="1" thickBot="1">
      <c r="B512" s="549"/>
      <c r="C512" s="263" t="s">
        <v>1716</v>
      </c>
      <c r="D512" s="263" t="s">
        <v>1717</v>
      </c>
      <c r="E512" s="264">
        <v>1532</v>
      </c>
    </row>
    <row r="513" spans="2:5" s="210" customFormat="1" ht="13.8" thickTop="1">
      <c r="B513" s="269"/>
      <c r="C513" s="269"/>
      <c r="D513" s="269"/>
      <c r="E513" s="270"/>
    </row>
    <row r="514" spans="2:5" s="210" customFormat="1">
      <c r="B514" s="539"/>
      <c r="C514" s="539"/>
      <c r="D514" s="539"/>
      <c r="E514" s="539"/>
    </row>
    <row r="515" spans="2:5" s="210" customFormat="1" ht="29.25" customHeight="1">
      <c r="B515" s="552" t="s">
        <v>1718</v>
      </c>
      <c r="C515" s="552"/>
      <c r="D515" s="552"/>
      <c r="E515" s="552"/>
    </row>
    <row r="516" spans="2:5" s="210" customFormat="1">
      <c r="B516" s="269"/>
      <c r="C516" s="269"/>
      <c r="D516" s="269"/>
      <c r="E516" s="270"/>
    </row>
    <row r="517" spans="2:5" s="210" customFormat="1">
      <c r="B517" s="553" t="s">
        <v>3836</v>
      </c>
      <c r="C517" s="553"/>
      <c r="D517" s="553"/>
      <c r="E517" s="553"/>
    </row>
    <row r="518" spans="2:5" s="210" customFormat="1">
      <c r="B518" s="553"/>
      <c r="C518" s="553"/>
      <c r="D518" s="553"/>
      <c r="E518" s="553"/>
    </row>
    <row r="519" spans="2:5" s="210" customFormat="1">
      <c r="B519" s="553"/>
      <c r="C519" s="553"/>
      <c r="D519" s="553"/>
      <c r="E519" s="553"/>
    </row>
    <row r="520" spans="2:5" s="210" customFormat="1">
      <c r="B520" s="553"/>
      <c r="C520" s="553"/>
      <c r="D520" s="553"/>
      <c r="E520" s="553"/>
    </row>
    <row r="521" spans="2:5" s="210" customFormat="1">
      <c r="E521" s="271"/>
    </row>
    <row r="522" spans="2:5" s="210" customFormat="1">
      <c r="E522" s="271"/>
    </row>
    <row r="523" spans="2:5" s="210" customFormat="1">
      <c r="E523" s="271"/>
    </row>
    <row r="524" spans="2:5" s="210" customFormat="1">
      <c r="E524" s="271"/>
    </row>
    <row r="525" spans="2:5" s="210" customFormat="1">
      <c r="E525" s="271"/>
    </row>
    <row r="526" spans="2:5" s="210" customFormat="1">
      <c r="E526" s="271"/>
    </row>
    <row r="527" spans="2:5" s="210" customFormat="1">
      <c r="E527" s="271"/>
    </row>
    <row r="528" spans="2:5" s="210" customFormat="1">
      <c r="E528" s="271"/>
    </row>
    <row r="529" spans="5:5" s="210" customFormat="1">
      <c r="E529" s="271"/>
    </row>
    <row r="530" spans="5:5" s="210" customFormat="1">
      <c r="E530" s="271"/>
    </row>
    <row r="531" spans="5:5" s="210" customFormat="1">
      <c r="E531" s="271"/>
    </row>
    <row r="532" spans="5:5" s="210" customFormat="1">
      <c r="E532" s="271"/>
    </row>
    <row r="533" spans="5:5" s="210" customFormat="1">
      <c r="E533" s="271"/>
    </row>
    <row r="534" spans="5:5" s="210" customFormat="1">
      <c r="E534" s="271"/>
    </row>
    <row r="535" spans="5:5" s="210" customFormat="1">
      <c r="E535" s="271"/>
    </row>
    <row r="536" spans="5:5" s="210" customFormat="1">
      <c r="E536" s="271"/>
    </row>
    <row r="537" spans="5:5" s="210" customFormat="1">
      <c r="E537" s="271"/>
    </row>
    <row r="538" spans="5:5" s="210" customFormat="1">
      <c r="E538" s="271"/>
    </row>
    <row r="539" spans="5:5" s="210" customFormat="1">
      <c r="E539" s="271"/>
    </row>
    <row r="540" spans="5:5" s="210" customFormat="1">
      <c r="E540" s="271"/>
    </row>
    <row r="541" spans="5:5" s="210" customFormat="1">
      <c r="E541" s="271"/>
    </row>
    <row r="542" spans="5:5" s="210" customFormat="1">
      <c r="E542" s="271"/>
    </row>
    <row r="543" spans="5:5" s="210" customFormat="1">
      <c r="E543" s="271"/>
    </row>
    <row r="544" spans="5:5" s="210" customFormat="1">
      <c r="E544" s="271"/>
    </row>
    <row r="545" spans="5:5" s="210" customFormat="1">
      <c r="E545" s="271"/>
    </row>
    <row r="546" spans="5:5" s="210" customFormat="1">
      <c r="E546" s="271"/>
    </row>
    <row r="547" spans="5:5" s="210" customFormat="1">
      <c r="E547" s="271"/>
    </row>
    <row r="548" spans="5:5" s="210" customFormat="1">
      <c r="E548" s="271"/>
    </row>
    <row r="549" spans="5:5" s="210" customFormat="1">
      <c r="E549" s="271"/>
    </row>
    <row r="550" spans="5:5" s="210" customFormat="1">
      <c r="E550" s="271"/>
    </row>
    <row r="551" spans="5:5" s="210" customFormat="1">
      <c r="E551" s="271"/>
    </row>
    <row r="552" spans="5:5" s="210" customFormat="1">
      <c r="E552" s="271"/>
    </row>
    <row r="553" spans="5:5" s="210" customFormat="1">
      <c r="E553" s="271"/>
    </row>
    <row r="554" spans="5:5" s="210" customFormat="1">
      <c r="E554" s="271"/>
    </row>
    <row r="555" spans="5:5" s="210" customFormat="1">
      <c r="E555" s="271"/>
    </row>
    <row r="556" spans="5:5" s="210" customFormat="1">
      <c r="E556" s="271"/>
    </row>
    <row r="557" spans="5:5" s="210" customFormat="1">
      <c r="E557" s="271"/>
    </row>
    <row r="558" spans="5:5" s="210" customFormat="1">
      <c r="E558" s="271"/>
    </row>
    <row r="559" spans="5:5" s="210" customFormat="1">
      <c r="E559" s="271"/>
    </row>
    <row r="560" spans="5:5" s="210" customFormat="1">
      <c r="E560" s="271"/>
    </row>
    <row r="561" spans="5:5" s="210" customFormat="1">
      <c r="E561" s="271"/>
    </row>
    <row r="562" spans="5:5" s="210" customFormat="1">
      <c r="E562" s="271"/>
    </row>
    <row r="563" spans="5:5" s="210" customFormat="1">
      <c r="E563" s="271"/>
    </row>
    <row r="564" spans="5:5" s="210" customFormat="1">
      <c r="E564" s="271"/>
    </row>
    <row r="565" spans="5:5" s="210" customFormat="1">
      <c r="E565" s="271"/>
    </row>
  </sheetData>
  <sheetProtection algorithmName="SHA-512" hashValue="vXSDdVUcdl/qcJGPIo5RQ+tU3mS8MmRmv1Uy5A5JvrIe92HZL7U/RTz3oaDGrmFmRNGnsb0bk5TPjz9qzLX7NA==" saltValue="zsC3GMx6oOR7If/1mMYPtQ==" spinCount="100000" sheet="1" objects="1" scenarios="1"/>
  <mergeCells count="68">
    <mergeCell ref="B515:E515"/>
    <mergeCell ref="B517:E517"/>
    <mergeCell ref="B518:E518"/>
    <mergeCell ref="B519:E519"/>
    <mergeCell ref="B520:E520"/>
    <mergeCell ref="B514:E514"/>
    <mergeCell ref="B468:B491"/>
    <mergeCell ref="B492:E492"/>
    <mergeCell ref="B494:E495"/>
    <mergeCell ref="B496:B499"/>
    <mergeCell ref="C496:D496"/>
    <mergeCell ref="B501:B503"/>
    <mergeCell ref="C501:D501"/>
    <mergeCell ref="B504:E504"/>
    <mergeCell ref="B505:B508"/>
    <mergeCell ref="C505:D505"/>
    <mergeCell ref="B510:B512"/>
    <mergeCell ref="C510:D510"/>
    <mergeCell ref="B461:B464"/>
    <mergeCell ref="B350:B372"/>
    <mergeCell ref="B373:E373"/>
    <mergeCell ref="B380:D380"/>
    <mergeCell ref="B381:B384"/>
    <mergeCell ref="B389:B412"/>
    <mergeCell ref="B413:E413"/>
    <mergeCell ref="B421:D421"/>
    <mergeCell ref="B422:B429"/>
    <mergeCell ref="B430:B452"/>
    <mergeCell ref="B453:E453"/>
    <mergeCell ref="B460:D460"/>
    <mergeCell ref="B349:D349"/>
    <mergeCell ref="B236:E236"/>
    <mergeCell ref="B243:D243"/>
    <mergeCell ref="B244:B271"/>
    <mergeCell ref="B272:E272"/>
    <mergeCell ref="B274:D274"/>
    <mergeCell ref="B282:B302"/>
    <mergeCell ref="C299:E299"/>
    <mergeCell ref="C300:D300"/>
    <mergeCell ref="B303:E303"/>
    <mergeCell ref="B310:D310"/>
    <mergeCell ref="B311:B314"/>
    <mergeCell ref="B319:B341"/>
    <mergeCell ref="B342:E342"/>
    <mergeCell ref="B205:B235"/>
    <mergeCell ref="B115:B135"/>
    <mergeCell ref="B136:E136"/>
    <mergeCell ref="B138:D138"/>
    <mergeCell ref="B139:B155"/>
    <mergeCell ref="B156:D156"/>
    <mergeCell ref="B157:B168"/>
    <mergeCell ref="B169:E169"/>
    <mergeCell ref="B176:D176"/>
    <mergeCell ref="B178:B192"/>
    <mergeCell ref="B193:E193"/>
    <mergeCell ref="B204:D204"/>
    <mergeCell ref="B114:D114"/>
    <mergeCell ref="C1:E8"/>
    <mergeCell ref="B11:E11"/>
    <mergeCell ref="B12:D12"/>
    <mergeCell ref="B18:B43"/>
    <mergeCell ref="B44:E44"/>
    <mergeCell ref="B46:D46"/>
    <mergeCell ref="B52:B77"/>
    <mergeCell ref="B78:E78"/>
    <mergeCell ref="B80:D80"/>
    <mergeCell ref="B81:B111"/>
    <mergeCell ref="B112:E112"/>
  </mergeCells>
  <printOptions horizontalCentered="1" verticalCentered="1"/>
  <pageMargins left="0.25" right="0.25" top="0.75" bottom="0.75" header="0.3" footer="0.3"/>
  <pageSetup paperSize="9" scale="85" fitToWidth="0" fitToHeight="0" orientation="landscape" r:id="rId1"/>
  <headerFooter alignWithMargins="0">
    <oddFooter>&amp;RСтр.&amp;P</oddFooter>
  </headerFooter>
  <rowBreaks count="1" manualBreakCount="1">
    <brk id="1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E432"/>
  <sheetViews>
    <sheetView topLeftCell="C3" zoomScale="90" zoomScaleNormal="90" workbookViewId="0">
      <selection activeCell="J10" sqref="J10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8.6640625" style="5" customWidth="1"/>
    <col min="4" max="4" width="41.44140625" style="5" customWidth="1"/>
    <col min="5" max="5" width="20.5546875" style="5" customWidth="1"/>
    <col min="6" max="6" width="21" style="5" customWidth="1"/>
    <col min="7" max="7" width="9.109375" style="5"/>
    <col min="8" max="8" width="20.6640625" style="27" customWidth="1"/>
    <col min="9" max="10" width="13.6640625" style="5" customWidth="1"/>
    <col min="11" max="11" width="10.109375" style="5" customWidth="1"/>
    <col min="12" max="12" width="10.88671875" style="5" customWidth="1"/>
    <col min="13" max="13" width="40.5546875" style="5" customWidth="1"/>
    <col min="14" max="14" width="18.109375" style="5" customWidth="1"/>
    <col min="15" max="15" width="11.88671875" style="5" customWidth="1"/>
    <col min="16" max="16" width="14.44140625" style="5" customWidth="1"/>
    <col min="17" max="17" width="10.44140625" style="5" customWidth="1"/>
    <col min="18" max="18" width="13" style="5" customWidth="1"/>
    <col min="19" max="19" width="12.44140625" style="5" customWidth="1"/>
    <col min="20" max="20" width="12.88671875" style="5" customWidth="1"/>
    <col min="21" max="21" width="19.44140625" style="5" customWidth="1"/>
    <col min="22" max="22" width="11.44140625" style="5" customWidth="1"/>
    <col min="23" max="23" width="10.5546875" style="5" customWidth="1"/>
    <col min="24" max="24" width="11.44140625" style="5" customWidth="1"/>
    <col min="25" max="25" width="19.5546875" style="5" customWidth="1"/>
    <col min="26" max="16384" width="9.109375" style="5"/>
  </cols>
  <sheetData>
    <row r="1" spans="1:9" ht="28.2" hidden="1">
      <c r="A1" s="9" t="s">
        <v>5</v>
      </c>
      <c r="B1" s="41"/>
      <c r="C1" s="42" t="s">
        <v>7</v>
      </c>
      <c r="D1" s="42"/>
      <c r="E1" s="42"/>
      <c r="F1" s="42"/>
      <c r="G1" s="42"/>
      <c r="H1" s="43"/>
    </row>
    <row r="2" spans="1:9" ht="20.25" hidden="1" customHeight="1">
      <c r="A2" s="21" t="s">
        <v>0</v>
      </c>
      <c r="B2" s="22"/>
      <c r="C2" s="487"/>
      <c r="D2" s="487"/>
      <c r="E2" s="487"/>
      <c r="F2" s="487"/>
      <c r="G2" s="487"/>
      <c r="H2" s="488"/>
    </row>
    <row r="3" spans="1:9" ht="34.799999999999997">
      <c r="A3" s="10" t="s">
        <v>1</v>
      </c>
      <c r="B3" s="496" t="s">
        <v>2</v>
      </c>
      <c r="C3" s="510" t="s">
        <v>3848</v>
      </c>
      <c r="D3" s="510"/>
      <c r="E3" s="510"/>
      <c r="F3" s="510"/>
      <c r="G3" s="510"/>
      <c r="H3" s="510"/>
      <c r="I3" s="54"/>
    </row>
    <row r="4" spans="1:9" ht="18">
      <c r="A4" s="1"/>
      <c r="B4" s="13"/>
      <c r="C4" s="448" t="s">
        <v>3827</v>
      </c>
      <c r="D4" s="448"/>
      <c r="E4" s="485"/>
      <c r="F4" s="485"/>
      <c r="G4" s="485"/>
      <c r="H4" s="492"/>
      <c r="I4" s="54"/>
    </row>
    <row r="5" spans="1:9" ht="18">
      <c r="A5" s="1"/>
      <c r="B5" s="13"/>
      <c r="C5" s="448" t="s">
        <v>3826</v>
      </c>
      <c r="D5" s="448"/>
      <c r="E5" s="485"/>
      <c r="F5" s="485"/>
      <c r="G5" s="485"/>
      <c r="H5" s="492"/>
      <c r="I5" s="54"/>
    </row>
    <row r="6" spans="1:9" ht="18">
      <c r="A6" s="1"/>
      <c r="B6" s="13"/>
      <c r="C6" s="448" t="s">
        <v>3839</v>
      </c>
      <c r="D6" s="448"/>
      <c r="E6" s="485"/>
      <c r="F6" s="485"/>
      <c r="G6" s="485"/>
      <c r="H6" s="492"/>
      <c r="I6" s="54"/>
    </row>
    <row r="7" spans="1:9" ht="18">
      <c r="A7" s="1"/>
      <c r="B7" s="13"/>
      <c r="C7" s="449" t="s">
        <v>3824</v>
      </c>
      <c r="D7" s="449"/>
      <c r="E7" s="485"/>
      <c r="F7" s="485"/>
      <c r="G7" s="485"/>
      <c r="H7" s="492"/>
      <c r="I7" s="54"/>
    </row>
    <row r="8" spans="1:9" ht="18">
      <c r="A8" s="1"/>
      <c r="B8" s="13"/>
      <c r="C8" s="481" t="s">
        <v>3838</v>
      </c>
      <c r="D8" s="448"/>
      <c r="E8" s="485"/>
      <c r="F8" s="485"/>
      <c r="G8" s="485"/>
      <c r="H8" s="492"/>
      <c r="I8" s="54"/>
    </row>
    <row r="9" spans="1:9" ht="36">
      <c r="A9" s="1"/>
      <c r="B9" s="13"/>
      <c r="C9" s="11" t="s">
        <v>1100</v>
      </c>
      <c r="D9" s="11" t="s">
        <v>1101</v>
      </c>
      <c r="E9" s="10" t="s">
        <v>6</v>
      </c>
      <c r="F9" s="10" t="s">
        <v>3</v>
      </c>
      <c r="G9" s="10" t="s">
        <v>4</v>
      </c>
      <c r="H9" s="493" t="s">
        <v>1099</v>
      </c>
    </row>
    <row r="10" spans="1:9" ht="41.4">
      <c r="A10" s="1"/>
      <c r="B10" s="13"/>
      <c r="C10" s="2" t="s">
        <v>333</v>
      </c>
      <c r="D10" s="3" t="s">
        <v>332</v>
      </c>
      <c r="E10" s="14" t="s">
        <v>127</v>
      </c>
      <c r="F10" s="14" t="s">
        <v>323</v>
      </c>
      <c r="G10" s="8" t="s">
        <v>128</v>
      </c>
      <c r="H10" s="455">
        <v>665</v>
      </c>
    </row>
    <row r="11" spans="1:9" ht="41.4">
      <c r="A11" s="1"/>
      <c r="B11" s="13"/>
      <c r="C11" s="2" t="s">
        <v>341</v>
      </c>
      <c r="D11" s="3" t="s">
        <v>332</v>
      </c>
      <c r="E11" s="14" t="s">
        <v>127</v>
      </c>
      <c r="F11" s="14" t="s">
        <v>324</v>
      </c>
      <c r="G11" s="8" t="s">
        <v>128</v>
      </c>
      <c r="H11" s="455">
        <v>876</v>
      </c>
    </row>
    <row r="12" spans="1:9" ht="41.4">
      <c r="A12" s="1"/>
      <c r="B12" s="13"/>
      <c r="C12" s="2" t="s">
        <v>334</v>
      </c>
      <c r="D12" s="3" t="s">
        <v>349</v>
      </c>
      <c r="E12" s="14" t="s">
        <v>127</v>
      </c>
      <c r="F12" s="14" t="s">
        <v>325</v>
      </c>
      <c r="G12" s="8" t="s">
        <v>128</v>
      </c>
      <c r="H12" s="455">
        <v>1751</v>
      </c>
    </row>
    <row r="13" spans="1:9" ht="41.4">
      <c r="A13" s="1"/>
      <c r="B13" s="13"/>
      <c r="C13" s="2" t="s">
        <v>335</v>
      </c>
      <c r="D13" s="3" t="s">
        <v>332</v>
      </c>
      <c r="E13" s="14" t="s">
        <v>127</v>
      </c>
      <c r="F13" s="14" t="s">
        <v>326</v>
      </c>
      <c r="G13" s="8" t="s">
        <v>128</v>
      </c>
      <c r="H13" s="455">
        <v>2945</v>
      </c>
    </row>
    <row r="14" spans="1:9" ht="41.4">
      <c r="A14" s="1"/>
      <c r="B14" s="13"/>
      <c r="C14" s="2" t="s">
        <v>336</v>
      </c>
      <c r="D14" s="3" t="s">
        <v>332</v>
      </c>
      <c r="E14" s="14" t="s">
        <v>127</v>
      </c>
      <c r="F14" s="14" t="s">
        <v>327</v>
      </c>
      <c r="G14" s="8" t="s">
        <v>128</v>
      </c>
      <c r="H14" s="455">
        <v>3503</v>
      </c>
    </row>
    <row r="15" spans="1:9" ht="41.4">
      <c r="A15" s="1"/>
      <c r="B15" s="13"/>
      <c r="C15" s="2" t="s">
        <v>337</v>
      </c>
      <c r="D15" s="3" t="s">
        <v>332</v>
      </c>
      <c r="E15" s="14" t="s">
        <v>127</v>
      </c>
      <c r="F15" s="14" t="s">
        <v>328</v>
      </c>
      <c r="G15" s="8" t="s">
        <v>128</v>
      </c>
      <c r="H15" s="455">
        <v>5254</v>
      </c>
    </row>
    <row r="16" spans="1:9" ht="41.4">
      <c r="A16" s="1"/>
      <c r="B16" s="13"/>
      <c r="C16" s="2" t="s">
        <v>338</v>
      </c>
      <c r="D16" s="3" t="s">
        <v>332</v>
      </c>
      <c r="E16" s="14" t="s">
        <v>127</v>
      </c>
      <c r="F16" s="14" t="s">
        <v>329</v>
      </c>
      <c r="G16" s="8" t="s">
        <v>128</v>
      </c>
      <c r="H16" s="455">
        <v>7005</v>
      </c>
    </row>
    <row r="17" spans="1:8" ht="41.4">
      <c r="A17" s="1"/>
      <c r="B17" s="13"/>
      <c r="C17" s="2" t="s">
        <v>339</v>
      </c>
      <c r="D17" s="3" t="s">
        <v>332</v>
      </c>
      <c r="E17" s="14" t="s">
        <v>127</v>
      </c>
      <c r="F17" s="14" t="s">
        <v>330</v>
      </c>
      <c r="G17" s="8" t="s">
        <v>128</v>
      </c>
      <c r="H17" s="455">
        <v>10508</v>
      </c>
    </row>
    <row r="18" spans="1:8" ht="41.4">
      <c r="A18" s="1"/>
      <c r="B18" s="13"/>
      <c r="C18" s="2" t="s">
        <v>340</v>
      </c>
      <c r="D18" s="3" t="s">
        <v>332</v>
      </c>
      <c r="E18" s="14" t="s">
        <v>127</v>
      </c>
      <c r="F18" s="14" t="s">
        <v>331</v>
      </c>
      <c r="G18" s="8" t="s">
        <v>128</v>
      </c>
      <c r="H18" s="455">
        <v>17513</v>
      </c>
    </row>
    <row r="19" spans="1:8" ht="41.4">
      <c r="A19" s="1"/>
      <c r="B19" s="13"/>
      <c r="C19" s="2" t="s">
        <v>848</v>
      </c>
      <c r="D19" s="3" t="s">
        <v>332</v>
      </c>
      <c r="E19" s="14" t="s">
        <v>358</v>
      </c>
      <c r="F19" s="14" t="s">
        <v>324</v>
      </c>
      <c r="G19" s="8" t="s">
        <v>128</v>
      </c>
      <c r="H19" s="455">
        <v>1008</v>
      </c>
    </row>
    <row r="20" spans="1:8" ht="41.4">
      <c r="A20" s="1"/>
      <c r="B20" s="13"/>
      <c r="C20" s="2" t="s">
        <v>849</v>
      </c>
      <c r="D20" s="3" t="s">
        <v>332</v>
      </c>
      <c r="E20" s="14" t="s">
        <v>358</v>
      </c>
      <c r="F20" s="14" t="s">
        <v>325</v>
      </c>
      <c r="G20" s="8" t="s">
        <v>128</v>
      </c>
      <c r="H20" s="455">
        <v>2017</v>
      </c>
    </row>
    <row r="21" spans="1:8" ht="41.4">
      <c r="A21" s="1"/>
      <c r="B21" s="13"/>
      <c r="C21" s="2" t="s">
        <v>850</v>
      </c>
      <c r="D21" s="3" t="s">
        <v>332</v>
      </c>
      <c r="E21" s="14" t="s">
        <v>358</v>
      </c>
      <c r="F21" s="14" t="s">
        <v>327</v>
      </c>
      <c r="G21" s="8" t="s">
        <v>128</v>
      </c>
      <c r="H21" s="455">
        <v>3980</v>
      </c>
    </row>
    <row r="22" spans="1:8" ht="41.4">
      <c r="A22" s="1"/>
      <c r="B22" s="13"/>
      <c r="C22" s="2" t="s">
        <v>851</v>
      </c>
      <c r="D22" s="3" t="s">
        <v>332</v>
      </c>
      <c r="E22" s="14" t="s">
        <v>359</v>
      </c>
      <c r="F22" s="14" t="s">
        <v>324</v>
      </c>
      <c r="G22" s="8" t="s">
        <v>128</v>
      </c>
      <c r="H22" s="455">
        <v>1008</v>
      </c>
    </row>
    <row r="23" spans="1:8" ht="41.4">
      <c r="A23" s="1"/>
      <c r="B23" s="13"/>
      <c r="C23" s="2" t="s">
        <v>852</v>
      </c>
      <c r="D23" s="3" t="s">
        <v>332</v>
      </c>
      <c r="E23" s="14" t="s">
        <v>359</v>
      </c>
      <c r="F23" s="14" t="s">
        <v>325</v>
      </c>
      <c r="G23" s="8" t="s">
        <v>128</v>
      </c>
      <c r="H23" s="455">
        <v>2388</v>
      </c>
    </row>
    <row r="24" spans="1:8" ht="41.4">
      <c r="A24" s="1"/>
      <c r="B24" s="13"/>
      <c r="C24" s="2" t="s">
        <v>853</v>
      </c>
      <c r="D24" s="3" t="s">
        <v>332</v>
      </c>
      <c r="E24" s="14" t="s">
        <v>359</v>
      </c>
      <c r="F24" s="14" t="s">
        <v>326</v>
      </c>
      <c r="G24" s="8" t="s">
        <v>128</v>
      </c>
      <c r="H24" s="455">
        <v>3980</v>
      </c>
    </row>
    <row r="25" spans="1:8" ht="41.4">
      <c r="A25" s="1"/>
      <c r="B25" s="13"/>
      <c r="C25" s="2" t="s">
        <v>854</v>
      </c>
      <c r="D25" s="3" t="s">
        <v>332</v>
      </c>
      <c r="E25" s="14" t="s">
        <v>359</v>
      </c>
      <c r="F25" s="14" t="s">
        <v>360</v>
      </c>
      <c r="G25" s="8" t="s">
        <v>128</v>
      </c>
      <c r="H25" s="455">
        <v>4246</v>
      </c>
    </row>
    <row r="26" spans="1:8" ht="41.4">
      <c r="A26" s="1"/>
      <c r="B26" s="13"/>
      <c r="C26" s="2" t="s">
        <v>855</v>
      </c>
      <c r="D26" s="3" t="s">
        <v>332</v>
      </c>
      <c r="E26" s="14" t="s">
        <v>359</v>
      </c>
      <c r="F26" s="14" t="s">
        <v>327</v>
      </c>
      <c r="G26" s="8" t="s">
        <v>128</v>
      </c>
      <c r="H26" s="455">
        <v>5307</v>
      </c>
    </row>
    <row r="27" spans="1:8" ht="41.4">
      <c r="A27" s="1"/>
      <c r="B27" s="13"/>
      <c r="C27" s="81" t="s">
        <v>856</v>
      </c>
      <c r="D27" s="3" t="s">
        <v>332</v>
      </c>
      <c r="E27" s="14" t="s">
        <v>359</v>
      </c>
      <c r="F27" s="7" t="s">
        <v>328</v>
      </c>
      <c r="G27" s="8" t="s">
        <v>128</v>
      </c>
      <c r="H27" s="455">
        <v>7961</v>
      </c>
    </row>
    <row r="28" spans="1:8" ht="41.4">
      <c r="A28" s="1"/>
      <c r="B28" s="13"/>
      <c r="C28" s="2" t="s">
        <v>857</v>
      </c>
      <c r="D28" s="3" t="s">
        <v>332</v>
      </c>
      <c r="E28" s="14" t="s">
        <v>359</v>
      </c>
      <c r="F28" s="7" t="s">
        <v>329</v>
      </c>
      <c r="G28" s="8" t="s">
        <v>128</v>
      </c>
      <c r="H28" s="455">
        <v>10614</v>
      </c>
    </row>
    <row r="29" spans="1:8" ht="41.4">
      <c r="A29" s="1"/>
      <c r="B29" s="13"/>
      <c r="C29" s="2" t="s">
        <v>858</v>
      </c>
      <c r="D29" s="3" t="s">
        <v>332</v>
      </c>
      <c r="E29" s="14" t="s">
        <v>359</v>
      </c>
      <c r="F29" s="7" t="s">
        <v>330</v>
      </c>
      <c r="G29" s="8" t="s">
        <v>128</v>
      </c>
      <c r="H29" s="455">
        <v>15921</v>
      </c>
    </row>
    <row r="30" spans="1:8" ht="41.4">
      <c r="A30" s="1"/>
      <c r="B30" s="13"/>
      <c r="C30" s="2" t="s">
        <v>859</v>
      </c>
      <c r="D30" s="3" t="s">
        <v>332</v>
      </c>
      <c r="E30" s="14" t="s">
        <v>361</v>
      </c>
      <c r="F30" s="7" t="s">
        <v>324</v>
      </c>
      <c r="G30" s="8" t="s">
        <v>128</v>
      </c>
      <c r="H30" s="455">
        <v>1114</v>
      </c>
    </row>
    <row r="31" spans="1:8" ht="41.4">
      <c r="A31" s="1"/>
      <c r="B31" s="13"/>
      <c r="C31" s="2" t="s">
        <v>860</v>
      </c>
      <c r="D31" s="3" t="s">
        <v>332</v>
      </c>
      <c r="E31" s="14" t="s">
        <v>361</v>
      </c>
      <c r="F31" s="7" t="s">
        <v>325</v>
      </c>
      <c r="G31" s="8" t="s">
        <v>128</v>
      </c>
      <c r="H31" s="455">
        <v>2229</v>
      </c>
    </row>
    <row r="32" spans="1:8" ht="41.4">
      <c r="A32" s="1"/>
      <c r="B32" s="13"/>
      <c r="C32" s="2" t="s">
        <v>861</v>
      </c>
      <c r="D32" s="3" t="s">
        <v>332</v>
      </c>
      <c r="E32" s="14" t="s">
        <v>361</v>
      </c>
      <c r="F32" s="7" t="s">
        <v>326</v>
      </c>
      <c r="G32" s="8" t="s">
        <v>128</v>
      </c>
      <c r="H32" s="455">
        <v>3343</v>
      </c>
    </row>
    <row r="33" spans="1:8" ht="41.4">
      <c r="A33" s="1"/>
      <c r="B33" s="13"/>
      <c r="C33" s="2" t="s">
        <v>862</v>
      </c>
      <c r="D33" s="3" t="s">
        <v>332</v>
      </c>
      <c r="E33" s="14" t="s">
        <v>361</v>
      </c>
      <c r="F33" s="7" t="s">
        <v>327</v>
      </c>
      <c r="G33" s="8" t="s">
        <v>128</v>
      </c>
      <c r="H33" s="455">
        <v>4458</v>
      </c>
    </row>
    <row r="34" spans="1:8" ht="41.4">
      <c r="A34" s="1"/>
      <c r="B34" s="13"/>
      <c r="C34" s="2" t="s">
        <v>863</v>
      </c>
      <c r="D34" s="3" t="s">
        <v>332</v>
      </c>
      <c r="E34" s="14" t="s">
        <v>361</v>
      </c>
      <c r="F34" s="7" t="s">
        <v>328</v>
      </c>
      <c r="G34" s="8" t="s">
        <v>128</v>
      </c>
      <c r="H34" s="455">
        <v>6687</v>
      </c>
    </row>
    <row r="35" spans="1:8" ht="41.4">
      <c r="A35" s="1"/>
      <c r="B35" s="13"/>
      <c r="C35" s="2" t="s">
        <v>864</v>
      </c>
      <c r="D35" s="3" t="s">
        <v>332</v>
      </c>
      <c r="E35" s="14" t="s">
        <v>361</v>
      </c>
      <c r="F35" s="7" t="s">
        <v>329</v>
      </c>
      <c r="G35" s="8" t="s">
        <v>128</v>
      </c>
      <c r="H35" s="455">
        <v>8916</v>
      </c>
    </row>
    <row r="36" spans="1:8" ht="41.4">
      <c r="A36" s="1"/>
      <c r="B36" s="13" t="s">
        <v>819</v>
      </c>
      <c r="C36" s="2" t="s">
        <v>865</v>
      </c>
      <c r="D36" s="3" t="s">
        <v>332</v>
      </c>
      <c r="E36" s="14" t="s">
        <v>361</v>
      </c>
      <c r="F36" s="7" t="s">
        <v>330</v>
      </c>
      <c r="G36" s="8" t="s">
        <v>128</v>
      </c>
      <c r="H36" s="455">
        <v>13374</v>
      </c>
    </row>
    <row r="37" spans="1:8" ht="41.4">
      <c r="A37" s="1"/>
      <c r="B37" s="13"/>
      <c r="C37" s="2" t="s">
        <v>866</v>
      </c>
      <c r="D37" s="3" t="s">
        <v>332</v>
      </c>
      <c r="E37" s="14" t="s">
        <v>362</v>
      </c>
      <c r="F37" s="7" t="s">
        <v>324</v>
      </c>
      <c r="G37" s="8" t="s">
        <v>128</v>
      </c>
      <c r="H37" s="455">
        <v>1433</v>
      </c>
    </row>
    <row r="38" spans="1:8" ht="41.4">
      <c r="A38" s="1"/>
      <c r="B38" s="13"/>
      <c r="C38" s="2" t="s">
        <v>867</v>
      </c>
      <c r="D38" s="3" t="s">
        <v>332</v>
      </c>
      <c r="E38" s="14" t="s">
        <v>362</v>
      </c>
      <c r="F38" s="7" t="s">
        <v>325</v>
      </c>
      <c r="G38" s="8" t="s">
        <v>128</v>
      </c>
      <c r="H38" s="455">
        <v>2866</v>
      </c>
    </row>
    <row r="39" spans="1:8" ht="41.4">
      <c r="A39" s="1"/>
      <c r="B39" s="13" t="s">
        <v>819</v>
      </c>
      <c r="C39" s="2" t="s">
        <v>868</v>
      </c>
      <c r="D39" s="3" t="s">
        <v>332</v>
      </c>
      <c r="E39" s="14" t="s">
        <v>362</v>
      </c>
      <c r="F39" s="7" t="s">
        <v>327</v>
      </c>
      <c r="G39" s="8" t="s">
        <v>128</v>
      </c>
      <c r="H39" s="455">
        <v>5732</v>
      </c>
    </row>
    <row r="40" spans="1:8" ht="43.2">
      <c r="A40" s="1"/>
      <c r="B40" s="13"/>
      <c r="C40" s="2" t="s">
        <v>869</v>
      </c>
      <c r="D40" s="6" t="s">
        <v>822</v>
      </c>
      <c r="E40" s="14" t="s">
        <v>127</v>
      </c>
      <c r="F40" s="7" t="s">
        <v>323</v>
      </c>
      <c r="G40" s="8" t="s">
        <v>128</v>
      </c>
      <c r="H40" s="455">
        <v>1210</v>
      </c>
    </row>
    <row r="41" spans="1:8" ht="46.2" customHeight="1">
      <c r="A41" s="1"/>
      <c r="B41" s="13"/>
      <c r="C41" s="2" t="s">
        <v>342</v>
      </c>
      <c r="D41" s="6" t="s">
        <v>820</v>
      </c>
      <c r="E41" s="14" t="s">
        <v>127</v>
      </c>
      <c r="F41" s="7" t="s">
        <v>324</v>
      </c>
      <c r="G41" s="8" t="s">
        <v>128</v>
      </c>
      <c r="H41" s="455">
        <v>1592</v>
      </c>
    </row>
    <row r="42" spans="1:8" ht="43.2">
      <c r="A42" s="1"/>
      <c r="B42" s="13"/>
      <c r="C42" s="2" t="s">
        <v>343</v>
      </c>
      <c r="D42" s="6" t="s">
        <v>820</v>
      </c>
      <c r="E42" s="14" t="s">
        <v>127</v>
      </c>
      <c r="F42" s="7" t="s">
        <v>325</v>
      </c>
      <c r="G42" s="8" t="s">
        <v>128</v>
      </c>
      <c r="H42" s="455">
        <v>3184</v>
      </c>
    </row>
    <row r="43" spans="1:8" ht="43.2">
      <c r="A43" s="1"/>
      <c r="B43" s="13"/>
      <c r="C43" s="2" t="s">
        <v>344</v>
      </c>
      <c r="D43" s="6" t="s">
        <v>820</v>
      </c>
      <c r="E43" s="14" t="s">
        <v>127</v>
      </c>
      <c r="F43" s="7" t="s">
        <v>326</v>
      </c>
      <c r="G43" s="8"/>
      <c r="H43" s="455">
        <v>0</v>
      </c>
    </row>
    <row r="44" spans="1:8" ht="43.2">
      <c r="A44" s="1"/>
      <c r="B44" s="13"/>
      <c r="C44" s="2" t="s">
        <v>345</v>
      </c>
      <c r="D44" s="6" t="s">
        <v>820</v>
      </c>
      <c r="E44" s="14" t="s">
        <v>127</v>
      </c>
      <c r="F44" s="7" t="s">
        <v>327</v>
      </c>
      <c r="G44" s="8" t="s">
        <v>128</v>
      </c>
      <c r="H44" s="455">
        <v>5042</v>
      </c>
    </row>
    <row r="45" spans="1:8" ht="43.2">
      <c r="A45" s="1"/>
      <c r="B45" s="13"/>
      <c r="C45" s="2" t="s">
        <v>346</v>
      </c>
      <c r="D45" s="6" t="s">
        <v>820</v>
      </c>
      <c r="E45" s="14" t="s">
        <v>127</v>
      </c>
      <c r="F45" s="7" t="s">
        <v>328</v>
      </c>
      <c r="G45" s="8" t="s">
        <v>128</v>
      </c>
      <c r="H45" s="455">
        <v>7562</v>
      </c>
    </row>
    <row r="46" spans="1:8" ht="43.2">
      <c r="A46" s="1"/>
      <c r="B46" s="13"/>
      <c r="C46" s="2" t="s">
        <v>347</v>
      </c>
      <c r="D46" s="6" t="s">
        <v>820</v>
      </c>
      <c r="E46" s="14" t="s">
        <v>127</v>
      </c>
      <c r="F46" s="7" t="s">
        <v>329</v>
      </c>
      <c r="G46" s="8" t="s">
        <v>128</v>
      </c>
      <c r="H46" s="455">
        <v>0</v>
      </c>
    </row>
    <row r="47" spans="1:8" ht="43.2">
      <c r="A47" s="1"/>
      <c r="B47" s="13"/>
      <c r="C47" s="2" t="s">
        <v>348</v>
      </c>
      <c r="D47" s="6" t="s">
        <v>820</v>
      </c>
      <c r="E47" s="14" t="s">
        <v>127</v>
      </c>
      <c r="F47" s="7" t="s">
        <v>330</v>
      </c>
      <c r="G47" s="8" t="s">
        <v>128</v>
      </c>
      <c r="H47" s="455">
        <v>15125</v>
      </c>
    </row>
    <row r="48" spans="1:8" ht="43.2">
      <c r="A48" s="1"/>
      <c r="B48" s="13"/>
      <c r="C48" s="2" t="s">
        <v>871</v>
      </c>
      <c r="D48" s="6" t="s">
        <v>821</v>
      </c>
      <c r="E48" s="14" t="s">
        <v>127</v>
      </c>
      <c r="F48" s="7" t="s">
        <v>363</v>
      </c>
      <c r="G48" s="8" t="s">
        <v>128</v>
      </c>
      <c r="H48" s="455">
        <v>463</v>
      </c>
    </row>
    <row r="49" spans="1:8" ht="43.2">
      <c r="A49" s="1"/>
      <c r="B49" s="13"/>
      <c r="C49" s="2" t="s">
        <v>870</v>
      </c>
      <c r="D49" s="6" t="s">
        <v>821</v>
      </c>
      <c r="E49" s="14" t="s">
        <v>127</v>
      </c>
      <c r="F49" s="7" t="s">
        <v>364</v>
      </c>
      <c r="G49" s="8" t="s">
        <v>128</v>
      </c>
      <c r="H49" s="455">
        <v>609</v>
      </c>
    </row>
    <row r="50" spans="1:8" ht="43.2">
      <c r="A50" s="1"/>
      <c r="B50" s="13"/>
      <c r="C50" s="2" t="s">
        <v>872</v>
      </c>
      <c r="D50" s="6" t="s">
        <v>822</v>
      </c>
      <c r="E50" s="14" t="s">
        <v>359</v>
      </c>
      <c r="F50" s="7" t="s">
        <v>324</v>
      </c>
      <c r="G50" s="8" t="s">
        <v>128</v>
      </c>
      <c r="H50" s="455">
        <v>1857</v>
      </c>
    </row>
    <row r="51" spans="1:8" ht="43.2">
      <c r="A51" s="1"/>
      <c r="B51" s="13"/>
      <c r="C51" s="2" t="s">
        <v>873</v>
      </c>
      <c r="D51" s="6" t="s">
        <v>822</v>
      </c>
      <c r="E51" s="14" t="s">
        <v>359</v>
      </c>
      <c r="F51" s="7" t="s">
        <v>325</v>
      </c>
      <c r="G51" s="8" t="s">
        <v>128</v>
      </c>
      <c r="H51" s="455">
        <v>3715</v>
      </c>
    </row>
    <row r="52" spans="1:8" ht="43.2">
      <c r="A52" s="1"/>
      <c r="B52" s="13"/>
      <c r="C52" s="2" t="s">
        <v>874</v>
      </c>
      <c r="D52" s="6" t="s">
        <v>822</v>
      </c>
      <c r="E52" s="14" t="s">
        <v>359</v>
      </c>
      <c r="F52" s="7" t="s">
        <v>327</v>
      </c>
      <c r="G52" s="8" t="s">
        <v>128</v>
      </c>
      <c r="H52" s="455">
        <v>5307</v>
      </c>
    </row>
    <row r="53" spans="1:8" ht="43.2">
      <c r="A53" s="1"/>
      <c r="B53" s="13"/>
      <c r="C53" s="2" t="s">
        <v>875</v>
      </c>
      <c r="D53" s="6" t="s">
        <v>822</v>
      </c>
      <c r="E53" s="14" t="s">
        <v>359</v>
      </c>
      <c r="F53" s="7" t="s">
        <v>328</v>
      </c>
      <c r="G53" s="8" t="s">
        <v>128</v>
      </c>
      <c r="H53" s="455">
        <v>7961</v>
      </c>
    </row>
    <row r="54" spans="1:8" ht="43.2">
      <c r="A54" s="1"/>
      <c r="B54" s="13"/>
      <c r="C54" s="2" t="s">
        <v>876</v>
      </c>
      <c r="D54" s="6" t="s">
        <v>822</v>
      </c>
      <c r="E54" s="14" t="s">
        <v>359</v>
      </c>
      <c r="F54" s="7" t="s">
        <v>330</v>
      </c>
      <c r="G54" s="8" t="s">
        <v>128</v>
      </c>
      <c r="H54" s="455">
        <v>15921</v>
      </c>
    </row>
    <row r="55" spans="1:8" ht="28.8">
      <c r="A55" s="1"/>
      <c r="B55" s="13"/>
      <c r="C55" s="2" t="s">
        <v>877</v>
      </c>
      <c r="D55" s="6" t="s">
        <v>823</v>
      </c>
      <c r="E55" s="14" t="s">
        <v>361</v>
      </c>
      <c r="F55" s="7" t="s">
        <v>324</v>
      </c>
      <c r="G55" s="8" t="s">
        <v>128</v>
      </c>
      <c r="H55" s="455">
        <v>1857</v>
      </c>
    </row>
    <row r="56" spans="1:8" ht="28.8">
      <c r="A56" s="1"/>
      <c r="B56" s="13"/>
      <c r="C56" s="2" t="s">
        <v>878</v>
      </c>
      <c r="D56" s="6" t="s">
        <v>823</v>
      </c>
      <c r="E56" s="14" t="s">
        <v>361</v>
      </c>
      <c r="F56" s="7" t="s">
        <v>325</v>
      </c>
      <c r="G56" s="8" t="s">
        <v>128</v>
      </c>
      <c r="H56" s="455">
        <v>3715</v>
      </c>
    </row>
    <row r="57" spans="1:8" ht="28.8">
      <c r="A57" s="1"/>
      <c r="B57" s="13"/>
      <c r="C57" s="2" t="s">
        <v>879</v>
      </c>
      <c r="D57" s="6" t="s">
        <v>823</v>
      </c>
      <c r="E57" s="14" t="s">
        <v>361</v>
      </c>
      <c r="F57" s="7" t="s">
        <v>327</v>
      </c>
      <c r="G57" s="8" t="s">
        <v>128</v>
      </c>
      <c r="H57" s="455">
        <v>5307</v>
      </c>
    </row>
    <row r="58" spans="1:8" ht="28.8">
      <c r="A58" s="1"/>
      <c r="B58" s="13"/>
      <c r="C58" s="2" t="s">
        <v>880</v>
      </c>
      <c r="D58" s="6" t="s">
        <v>823</v>
      </c>
      <c r="E58" s="14" t="s">
        <v>361</v>
      </c>
      <c r="F58" s="7" t="s">
        <v>328</v>
      </c>
      <c r="G58" s="8" t="s">
        <v>128</v>
      </c>
      <c r="H58" s="455">
        <v>9287</v>
      </c>
    </row>
    <row r="59" spans="1:8" ht="28.8">
      <c r="A59" s="1"/>
      <c r="B59" s="13"/>
      <c r="C59" s="2" t="s">
        <v>881</v>
      </c>
      <c r="D59" s="6" t="s">
        <v>823</v>
      </c>
      <c r="E59" s="14" t="s">
        <v>361</v>
      </c>
      <c r="F59" s="7" t="s">
        <v>329</v>
      </c>
      <c r="G59" s="8" t="s">
        <v>128</v>
      </c>
      <c r="H59" s="455">
        <v>12383</v>
      </c>
    </row>
    <row r="60" spans="1:8" ht="117.6" customHeight="1">
      <c r="A60" s="1"/>
      <c r="B60" s="13"/>
      <c r="C60" s="2" t="s">
        <v>882</v>
      </c>
      <c r="D60" s="6" t="s">
        <v>823</v>
      </c>
      <c r="E60" s="14" t="s">
        <v>361</v>
      </c>
      <c r="F60" s="7" t="s">
        <v>330</v>
      </c>
      <c r="G60" s="8" t="s">
        <v>128</v>
      </c>
      <c r="H60" s="455">
        <v>18575</v>
      </c>
    </row>
    <row r="61" spans="1:8" ht="28.8">
      <c r="A61" s="1"/>
      <c r="B61" s="13"/>
      <c r="C61" s="2" t="s">
        <v>883</v>
      </c>
      <c r="D61" s="6" t="s">
        <v>823</v>
      </c>
      <c r="E61" s="14" t="s">
        <v>365</v>
      </c>
      <c r="F61" s="7" t="s">
        <v>324</v>
      </c>
      <c r="G61" s="8" t="s">
        <v>128</v>
      </c>
      <c r="H61" s="455">
        <v>1857</v>
      </c>
    </row>
    <row r="62" spans="1:8" ht="28.8">
      <c r="A62" s="1"/>
      <c r="B62" s="13"/>
      <c r="C62" s="2" t="s">
        <v>884</v>
      </c>
      <c r="D62" s="6" t="s">
        <v>823</v>
      </c>
      <c r="E62" s="14" t="s">
        <v>365</v>
      </c>
      <c r="F62" s="7" t="s">
        <v>325</v>
      </c>
      <c r="G62" s="8" t="s">
        <v>128</v>
      </c>
      <c r="H62" s="455">
        <v>3715</v>
      </c>
    </row>
    <row r="63" spans="1:8" ht="28.8">
      <c r="A63" s="1"/>
      <c r="B63" s="13"/>
      <c r="C63" s="2" t="s">
        <v>885</v>
      </c>
      <c r="D63" s="6" t="s">
        <v>823</v>
      </c>
      <c r="E63" s="14" t="s">
        <v>365</v>
      </c>
      <c r="F63" s="7" t="s">
        <v>327</v>
      </c>
      <c r="G63" s="8" t="s">
        <v>128</v>
      </c>
      <c r="H63" s="455">
        <v>5307</v>
      </c>
    </row>
    <row r="64" spans="1:8" ht="28.8">
      <c r="A64" s="1"/>
      <c r="B64" s="13"/>
      <c r="C64" s="2" t="s">
        <v>886</v>
      </c>
      <c r="D64" s="6" t="s">
        <v>823</v>
      </c>
      <c r="E64" s="14" t="s">
        <v>365</v>
      </c>
      <c r="F64" s="7" t="s">
        <v>328</v>
      </c>
      <c r="G64" s="8" t="s">
        <v>128</v>
      </c>
      <c r="H64" s="455">
        <v>9287</v>
      </c>
    </row>
    <row r="65" spans="1:8" ht="28.8">
      <c r="A65" s="1"/>
      <c r="B65" s="13"/>
      <c r="C65" s="2" t="s">
        <v>887</v>
      </c>
      <c r="D65" s="6" t="s">
        <v>823</v>
      </c>
      <c r="E65" s="14" t="s">
        <v>365</v>
      </c>
      <c r="F65" s="7" t="s">
        <v>329</v>
      </c>
      <c r="G65" s="8" t="s">
        <v>128</v>
      </c>
      <c r="H65" s="455">
        <v>12383</v>
      </c>
    </row>
    <row r="66" spans="1:8" ht="28.8">
      <c r="A66" s="1"/>
      <c r="B66" s="13"/>
      <c r="C66" s="2" t="s">
        <v>888</v>
      </c>
      <c r="D66" s="6" t="s">
        <v>823</v>
      </c>
      <c r="E66" s="14" t="s">
        <v>365</v>
      </c>
      <c r="F66" s="7" t="s">
        <v>330</v>
      </c>
      <c r="G66" s="8" t="s">
        <v>128</v>
      </c>
      <c r="H66" s="455">
        <v>18575</v>
      </c>
    </row>
    <row r="67" spans="1:8" ht="109.2">
      <c r="A67" s="1"/>
      <c r="B67" s="13"/>
      <c r="C67" s="2" t="s">
        <v>889</v>
      </c>
      <c r="D67" s="6" t="s">
        <v>824</v>
      </c>
      <c r="E67" s="14" t="s">
        <v>366</v>
      </c>
      <c r="F67" s="7" t="s">
        <v>324</v>
      </c>
      <c r="G67" s="8" t="s">
        <v>128</v>
      </c>
      <c r="H67" s="455">
        <v>1857</v>
      </c>
    </row>
    <row r="68" spans="1:8" ht="109.2">
      <c r="A68" s="1"/>
      <c r="B68" s="13"/>
      <c r="C68" s="2" t="s">
        <v>890</v>
      </c>
      <c r="D68" s="6" t="s">
        <v>824</v>
      </c>
      <c r="E68" s="14" t="s">
        <v>366</v>
      </c>
      <c r="F68" s="7" t="s">
        <v>325</v>
      </c>
      <c r="G68" s="8" t="s">
        <v>128</v>
      </c>
      <c r="H68" s="455">
        <v>3715</v>
      </c>
    </row>
    <row r="69" spans="1:8" ht="46.8">
      <c r="A69" s="1"/>
      <c r="B69" s="13"/>
      <c r="C69" s="2" t="s">
        <v>891</v>
      </c>
      <c r="D69" s="6" t="s">
        <v>825</v>
      </c>
      <c r="E69" s="14" t="s">
        <v>367</v>
      </c>
      <c r="F69" s="7" t="s">
        <v>324</v>
      </c>
      <c r="G69" s="8" t="s">
        <v>128</v>
      </c>
      <c r="H69" s="455">
        <v>2335</v>
      </c>
    </row>
    <row r="70" spans="1:8" ht="46.8">
      <c r="A70" s="1"/>
      <c r="B70" s="13"/>
      <c r="C70" s="2" t="s">
        <v>892</v>
      </c>
      <c r="D70" s="6" t="s">
        <v>825</v>
      </c>
      <c r="E70" s="14" t="s">
        <v>367</v>
      </c>
      <c r="F70" s="7" t="s">
        <v>325</v>
      </c>
      <c r="G70" s="8" t="s">
        <v>128</v>
      </c>
      <c r="H70" s="455">
        <v>4670</v>
      </c>
    </row>
    <row r="71" spans="1:8" ht="28.8">
      <c r="A71" s="1"/>
      <c r="B71" s="13"/>
      <c r="C71" s="2" t="s">
        <v>930</v>
      </c>
      <c r="D71" s="6" t="s">
        <v>934</v>
      </c>
      <c r="E71" s="14" t="s">
        <v>368</v>
      </c>
      <c r="F71" s="7" t="s">
        <v>324</v>
      </c>
      <c r="G71" s="8" t="s">
        <v>128</v>
      </c>
      <c r="H71" s="455">
        <v>2600</v>
      </c>
    </row>
    <row r="72" spans="1:8" ht="28.8">
      <c r="A72" s="1"/>
      <c r="B72" s="13"/>
      <c r="C72" s="2" t="s">
        <v>928</v>
      </c>
      <c r="D72" s="6" t="s">
        <v>934</v>
      </c>
      <c r="E72" s="14" t="s">
        <v>368</v>
      </c>
      <c r="F72" s="7" t="s">
        <v>325</v>
      </c>
      <c r="G72" s="8" t="s">
        <v>128</v>
      </c>
      <c r="H72" s="455">
        <v>5201</v>
      </c>
    </row>
    <row r="73" spans="1:8" ht="28.8">
      <c r="A73" s="1"/>
      <c r="B73" s="13"/>
      <c r="C73" s="2" t="s">
        <v>929</v>
      </c>
      <c r="D73" s="6" t="s">
        <v>935</v>
      </c>
      <c r="E73" s="14" t="s">
        <v>368</v>
      </c>
      <c r="F73" s="7" t="s">
        <v>324</v>
      </c>
      <c r="G73" s="8" t="s">
        <v>128</v>
      </c>
      <c r="H73" s="455">
        <v>2255</v>
      </c>
    </row>
    <row r="74" spans="1:8" ht="28.8">
      <c r="A74" s="1"/>
      <c r="B74" s="13"/>
      <c r="C74" s="2" t="s">
        <v>931</v>
      </c>
      <c r="D74" s="6" t="s">
        <v>935</v>
      </c>
      <c r="E74" s="14" t="s">
        <v>368</v>
      </c>
      <c r="F74" s="7" t="s">
        <v>325</v>
      </c>
      <c r="G74" s="8" t="s">
        <v>128</v>
      </c>
      <c r="H74" s="455">
        <v>4511</v>
      </c>
    </row>
    <row r="75" spans="1:8" ht="28.8">
      <c r="A75" s="1"/>
      <c r="B75" s="13"/>
      <c r="C75" s="2" t="s">
        <v>932</v>
      </c>
      <c r="D75" s="6" t="s">
        <v>936</v>
      </c>
      <c r="E75" s="14" t="s">
        <v>358</v>
      </c>
      <c r="F75" s="7" t="s">
        <v>324</v>
      </c>
      <c r="G75" s="8" t="s">
        <v>128</v>
      </c>
      <c r="H75" s="455">
        <v>2335</v>
      </c>
    </row>
    <row r="76" spans="1:8" ht="28.8">
      <c r="A76" s="1"/>
      <c r="B76" s="13"/>
      <c r="C76" s="2" t="s">
        <v>933</v>
      </c>
      <c r="D76" s="6" t="s">
        <v>936</v>
      </c>
      <c r="E76" s="14" t="s">
        <v>358</v>
      </c>
      <c r="F76" s="7" t="s">
        <v>325</v>
      </c>
      <c r="G76" s="8" t="s">
        <v>128</v>
      </c>
      <c r="H76" s="455">
        <v>4670</v>
      </c>
    </row>
    <row r="77" spans="1:8" ht="57.6">
      <c r="A77" s="1"/>
      <c r="B77" s="13"/>
      <c r="C77" s="2" t="s">
        <v>937</v>
      </c>
      <c r="D77" s="6" t="s">
        <v>826</v>
      </c>
      <c r="E77" s="3" t="s">
        <v>369</v>
      </c>
      <c r="F77" s="7" t="s">
        <v>325</v>
      </c>
      <c r="G77" s="8" t="s">
        <v>128</v>
      </c>
      <c r="H77" s="455">
        <v>3715</v>
      </c>
    </row>
    <row r="78" spans="1:8" ht="43.2">
      <c r="A78" s="1"/>
      <c r="B78" s="13"/>
      <c r="C78" s="2" t="s">
        <v>938</v>
      </c>
      <c r="D78" s="6" t="s">
        <v>827</v>
      </c>
      <c r="E78" s="3" t="s">
        <v>370</v>
      </c>
      <c r="F78" s="7" t="s">
        <v>325</v>
      </c>
      <c r="G78" s="8" t="s">
        <v>128</v>
      </c>
      <c r="H78" s="455">
        <v>3980</v>
      </c>
    </row>
    <row r="79" spans="1:8" ht="43.2">
      <c r="A79" s="1"/>
      <c r="B79" s="13"/>
      <c r="C79" s="2" t="s">
        <v>939</v>
      </c>
      <c r="D79" s="6" t="s">
        <v>828</v>
      </c>
      <c r="E79" s="14" t="s">
        <v>371</v>
      </c>
      <c r="F79" s="7" t="s">
        <v>324</v>
      </c>
      <c r="G79" s="8" t="s">
        <v>128</v>
      </c>
      <c r="H79" s="455">
        <v>2760</v>
      </c>
    </row>
    <row r="80" spans="1:8" ht="43.2">
      <c r="A80" s="1"/>
      <c r="B80" s="13"/>
      <c r="C80" s="2" t="s">
        <v>940</v>
      </c>
      <c r="D80" s="6" t="s">
        <v>828</v>
      </c>
      <c r="E80" s="14" t="s">
        <v>371</v>
      </c>
      <c r="F80" s="7" t="s">
        <v>325</v>
      </c>
      <c r="G80" s="8" t="s">
        <v>128</v>
      </c>
      <c r="H80" s="455">
        <v>5519</v>
      </c>
    </row>
    <row r="81" spans="1:8" ht="43.2">
      <c r="A81" s="1"/>
      <c r="B81" s="13"/>
      <c r="C81" s="2" t="s">
        <v>941</v>
      </c>
      <c r="D81" s="6" t="s">
        <v>828</v>
      </c>
      <c r="E81" s="14" t="s">
        <v>371</v>
      </c>
      <c r="F81" s="7" t="s">
        <v>327</v>
      </c>
      <c r="G81" s="8" t="s">
        <v>128</v>
      </c>
      <c r="H81" s="455">
        <v>11039</v>
      </c>
    </row>
    <row r="82" spans="1:8" ht="28.8">
      <c r="A82" s="1"/>
      <c r="B82" s="13"/>
      <c r="C82" s="2" t="s">
        <v>942</v>
      </c>
      <c r="D82" s="6" t="s">
        <v>829</v>
      </c>
      <c r="E82" s="14" t="s">
        <v>371</v>
      </c>
      <c r="F82" s="7" t="s">
        <v>324</v>
      </c>
      <c r="G82" s="8" t="s">
        <v>128</v>
      </c>
      <c r="H82" s="455">
        <v>1990</v>
      </c>
    </row>
    <row r="83" spans="1:8" ht="28.8">
      <c r="A83" s="1"/>
      <c r="B83" s="13"/>
      <c r="C83" s="2" t="s">
        <v>943</v>
      </c>
      <c r="D83" s="6" t="s">
        <v>829</v>
      </c>
      <c r="E83" s="14" t="s">
        <v>371</v>
      </c>
      <c r="F83" s="7" t="s">
        <v>325</v>
      </c>
      <c r="G83" s="8" t="s">
        <v>128</v>
      </c>
      <c r="H83" s="455">
        <v>3980</v>
      </c>
    </row>
    <row r="84" spans="1:8" ht="31.2">
      <c r="A84" s="1"/>
      <c r="B84" s="13"/>
      <c r="C84" s="2" t="s">
        <v>944</v>
      </c>
      <c r="D84" s="6" t="s">
        <v>830</v>
      </c>
      <c r="E84" s="14" t="s">
        <v>372</v>
      </c>
      <c r="F84" s="7" t="s">
        <v>324</v>
      </c>
      <c r="G84" s="8" t="s">
        <v>128</v>
      </c>
      <c r="H84" s="455">
        <v>1857</v>
      </c>
    </row>
    <row r="85" spans="1:8" ht="31.2">
      <c r="A85" s="1"/>
      <c r="B85" s="13"/>
      <c r="C85" s="2" t="s">
        <v>945</v>
      </c>
      <c r="D85" s="6" t="s">
        <v>830</v>
      </c>
      <c r="E85" s="14" t="s">
        <v>372</v>
      </c>
      <c r="F85" s="7" t="s">
        <v>325</v>
      </c>
      <c r="G85" s="8" t="s">
        <v>128</v>
      </c>
      <c r="H85" s="455">
        <v>3715</v>
      </c>
    </row>
    <row r="86" spans="1:8" ht="28.8">
      <c r="A86" s="1"/>
      <c r="B86" s="13"/>
      <c r="C86" s="2" t="s">
        <v>946</v>
      </c>
      <c r="D86" s="6" t="s">
        <v>830</v>
      </c>
      <c r="E86" s="14" t="s">
        <v>373</v>
      </c>
      <c r="F86" s="7" t="s">
        <v>324</v>
      </c>
      <c r="G86" s="8" t="s">
        <v>128</v>
      </c>
      <c r="H86" s="455">
        <v>3052</v>
      </c>
    </row>
    <row r="87" spans="1:8" ht="28.8">
      <c r="A87" s="1"/>
      <c r="B87" s="13"/>
      <c r="C87" s="2" t="s">
        <v>947</v>
      </c>
      <c r="D87" s="6" t="s">
        <v>830</v>
      </c>
      <c r="E87" s="14" t="s">
        <v>373</v>
      </c>
      <c r="F87" s="7" t="s">
        <v>325</v>
      </c>
      <c r="G87" s="8" t="s">
        <v>128</v>
      </c>
      <c r="H87" s="455">
        <v>6103</v>
      </c>
    </row>
    <row r="88" spans="1:8" ht="43.2">
      <c r="A88" s="1"/>
      <c r="B88" s="13"/>
      <c r="C88" s="2" t="s">
        <v>949</v>
      </c>
      <c r="D88" s="6" t="s">
        <v>831</v>
      </c>
      <c r="E88" s="14" t="s">
        <v>374</v>
      </c>
      <c r="F88" s="7" t="s">
        <v>324</v>
      </c>
      <c r="G88" s="8" t="s">
        <v>128</v>
      </c>
      <c r="H88" s="455">
        <v>5174</v>
      </c>
    </row>
    <row r="89" spans="1:8" ht="43.2">
      <c r="A89" s="1"/>
      <c r="B89" s="13"/>
      <c r="C89" s="2" t="s">
        <v>948</v>
      </c>
      <c r="D89" s="6" t="s">
        <v>831</v>
      </c>
      <c r="E89" s="14" t="s">
        <v>374</v>
      </c>
      <c r="F89" s="7" t="s">
        <v>325</v>
      </c>
      <c r="G89" s="8" t="s">
        <v>128</v>
      </c>
      <c r="H89" s="455">
        <v>10349</v>
      </c>
    </row>
    <row r="90" spans="1:8" ht="31.2">
      <c r="A90" s="1"/>
      <c r="B90" s="13"/>
      <c r="C90" s="2" t="s">
        <v>950</v>
      </c>
      <c r="D90" s="6" t="s">
        <v>832</v>
      </c>
      <c r="E90" s="14" t="s">
        <v>375</v>
      </c>
      <c r="F90" s="7" t="s">
        <v>324</v>
      </c>
      <c r="G90" s="8" t="s">
        <v>128</v>
      </c>
      <c r="H90" s="455">
        <v>2202</v>
      </c>
    </row>
    <row r="91" spans="1:8" ht="31.2">
      <c r="A91" s="1"/>
      <c r="B91" s="13"/>
      <c r="C91" s="2" t="s">
        <v>951</v>
      </c>
      <c r="D91" s="6" t="s">
        <v>832</v>
      </c>
      <c r="E91" s="14" t="s">
        <v>375</v>
      </c>
      <c r="F91" s="7" t="s">
        <v>325</v>
      </c>
      <c r="G91" s="8" t="s">
        <v>128</v>
      </c>
      <c r="H91" s="455">
        <v>4405</v>
      </c>
    </row>
    <row r="92" spans="1:8" ht="72">
      <c r="A92" s="1"/>
      <c r="B92" s="13"/>
      <c r="C92" s="2" t="s">
        <v>954</v>
      </c>
      <c r="D92" s="6" t="s">
        <v>952</v>
      </c>
      <c r="E92" s="14" t="s">
        <v>376</v>
      </c>
      <c r="F92" s="7" t="s">
        <v>833</v>
      </c>
      <c r="G92" s="8" t="s">
        <v>128</v>
      </c>
      <c r="H92" s="455">
        <v>2175</v>
      </c>
    </row>
    <row r="93" spans="1:8" ht="72">
      <c r="A93" s="1"/>
      <c r="B93" s="13"/>
      <c r="C93" s="2" t="s">
        <v>955</v>
      </c>
      <c r="D93" s="6" t="s">
        <v>952</v>
      </c>
      <c r="E93" s="14" t="s">
        <v>376</v>
      </c>
      <c r="F93" s="7" t="s">
        <v>380</v>
      </c>
      <c r="G93" s="8" t="s">
        <v>128</v>
      </c>
      <c r="H93" s="455">
        <v>4350</v>
      </c>
    </row>
    <row r="94" spans="1:8" ht="72">
      <c r="A94" s="1"/>
      <c r="B94" s="13"/>
      <c r="C94" s="2" t="s">
        <v>956</v>
      </c>
      <c r="D94" s="6" t="s">
        <v>952</v>
      </c>
      <c r="E94" s="14" t="s">
        <v>376</v>
      </c>
      <c r="F94" s="7" t="s">
        <v>834</v>
      </c>
      <c r="G94" s="8" t="s">
        <v>128</v>
      </c>
      <c r="H94" s="455">
        <v>8700</v>
      </c>
    </row>
    <row r="95" spans="1:8" ht="37.950000000000003" customHeight="1">
      <c r="A95" s="1"/>
      <c r="B95" s="13"/>
      <c r="C95" s="2" t="s">
        <v>954</v>
      </c>
      <c r="D95" s="6" t="s">
        <v>952</v>
      </c>
      <c r="E95" s="14" t="s">
        <v>376</v>
      </c>
      <c r="F95" s="7" t="s">
        <v>835</v>
      </c>
      <c r="G95" s="8" t="s">
        <v>128</v>
      </c>
      <c r="H95" s="455">
        <v>17400</v>
      </c>
    </row>
    <row r="96" spans="1:8" ht="72">
      <c r="A96" s="1"/>
      <c r="B96" s="13"/>
      <c r="C96" s="2" t="s">
        <v>954</v>
      </c>
      <c r="D96" s="6" t="s">
        <v>953</v>
      </c>
      <c r="E96" s="14" t="s">
        <v>376</v>
      </c>
      <c r="F96" s="7" t="s">
        <v>377</v>
      </c>
      <c r="G96" s="8" t="s">
        <v>128</v>
      </c>
      <c r="H96" s="455">
        <v>123</v>
      </c>
    </row>
    <row r="97" spans="1:16359" ht="85.95" customHeight="1">
      <c r="A97" s="1"/>
      <c r="B97" s="13"/>
      <c r="C97" s="2" t="s">
        <v>957</v>
      </c>
      <c r="D97" s="6" t="s">
        <v>836</v>
      </c>
      <c r="E97" s="14" t="s">
        <v>378</v>
      </c>
      <c r="F97" s="7" t="s">
        <v>379</v>
      </c>
      <c r="G97" s="8" t="s">
        <v>128</v>
      </c>
      <c r="H97" s="455">
        <v>1378</v>
      </c>
    </row>
    <row r="98" spans="1:16359" ht="72">
      <c r="A98" s="1"/>
      <c r="B98" s="13"/>
      <c r="C98" s="2" t="s">
        <v>958</v>
      </c>
      <c r="D98" s="6" t="s">
        <v>836</v>
      </c>
      <c r="E98" s="14" t="s">
        <v>378</v>
      </c>
      <c r="F98" s="7" t="s">
        <v>380</v>
      </c>
      <c r="G98" s="8" t="s">
        <v>128</v>
      </c>
      <c r="H98" s="455">
        <v>2755</v>
      </c>
    </row>
    <row r="99" spans="1:16359" ht="55.2">
      <c r="A99" s="54"/>
      <c r="B99" s="55"/>
      <c r="C99" s="2" t="s">
        <v>959</v>
      </c>
      <c r="D99" s="3" t="s">
        <v>837</v>
      </c>
      <c r="E99" s="14" t="s">
        <v>381</v>
      </c>
      <c r="F99" s="7" t="s">
        <v>324</v>
      </c>
      <c r="G99" s="8" t="s">
        <v>128</v>
      </c>
      <c r="H99" s="455">
        <v>2786</v>
      </c>
    </row>
    <row r="100" spans="1:16359" s="103" customFormat="1" ht="55.2">
      <c r="A100" s="82"/>
      <c r="B100" s="82"/>
      <c r="C100" s="2" t="s">
        <v>960</v>
      </c>
      <c r="D100" s="3" t="s">
        <v>837</v>
      </c>
      <c r="E100" s="14" t="s">
        <v>381</v>
      </c>
      <c r="F100" s="7" t="s">
        <v>325</v>
      </c>
      <c r="G100" s="8" t="s">
        <v>128</v>
      </c>
      <c r="H100" s="455">
        <v>5572</v>
      </c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2"/>
      <c r="FY100" s="82"/>
      <c r="FZ100" s="82"/>
      <c r="GA100" s="82"/>
      <c r="GB100" s="82"/>
      <c r="GC100" s="82"/>
      <c r="GD100" s="82"/>
      <c r="GE100" s="82"/>
      <c r="GF100" s="82"/>
      <c r="GG100" s="82"/>
      <c r="GH100" s="82"/>
      <c r="GI100" s="82"/>
      <c r="GJ100" s="82"/>
      <c r="GK100" s="82"/>
      <c r="GL100" s="82"/>
      <c r="GM100" s="82"/>
      <c r="GN100" s="82"/>
      <c r="GO100" s="82"/>
      <c r="GP100" s="82"/>
      <c r="GQ100" s="82"/>
      <c r="GR100" s="82"/>
      <c r="GS100" s="82"/>
      <c r="GT100" s="82"/>
      <c r="GU100" s="82"/>
      <c r="GV100" s="82"/>
      <c r="GW100" s="82"/>
      <c r="GX100" s="82"/>
      <c r="GY100" s="82"/>
      <c r="GZ100" s="82"/>
      <c r="HA100" s="82"/>
      <c r="HB100" s="82"/>
      <c r="HC100" s="82"/>
      <c r="HD100" s="82"/>
      <c r="HE100" s="82"/>
      <c r="HF100" s="82"/>
      <c r="HG100" s="82"/>
      <c r="HH100" s="82"/>
      <c r="HI100" s="82"/>
      <c r="HJ100" s="82"/>
      <c r="HK100" s="82"/>
      <c r="HL100" s="82"/>
      <c r="HM100" s="82"/>
      <c r="HN100" s="82"/>
      <c r="HO100" s="82"/>
      <c r="HP100" s="82"/>
      <c r="HQ100" s="82"/>
      <c r="HR100" s="82"/>
      <c r="HS100" s="82"/>
      <c r="HT100" s="82"/>
      <c r="HU100" s="82"/>
      <c r="HV100" s="82"/>
      <c r="HW100" s="82"/>
      <c r="HX100" s="82"/>
      <c r="HY100" s="82"/>
      <c r="HZ100" s="82"/>
      <c r="IA100" s="82"/>
      <c r="IB100" s="82"/>
      <c r="IC100" s="82"/>
      <c r="ID100" s="82"/>
      <c r="IE100" s="82"/>
      <c r="IF100" s="82"/>
      <c r="IG100" s="82"/>
      <c r="IH100" s="82"/>
      <c r="II100" s="82"/>
      <c r="IJ100" s="82"/>
      <c r="IK100" s="82"/>
      <c r="IL100" s="82"/>
      <c r="IM100" s="82"/>
      <c r="IN100" s="82"/>
      <c r="IO100" s="82"/>
      <c r="IP100" s="82"/>
      <c r="IQ100" s="82"/>
      <c r="IR100" s="82"/>
      <c r="IS100" s="82"/>
      <c r="IT100" s="82"/>
      <c r="IU100" s="82"/>
      <c r="IV100" s="82"/>
      <c r="IW100" s="82"/>
      <c r="IX100" s="82"/>
      <c r="IY100" s="82"/>
      <c r="IZ100" s="82"/>
      <c r="JA100" s="82"/>
      <c r="JB100" s="82"/>
      <c r="JC100" s="82"/>
      <c r="JD100" s="82"/>
      <c r="JE100" s="82"/>
      <c r="JF100" s="82"/>
      <c r="JG100" s="82"/>
      <c r="JH100" s="82"/>
      <c r="JI100" s="82"/>
      <c r="JJ100" s="82"/>
      <c r="JK100" s="82"/>
      <c r="JL100" s="82"/>
      <c r="JM100" s="82"/>
      <c r="JN100" s="82"/>
      <c r="JO100" s="82"/>
      <c r="JP100" s="82"/>
      <c r="JQ100" s="82"/>
      <c r="JR100" s="82"/>
      <c r="JS100" s="82"/>
      <c r="JT100" s="82"/>
      <c r="JU100" s="82"/>
      <c r="JV100" s="82"/>
      <c r="JW100" s="82"/>
      <c r="JX100" s="82"/>
      <c r="JY100" s="82"/>
      <c r="JZ100" s="82"/>
      <c r="KA100" s="82"/>
      <c r="KB100" s="82"/>
      <c r="KC100" s="82"/>
      <c r="KD100" s="82"/>
      <c r="KE100" s="82"/>
      <c r="KF100" s="82"/>
      <c r="KG100" s="82"/>
      <c r="KH100" s="82"/>
      <c r="KI100" s="82"/>
      <c r="KJ100" s="82"/>
      <c r="KK100" s="82"/>
      <c r="KL100" s="82"/>
      <c r="KM100" s="82"/>
      <c r="KN100" s="82"/>
      <c r="KO100" s="82"/>
      <c r="KP100" s="82"/>
      <c r="KQ100" s="82"/>
      <c r="KR100" s="82"/>
      <c r="KS100" s="82"/>
      <c r="KT100" s="82"/>
      <c r="KU100" s="82"/>
      <c r="KV100" s="82"/>
      <c r="KW100" s="82"/>
      <c r="KX100" s="82"/>
      <c r="KY100" s="82"/>
      <c r="KZ100" s="82"/>
      <c r="LA100" s="82"/>
      <c r="LB100" s="82"/>
      <c r="LC100" s="82"/>
      <c r="LD100" s="82"/>
      <c r="LE100" s="82"/>
      <c r="LF100" s="82"/>
      <c r="LG100" s="82"/>
      <c r="LH100" s="82"/>
      <c r="LI100" s="82"/>
      <c r="LJ100" s="82"/>
      <c r="LK100" s="82"/>
      <c r="LL100" s="82"/>
      <c r="LM100" s="82"/>
      <c r="LN100" s="82"/>
      <c r="LO100" s="82"/>
      <c r="LP100" s="82"/>
      <c r="LQ100" s="82"/>
      <c r="LR100" s="82"/>
      <c r="LS100" s="82"/>
      <c r="LT100" s="82"/>
      <c r="LU100" s="82"/>
      <c r="LV100" s="82"/>
      <c r="LW100" s="82"/>
      <c r="LX100" s="82"/>
      <c r="LY100" s="82"/>
      <c r="LZ100" s="82"/>
      <c r="MA100" s="82"/>
      <c r="MB100" s="82"/>
      <c r="MC100" s="82"/>
      <c r="MD100" s="82"/>
      <c r="ME100" s="82"/>
      <c r="MF100" s="82"/>
      <c r="MG100" s="82"/>
      <c r="MH100" s="82"/>
      <c r="MI100" s="82"/>
      <c r="MJ100" s="82"/>
      <c r="MK100" s="82"/>
      <c r="ML100" s="82"/>
      <c r="MM100" s="82"/>
      <c r="MN100" s="82"/>
      <c r="MO100" s="82"/>
      <c r="MP100" s="82"/>
      <c r="MQ100" s="82"/>
      <c r="MR100" s="82"/>
      <c r="MS100" s="82"/>
      <c r="MT100" s="82"/>
      <c r="MU100" s="82"/>
      <c r="MV100" s="82"/>
      <c r="MW100" s="82"/>
      <c r="MX100" s="82"/>
      <c r="MY100" s="82"/>
      <c r="MZ100" s="82"/>
      <c r="NA100" s="82"/>
      <c r="NB100" s="82"/>
      <c r="NC100" s="82"/>
      <c r="ND100" s="82"/>
      <c r="NE100" s="82"/>
      <c r="NF100" s="82"/>
      <c r="NG100" s="82"/>
      <c r="NH100" s="82"/>
      <c r="NI100" s="82"/>
      <c r="NJ100" s="82"/>
      <c r="NK100" s="82"/>
      <c r="NL100" s="82"/>
      <c r="NM100" s="82"/>
      <c r="NN100" s="82"/>
      <c r="NO100" s="82"/>
      <c r="NP100" s="82"/>
      <c r="NQ100" s="82"/>
      <c r="NR100" s="82"/>
      <c r="NS100" s="82"/>
      <c r="NT100" s="82"/>
      <c r="NU100" s="82"/>
      <c r="NV100" s="82"/>
      <c r="NW100" s="82"/>
      <c r="NX100" s="82"/>
      <c r="NY100" s="82"/>
      <c r="NZ100" s="82"/>
      <c r="OA100" s="82"/>
      <c r="OB100" s="82"/>
      <c r="OC100" s="82"/>
      <c r="OD100" s="82"/>
      <c r="OE100" s="82"/>
      <c r="OF100" s="82"/>
      <c r="OG100" s="82"/>
      <c r="OH100" s="82"/>
      <c r="OI100" s="82"/>
      <c r="OJ100" s="82"/>
      <c r="OK100" s="82"/>
      <c r="OL100" s="82"/>
      <c r="OM100" s="82"/>
      <c r="ON100" s="82"/>
      <c r="OO100" s="82"/>
      <c r="OP100" s="82"/>
      <c r="OQ100" s="82"/>
      <c r="OR100" s="82"/>
      <c r="OS100" s="82"/>
      <c r="OT100" s="82"/>
      <c r="OU100" s="82"/>
      <c r="OV100" s="82"/>
      <c r="OW100" s="82"/>
      <c r="OX100" s="82"/>
      <c r="OY100" s="82"/>
      <c r="OZ100" s="82"/>
      <c r="PA100" s="82"/>
      <c r="PB100" s="82"/>
      <c r="PC100" s="82"/>
      <c r="PD100" s="82"/>
      <c r="PE100" s="82"/>
      <c r="PF100" s="82"/>
      <c r="PG100" s="82"/>
      <c r="PH100" s="82"/>
      <c r="PI100" s="82"/>
      <c r="PJ100" s="82"/>
      <c r="PK100" s="82"/>
      <c r="PL100" s="82"/>
      <c r="PM100" s="82"/>
      <c r="PN100" s="82"/>
      <c r="PO100" s="82"/>
      <c r="PP100" s="82"/>
      <c r="PQ100" s="82"/>
      <c r="PR100" s="82"/>
      <c r="PS100" s="82"/>
      <c r="PT100" s="82"/>
      <c r="PU100" s="82"/>
      <c r="PV100" s="82"/>
      <c r="PW100" s="82"/>
      <c r="PX100" s="82"/>
      <c r="PY100" s="82"/>
      <c r="PZ100" s="82"/>
      <c r="QA100" s="82"/>
      <c r="QB100" s="82"/>
      <c r="QC100" s="82"/>
      <c r="QD100" s="82"/>
      <c r="QE100" s="82"/>
      <c r="QF100" s="82"/>
      <c r="QG100" s="82"/>
      <c r="QH100" s="82"/>
      <c r="QI100" s="82"/>
      <c r="QJ100" s="82"/>
      <c r="QK100" s="82"/>
      <c r="QL100" s="82"/>
      <c r="QM100" s="82"/>
      <c r="QN100" s="82"/>
      <c r="QO100" s="82"/>
      <c r="QP100" s="82"/>
      <c r="QQ100" s="82"/>
      <c r="QR100" s="82"/>
      <c r="QS100" s="82"/>
      <c r="QT100" s="82"/>
      <c r="QU100" s="82"/>
      <c r="QV100" s="82"/>
      <c r="QW100" s="82"/>
      <c r="QX100" s="82"/>
      <c r="QY100" s="82"/>
      <c r="QZ100" s="82"/>
      <c r="RA100" s="82"/>
      <c r="RB100" s="82"/>
      <c r="RC100" s="82"/>
      <c r="RD100" s="82"/>
      <c r="RE100" s="82"/>
      <c r="RF100" s="82"/>
      <c r="RG100" s="82"/>
      <c r="RH100" s="82"/>
      <c r="RI100" s="82"/>
      <c r="RJ100" s="82"/>
      <c r="RK100" s="82"/>
      <c r="RL100" s="82"/>
      <c r="RM100" s="82"/>
      <c r="RN100" s="82"/>
      <c r="RO100" s="82"/>
      <c r="RP100" s="82"/>
      <c r="RQ100" s="82"/>
      <c r="RR100" s="82"/>
      <c r="RS100" s="82"/>
      <c r="RT100" s="82"/>
      <c r="RU100" s="82"/>
      <c r="RV100" s="82"/>
      <c r="RW100" s="82"/>
      <c r="RX100" s="82"/>
      <c r="RY100" s="82"/>
      <c r="RZ100" s="82"/>
      <c r="SA100" s="82"/>
      <c r="SB100" s="82"/>
      <c r="SC100" s="82"/>
      <c r="SD100" s="82"/>
      <c r="SE100" s="82"/>
      <c r="SF100" s="82"/>
      <c r="SG100" s="82"/>
      <c r="SH100" s="82"/>
      <c r="SI100" s="82"/>
      <c r="SJ100" s="82"/>
      <c r="SK100" s="82"/>
      <c r="SL100" s="82"/>
      <c r="SM100" s="82"/>
      <c r="SN100" s="82"/>
      <c r="SO100" s="82"/>
      <c r="SP100" s="82"/>
      <c r="SQ100" s="82"/>
      <c r="SR100" s="82"/>
      <c r="SS100" s="82"/>
      <c r="ST100" s="82"/>
      <c r="SU100" s="82"/>
      <c r="SV100" s="82"/>
      <c r="SW100" s="82"/>
      <c r="SX100" s="82"/>
      <c r="SY100" s="82"/>
      <c r="SZ100" s="82"/>
      <c r="TA100" s="82"/>
      <c r="TB100" s="82"/>
      <c r="TC100" s="82"/>
      <c r="TD100" s="82"/>
      <c r="TE100" s="82"/>
      <c r="TF100" s="82"/>
      <c r="TG100" s="82"/>
      <c r="TH100" s="82"/>
      <c r="TI100" s="82"/>
      <c r="TJ100" s="82"/>
      <c r="TK100" s="82"/>
      <c r="TL100" s="82"/>
      <c r="TM100" s="82"/>
      <c r="TN100" s="82"/>
      <c r="TO100" s="82"/>
      <c r="TP100" s="82"/>
      <c r="TQ100" s="82"/>
      <c r="TR100" s="82"/>
      <c r="TS100" s="82"/>
      <c r="TT100" s="82"/>
      <c r="TU100" s="82"/>
      <c r="TV100" s="82"/>
      <c r="TW100" s="82"/>
      <c r="TX100" s="82"/>
      <c r="TY100" s="82"/>
      <c r="TZ100" s="82"/>
      <c r="UA100" s="82"/>
      <c r="UB100" s="82"/>
      <c r="UC100" s="82"/>
      <c r="UD100" s="82"/>
      <c r="UE100" s="82"/>
      <c r="UF100" s="82"/>
      <c r="UG100" s="82"/>
      <c r="UH100" s="82"/>
      <c r="UI100" s="82"/>
      <c r="UJ100" s="82"/>
      <c r="UK100" s="82"/>
      <c r="UL100" s="82"/>
      <c r="UM100" s="82"/>
      <c r="UN100" s="82"/>
      <c r="UO100" s="82"/>
      <c r="UP100" s="82"/>
      <c r="UQ100" s="82"/>
      <c r="UR100" s="82"/>
      <c r="US100" s="82"/>
      <c r="UT100" s="82"/>
      <c r="UU100" s="82"/>
      <c r="UV100" s="82"/>
      <c r="UW100" s="82"/>
      <c r="UX100" s="82"/>
      <c r="UY100" s="82"/>
      <c r="UZ100" s="82"/>
      <c r="VA100" s="82"/>
      <c r="VB100" s="82"/>
      <c r="VC100" s="82"/>
      <c r="VD100" s="82"/>
      <c r="VE100" s="82"/>
      <c r="VF100" s="82"/>
      <c r="VG100" s="82"/>
      <c r="VH100" s="82"/>
      <c r="VI100" s="82"/>
      <c r="VJ100" s="82"/>
      <c r="VK100" s="82"/>
      <c r="VL100" s="82"/>
      <c r="VM100" s="82"/>
      <c r="VN100" s="82"/>
      <c r="VO100" s="82"/>
      <c r="VP100" s="82"/>
      <c r="VQ100" s="82"/>
      <c r="VR100" s="82"/>
      <c r="VS100" s="82"/>
      <c r="VT100" s="82"/>
      <c r="VU100" s="82"/>
      <c r="VV100" s="82"/>
      <c r="VW100" s="82"/>
      <c r="VX100" s="82"/>
      <c r="VY100" s="82"/>
      <c r="VZ100" s="82"/>
      <c r="WA100" s="82"/>
      <c r="WB100" s="82"/>
      <c r="WC100" s="82"/>
      <c r="WD100" s="82"/>
      <c r="WE100" s="82"/>
      <c r="WF100" s="82"/>
      <c r="WG100" s="82"/>
      <c r="WH100" s="82"/>
      <c r="WI100" s="82"/>
      <c r="WJ100" s="82"/>
      <c r="WK100" s="82"/>
      <c r="WL100" s="82"/>
      <c r="WM100" s="82"/>
      <c r="WN100" s="82"/>
      <c r="WO100" s="82"/>
      <c r="WP100" s="82"/>
      <c r="WQ100" s="82"/>
      <c r="WR100" s="82"/>
      <c r="WS100" s="82"/>
      <c r="WT100" s="82"/>
      <c r="WU100" s="82"/>
      <c r="WV100" s="82"/>
      <c r="WW100" s="82"/>
      <c r="WX100" s="82"/>
      <c r="WY100" s="82"/>
      <c r="WZ100" s="82"/>
      <c r="XA100" s="82"/>
      <c r="XB100" s="82"/>
      <c r="XC100" s="82"/>
      <c r="XD100" s="82"/>
      <c r="XE100" s="82"/>
      <c r="XF100" s="82"/>
      <c r="XG100" s="82"/>
      <c r="XH100" s="82"/>
      <c r="XI100" s="82"/>
      <c r="XJ100" s="82"/>
      <c r="XK100" s="82"/>
      <c r="XL100" s="82"/>
      <c r="XM100" s="82"/>
      <c r="XN100" s="82"/>
      <c r="XO100" s="82"/>
      <c r="XP100" s="82"/>
      <c r="XQ100" s="82"/>
      <c r="XR100" s="82"/>
      <c r="XS100" s="82"/>
      <c r="XT100" s="82"/>
      <c r="XU100" s="82"/>
      <c r="XV100" s="82"/>
      <c r="XW100" s="82"/>
      <c r="XX100" s="82"/>
      <c r="XY100" s="82"/>
      <c r="XZ100" s="82"/>
      <c r="YA100" s="82"/>
      <c r="YB100" s="82"/>
      <c r="YC100" s="82"/>
      <c r="YD100" s="82"/>
      <c r="YE100" s="82"/>
      <c r="YF100" s="82"/>
      <c r="YG100" s="82"/>
      <c r="YH100" s="82"/>
      <c r="YI100" s="82"/>
      <c r="YJ100" s="82"/>
      <c r="YK100" s="82"/>
      <c r="YL100" s="82"/>
      <c r="YM100" s="82"/>
      <c r="YN100" s="82"/>
      <c r="YO100" s="82"/>
      <c r="YP100" s="82"/>
      <c r="YQ100" s="82"/>
      <c r="YR100" s="82"/>
      <c r="YS100" s="82"/>
      <c r="YT100" s="82"/>
      <c r="YU100" s="82"/>
      <c r="YV100" s="82"/>
      <c r="YW100" s="82"/>
      <c r="YX100" s="82"/>
      <c r="YY100" s="82"/>
      <c r="YZ100" s="82"/>
      <c r="ZA100" s="82"/>
      <c r="ZB100" s="82"/>
      <c r="ZC100" s="82"/>
      <c r="ZD100" s="82"/>
      <c r="ZE100" s="82"/>
      <c r="ZF100" s="82"/>
      <c r="ZG100" s="82"/>
      <c r="ZH100" s="82"/>
      <c r="ZI100" s="82"/>
      <c r="ZJ100" s="82"/>
      <c r="ZK100" s="82"/>
      <c r="ZL100" s="82"/>
      <c r="ZM100" s="82"/>
      <c r="ZN100" s="82"/>
      <c r="ZO100" s="82"/>
      <c r="ZP100" s="82"/>
      <c r="ZQ100" s="82"/>
      <c r="ZR100" s="82"/>
      <c r="ZS100" s="82"/>
      <c r="ZT100" s="82"/>
      <c r="ZU100" s="82"/>
      <c r="ZV100" s="82"/>
      <c r="ZW100" s="82"/>
      <c r="ZX100" s="82"/>
      <c r="ZY100" s="82"/>
      <c r="ZZ100" s="82"/>
      <c r="AAA100" s="82"/>
      <c r="AAB100" s="82"/>
      <c r="AAC100" s="82"/>
      <c r="AAD100" s="82"/>
      <c r="AAE100" s="82"/>
      <c r="AAF100" s="82"/>
      <c r="AAG100" s="82"/>
      <c r="AAH100" s="82"/>
      <c r="AAI100" s="82"/>
      <c r="AAJ100" s="82"/>
      <c r="AAK100" s="82"/>
      <c r="AAL100" s="82"/>
      <c r="AAM100" s="82"/>
      <c r="AAN100" s="82"/>
      <c r="AAO100" s="82"/>
      <c r="AAP100" s="82"/>
      <c r="AAQ100" s="82"/>
      <c r="AAR100" s="82"/>
      <c r="AAS100" s="82"/>
      <c r="AAT100" s="82"/>
      <c r="AAU100" s="82"/>
      <c r="AAV100" s="82"/>
      <c r="AAW100" s="82"/>
      <c r="AAX100" s="82"/>
      <c r="AAY100" s="82"/>
      <c r="AAZ100" s="82"/>
      <c r="ABA100" s="82"/>
      <c r="ABB100" s="82"/>
      <c r="ABC100" s="82"/>
      <c r="ABD100" s="82"/>
      <c r="ABE100" s="82"/>
      <c r="ABF100" s="82"/>
      <c r="ABG100" s="82"/>
      <c r="ABH100" s="82"/>
      <c r="ABI100" s="82"/>
      <c r="ABJ100" s="82"/>
      <c r="ABK100" s="82"/>
      <c r="ABL100" s="82"/>
      <c r="ABM100" s="82"/>
      <c r="ABN100" s="82"/>
      <c r="ABO100" s="82"/>
      <c r="ABP100" s="82"/>
      <c r="ABQ100" s="82"/>
      <c r="ABR100" s="82"/>
      <c r="ABS100" s="82"/>
      <c r="ABT100" s="82"/>
      <c r="ABU100" s="82"/>
      <c r="ABV100" s="82"/>
      <c r="ABW100" s="82"/>
      <c r="ABX100" s="82"/>
      <c r="ABY100" s="82"/>
      <c r="ABZ100" s="82"/>
      <c r="ACA100" s="82"/>
      <c r="ACB100" s="82"/>
      <c r="ACC100" s="82"/>
      <c r="ACD100" s="82"/>
      <c r="ACE100" s="82"/>
      <c r="ACF100" s="82"/>
      <c r="ACG100" s="82"/>
      <c r="ACH100" s="82"/>
      <c r="ACI100" s="82"/>
      <c r="ACJ100" s="82"/>
      <c r="ACK100" s="82"/>
      <c r="ACL100" s="82"/>
      <c r="ACM100" s="82"/>
      <c r="ACN100" s="82"/>
      <c r="ACO100" s="82"/>
      <c r="ACP100" s="82"/>
      <c r="ACQ100" s="82"/>
      <c r="ACR100" s="82"/>
      <c r="ACS100" s="82"/>
      <c r="ACT100" s="82"/>
      <c r="ACU100" s="82"/>
      <c r="ACV100" s="82"/>
      <c r="ACW100" s="82"/>
      <c r="ACX100" s="82"/>
      <c r="ACY100" s="82"/>
      <c r="ACZ100" s="82"/>
      <c r="ADA100" s="82"/>
      <c r="ADB100" s="82"/>
      <c r="ADC100" s="82"/>
      <c r="ADD100" s="82"/>
      <c r="ADE100" s="82"/>
      <c r="ADF100" s="82"/>
      <c r="ADG100" s="82"/>
      <c r="ADH100" s="82"/>
      <c r="ADI100" s="82"/>
      <c r="ADJ100" s="82"/>
      <c r="ADK100" s="82"/>
      <c r="ADL100" s="82"/>
      <c r="ADM100" s="82"/>
      <c r="ADN100" s="82"/>
      <c r="ADO100" s="82"/>
      <c r="ADP100" s="82"/>
      <c r="ADQ100" s="82"/>
      <c r="ADR100" s="82"/>
      <c r="ADS100" s="82"/>
      <c r="ADT100" s="82"/>
      <c r="ADU100" s="82"/>
      <c r="ADV100" s="82"/>
      <c r="ADW100" s="82"/>
      <c r="ADX100" s="82"/>
      <c r="ADY100" s="82"/>
      <c r="ADZ100" s="82"/>
      <c r="AEA100" s="82"/>
      <c r="AEB100" s="82"/>
      <c r="AEC100" s="82"/>
      <c r="AED100" s="82"/>
      <c r="AEE100" s="82"/>
      <c r="AEF100" s="82"/>
      <c r="AEG100" s="82"/>
      <c r="AEH100" s="82"/>
      <c r="AEI100" s="82"/>
      <c r="AEJ100" s="82"/>
      <c r="AEK100" s="82"/>
      <c r="AEL100" s="82"/>
      <c r="AEM100" s="82"/>
      <c r="AEN100" s="82"/>
      <c r="AEO100" s="82"/>
      <c r="AEP100" s="82"/>
      <c r="AEQ100" s="82"/>
      <c r="AER100" s="82"/>
      <c r="AES100" s="82"/>
      <c r="AET100" s="82"/>
      <c r="AEU100" s="82"/>
      <c r="AEV100" s="82"/>
      <c r="AEW100" s="82"/>
      <c r="AEX100" s="82"/>
      <c r="AEY100" s="82"/>
      <c r="AEZ100" s="82"/>
      <c r="AFA100" s="82"/>
      <c r="AFB100" s="82"/>
      <c r="AFC100" s="82"/>
      <c r="AFD100" s="82"/>
      <c r="AFE100" s="82"/>
      <c r="AFF100" s="82"/>
      <c r="AFG100" s="82"/>
      <c r="AFH100" s="82"/>
      <c r="AFI100" s="82"/>
      <c r="AFJ100" s="82"/>
      <c r="AFK100" s="82"/>
      <c r="AFL100" s="82"/>
      <c r="AFM100" s="82"/>
      <c r="AFN100" s="82"/>
      <c r="AFO100" s="82"/>
      <c r="AFP100" s="82"/>
      <c r="AFQ100" s="82"/>
      <c r="AFR100" s="82"/>
      <c r="AFS100" s="82"/>
      <c r="AFT100" s="82"/>
      <c r="AFU100" s="82"/>
      <c r="AFV100" s="82"/>
      <c r="AFW100" s="82"/>
      <c r="AFX100" s="82"/>
      <c r="AFY100" s="82"/>
      <c r="AFZ100" s="82"/>
      <c r="AGA100" s="82"/>
      <c r="AGB100" s="82"/>
      <c r="AGC100" s="82"/>
      <c r="AGD100" s="82"/>
      <c r="AGE100" s="82"/>
      <c r="AGF100" s="82"/>
      <c r="AGG100" s="82"/>
      <c r="AGH100" s="82"/>
      <c r="AGI100" s="82"/>
      <c r="AGJ100" s="82"/>
      <c r="AGK100" s="82"/>
      <c r="AGL100" s="82"/>
      <c r="AGM100" s="82"/>
      <c r="AGN100" s="82"/>
      <c r="AGO100" s="82"/>
      <c r="AGP100" s="82"/>
      <c r="AGQ100" s="82"/>
      <c r="AGR100" s="82"/>
      <c r="AGS100" s="82"/>
      <c r="AGT100" s="82"/>
      <c r="AGU100" s="82"/>
      <c r="AGV100" s="82"/>
      <c r="AGW100" s="82"/>
      <c r="AGX100" s="82"/>
      <c r="AGY100" s="82"/>
      <c r="AGZ100" s="82"/>
      <c r="AHA100" s="82"/>
      <c r="AHB100" s="82"/>
      <c r="AHC100" s="82"/>
      <c r="AHD100" s="82"/>
      <c r="AHE100" s="82"/>
      <c r="AHF100" s="82"/>
      <c r="AHG100" s="82"/>
      <c r="AHH100" s="82"/>
      <c r="AHI100" s="82"/>
      <c r="AHJ100" s="82"/>
      <c r="AHK100" s="82"/>
      <c r="AHL100" s="82"/>
      <c r="AHM100" s="82"/>
      <c r="AHN100" s="82"/>
      <c r="AHO100" s="82"/>
      <c r="AHP100" s="82"/>
      <c r="AHQ100" s="82"/>
      <c r="AHR100" s="82"/>
      <c r="AHS100" s="82"/>
      <c r="AHT100" s="82"/>
      <c r="AHU100" s="82"/>
      <c r="AHV100" s="82"/>
      <c r="AHW100" s="82"/>
      <c r="AHX100" s="82"/>
      <c r="AHY100" s="82"/>
      <c r="AHZ100" s="82"/>
      <c r="AIA100" s="82"/>
      <c r="AIB100" s="82"/>
      <c r="AIC100" s="82"/>
      <c r="AID100" s="82"/>
      <c r="AIE100" s="82"/>
      <c r="AIF100" s="82"/>
      <c r="AIG100" s="82"/>
      <c r="AIH100" s="82"/>
      <c r="AII100" s="82"/>
      <c r="AIJ100" s="82"/>
      <c r="AIK100" s="82"/>
      <c r="AIL100" s="82"/>
      <c r="AIM100" s="82"/>
      <c r="AIN100" s="82"/>
      <c r="AIO100" s="82"/>
      <c r="AIP100" s="82"/>
      <c r="AIQ100" s="82"/>
      <c r="AIR100" s="82"/>
      <c r="AIS100" s="82"/>
      <c r="AIT100" s="82"/>
      <c r="AIU100" s="82"/>
      <c r="AIV100" s="82"/>
      <c r="AIW100" s="82"/>
      <c r="AIX100" s="82"/>
      <c r="AIY100" s="82"/>
      <c r="AIZ100" s="82"/>
      <c r="AJA100" s="82"/>
      <c r="AJB100" s="82"/>
      <c r="AJC100" s="82"/>
      <c r="AJD100" s="82"/>
      <c r="AJE100" s="82"/>
      <c r="AJF100" s="82"/>
      <c r="AJG100" s="82"/>
      <c r="AJH100" s="82"/>
      <c r="AJI100" s="82"/>
      <c r="AJJ100" s="82"/>
      <c r="AJK100" s="82"/>
      <c r="AJL100" s="82"/>
      <c r="AJM100" s="82"/>
      <c r="AJN100" s="82"/>
      <c r="AJO100" s="82"/>
      <c r="AJP100" s="82"/>
      <c r="AJQ100" s="82"/>
      <c r="AJR100" s="82"/>
      <c r="AJS100" s="82"/>
      <c r="AJT100" s="82"/>
      <c r="AJU100" s="82"/>
      <c r="AJV100" s="82"/>
      <c r="AJW100" s="82"/>
      <c r="AJX100" s="82"/>
      <c r="AJY100" s="82"/>
      <c r="AJZ100" s="82"/>
      <c r="AKA100" s="82"/>
      <c r="AKB100" s="82"/>
      <c r="AKC100" s="82"/>
      <c r="AKD100" s="82"/>
      <c r="AKE100" s="82"/>
      <c r="AKF100" s="82"/>
      <c r="AKG100" s="82"/>
      <c r="AKH100" s="82"/>
      <c r="AKI100" s="82"/>
      <c r="AKJ100" s="82"/>
      <c r="AKK100" s="82"/>
      <c r="AKL100" s="82"/>
      <c r="AKM100" s="82"/>
      <c r="AKN100" s="82"/>
      <c r="AKO100" s="82"/>
      <c r="AKP100" s="82"/>
      <c r="AKQ100" s="82"/>
      <c r="AKR100" s="82"/>
      <c r="AKS100" s="82"/>
      <c r="AKT100" s="82"/>
      <c r="AKU100" s="82"/>
      <c r="AKV100" s="82"/>
      <c r="AKW100" s="82"/>
      <c r="AKX100" s="82"/>
      <c r="AKY100" s="82"/>
      <c r="AKZ100" s="82"/>
      <c r="ALA100" s="82"/>
      <c r="ALB100" s="82"/>
      <c r="ALC100" s="82"/>
      <c r="ALD100" s="82"/>
      <c r="ALE100" s="82"/>
      <c r="ALF100" s="82"/>
      <c r="ALG100" s="82"/>
      <c r="ALH100" s="82"/>
      <c r="ALI100" s="82"/>
      <c r="ALJ100" s="82"/>
      <c r="ALK100" s="82"/>
      <c r="ALL100" s="82"/>
      <c r="ALM100" s="82"/>
      <c r="ALN100" s="82"/>
      <c r="ALO100" s="82"/>
      <c r="ALP100" s="82"/>
      <c r="ALQ100" s="82"/>
      <c r="ALR100" s="82"/>
      <c r="ALS100" s="82"/>
      <c r="ALT100" s="82"/>
      <c r="ALU100" s="82"/>
      <c r="ALV100" s="82"/>
      <c r="ALW100" s="82"/>
      <c r="ALX100" s="82"/>
      <c r="ALY100" s="82"/>
      <c r="ALZ100" s="82"/>
      <c r="AMA100" s="82"/>
      <c r="AMB100" s="82"/>
      <c r="AMC100" s="82"/>
      <c r="AMD100" s="82"/>
      <c r="AME100" s="82"/>
      <c r="AMF100" s="82"/>
      <c r="AMG100" s="82"/>
      <c r="AMH100" s="82"/>
      <c r="AMI100" s="82"/>
      <c r="AMJ100" s="82"/>
      <c r="AMK100" s="82"/>
      <c r="AML100" s="82"/>
      <c r="AMM100" s="82"/>
      <c r="AMN100" s="82"/>
      <c r="AMO100" s="82"/>
      <c r="AMP100" s="82"/>
      <c r="AMQ100" s="82"/>
      <c r="AMR100" s="82"/>
      <c r="AMS100" s="82"/>
      <c r="AMT100" s="82"/>
      <c r="AMU100" s="82"/>
      <c r="AMV100" s="82"/>
      <c r="AMW100" s="82"/>
      <c r="AMX100" s="82"/>
      <c r="AMY100" s="82"/>
      <c r="AMZ100" s="82"/>
      <c r="ANA100" s="82"/>
      <c r="ANB100" s="82"/>
      <c r="ANC100" s="82"/>
      <c r="AND100" s="82"/>
      <c r="ANE100" s="82"/>
      <c r="ANF100" s="82"/>
      <c r="ANG100" s="82"/>
      <c r="ANH100" s="82"/>
      <c r="ANI100" s="82"/>
      <c r="ANJ100" s="82"/>
      <c r="ANK100" s="82"/>
      <c r="ANL100" s="82"/>
      <c r="ANM100" s="82"/>
      <c r="ANN100" s="82"/>
      <c r="ANO100" s="82"/>
      <c r="ANP100" s="82"/>
      <c r="ANQ100" s="82"/>
      <c r="ANR100" s="82"/>
      <c r="ANS100" s="82"/>
      <c r="ANT100" s="82"/>
      <c r="ANU100" s="82"/>
      <c r="ANV100" s="82"/>
      <c r="ANW100" s="82"/>
      <c r="ANX100" s="82"/>
      <c r="ANY100" s="82"/>
      <c r="ANZ100" s="82"/>
      <c r="AOA100" s="82"/>
      <c r="AOB100" s="82"/>
      <c r="AOC100" s="82"/>
      <c r="AOD100" s="82"/>
      <c r="AOE100" s="82"/>
      <c r="AOF100" s="82"/>
      <c r="AOG100" s="82"/>
      <c r="AOH100" s="82"/>
      <c r="AOI100" s="82"/>
      <c r="AOJ100" s="82"/>
      <c r="AOK100" s="82"/>
      <c r="AOL100" s="82"/>
      <c r="AOM100" s="82"/>
      <c r="AON100" s="82"/>
      <c r="AOO100" s="82"/>
      <c r="AOP100" s="82"/>
      <c r="AOQ100" s="82"/>
      <c r="AOR100" s="82"/>
      <c r="AOS100" s="82"/>
      <c r="AOT100" s="82"/>
      <c r="AOU100" s="82"/>
      <c r="AOV100" s="82"/>
      <c r="AOW100" s="82"/>
      <c r="AOX100" s="82"/>
      <c r="AOY100" s="82"/>
      <c r="AOZ100" s="82"/>
      <c r="APA100" s="82"/>
      <c r="APB100" s="82"/>
      <c r="APC100" s="82"/>
      <c r="APD100" s="82"/>
      <c r="APE100" s="82"/>
      <c r="APF100" s="82"/>
      <c r="APG100" s="82"/>
      <c r="APH100" s="82"/>
      <c r="API100" s="82"/>
      <c r="APJ100" s="82"/>
      <c r="APK100" s="82"/>
      <c r="APL100" s="82"/>
      <c r="APM100" s="82"/>
      <c r="APN100" s="82"/>
      <c r="APO100" s="82"/>
      <c r="APP100" s="82"/>
      <c r="APQ100" s="82"/>
      <c r="APR100" s="82"/>
      <c r="APS100" s="82"/>
      <c r="APT100" s="82"/>
      <c r="APU100" s="82"/>
      <c r="APV100" s="82"/>
      <c r="APW100" s="82"/>
      <c r="APX100" s="82"/>
      <c r="APY100" s="82"/>
      <c r="APZ100" s="82"/>
      <c r="AQA100" s="82"/>
      <c r="AQB100" s="82"/>
      <c r="AQC100" s="82"/>
      <c r="AQD100" s="82"/>
      <c r="AQE100" s="82"/>
      <c r="AQF100" s="82"/>
      <c r="AQG100" s="82"/>
      <c r="AQH100" s="82"/>
      <c r="AQI100" s="82"/>
      <c r="AQJ100" s="82"/>
      <c r="AQK100" s="82"/>
      <c r="AQL100" s="82"/>
      <c r="AQM100" s="82"/>
      <c r="AQN100" s="82"/>
      <c r="AQO100" s="82"/>
      <c r="AQP100" s="82"/>
      <c r="AQQ100" s="82"/>
      <c r="AQR100" s="82"/>
      <c r="AQS100" s="82"/>
      <c r="AQT100" s="82"/>
      <c r="AQU100" s="82"/>
      <c r="AQV100" s="82"/>
      <c r="AQW100" s="82"/>
      <c r="AQX100" s="82"/>
      <c r="AQY100" s="82"/>
      <c r="AQZ100" s="82"/>
      <c r="ARA100" s="82"/>
      <c r="ARB100" s="82"/>
      <c r="ARC100" s="82"/>
      <c r="ARD100" s="82"/>
      <c r="ARE100" s="82"/>
      <c r="ARF100" s="82"/>
      <c r="ARG100" s="82"/>
      <c r="ARH100" s="82"/>
      <c r="ARI100" s="82"/>
      <c r="ARJ100" s="82"/>
      <c r="ARK100" s="82"/>
      <c r="ARL100" s="82"/>
      <c r="ARM100" s="82"/>
      <c r="ARN100" s="82"/>
      <c r="ARO100" s="82"/>
      <c r="ARP100" s="82"/>
      <c r="ARQ100" s="82"/>
      <c r="ARR100" s="82"/>
      <c r="ARS100" s="82"/>
      <c r="ART100" s="82"/>
      <c r="ARU100" s="82"/>
      <c r="ARV100" s="82"/>
      <c r="ARW100" s="82"/>
      <c r="ARX100" s="82"/>
      <c r="ARY100" s="82"/>
      <c r="ARZ100" s="82"/>
      <c r="ASA100" s="82"/>
      <c r="ASB100" s="82"/>
      <c r="ASC100" s="82"/>
      <c r="ASD100" s="82"/>
      <c r="ASE100" s="82"/>
      <c r="ASF100" s="82"/>
      <c r="ASG100" s="82"/>
      <c r="ASH100" s="82"/>
      <c r="ASI100" s="82"/>
      <c r="ASJ100" s="82"/>
      <c r="ASK100" s="82"/>
      <c r="ASL100" s="82"/>
      <c r="ASM100" s="82"/>
      <c r="ASN100" s="82"/>
      <c r="ASO100" s="82"/>
      <c r="ASP100" s="82"/>
      <c r="ASQ100" s="82"/>
      <c r="ASR100" s="82"/>
      <c r="ASS100" s="82"/>
      <c r="AST100" s="82"/>
      <c r="ASU100" s="82"/>
      <c r="ASV100" s="82"/>
      <c r="ASW100" s="82"/>
      <c r="ASX100" s="82"/>
      <c r="ASY100" s="82"/>
      <c r="ASZ100" s="82"/>
      <c r="ATA100" s="82"/>
      <c r="ATB100" s="82"/>
      <c r="ATC100" s="82"/>
      <c r="ATD100" s="82"/>
      <c r="ATE100" s="82"/>
      <c r="ATF100" s="82"/>
      <c r="ATG100" s="82"/>
      <c r="ATH100" s="82"/>
      <c r="ATI100" s="82"/>
      <c r="ATJ100" s="82"/>
      <c r="ATK100" s="82"/>
      <c r="ATL100" s="82"/>
      <c r="ATM100" s="82"/>
      <c r="ATN100" s="82"/>
      <c r="ATO100" s="82"/>
      <c r="ATP100" s="82"/>
      <c r="ATQ100" s="82"/>
      <c r="ATR100" s="82"/>
      <c r="ATS100" s="82"/>
      <c r="ATT100" s="82"/>
      <c r="ATU100" s="82"/>
      <c r="ATV100" s="82"/>
      <c r="ATW100" s="82"/>
      <c r="ATX100" s="82"/>
      <c r="ATY100" s="82"/>
      <c r="ATZ100" s="82"/>
      <c r="AUA100" s="82"/>
      <c r="AUB100" s="82"/>
      <c r="AUC100" s="82"/>
      <c r="AUD100" s="82"/>
      <c r="AUE100" s="82"/>
      <c r="AUF100" s="82"/>
      <c r="AUG100" s="82"/>
      <c r="AUH100" s="82"/>
      <c r="AUI100" s="82"/>
      <c r="AUJ100" s="82"/>
      <c r="AUK100" s="82"/>
      <c r="AUL100" s="82"/>
      <c r="AUM100" s="82"/>
      <c r="AUN100" s="82"/>
      <c r="AUO100" s="82"/>
      <c r="AUP100" s="82"/>
      <c r="AUQ100" s="82"/>
      <c r="AUR100" s="82"/>
      <c r="AUS100" s="82"/>
      <c r="AUT100" s="82"/>
      <c r="AUU100" s="82"/>
      <c r="AUV100" s="82"/>
      <c r="AUW100" s="82"/>
      <c r="AUX100" s="82"/>
      <c r="AUY100" s="82"/>
      <c r="AUZ100" s="82"/>
      <c r="AVA100" s="82"/>
      <c r="AVB100" s="82"/>
      <c r="AVC100" s="82"/>
      <c r="AVD100" s="82"/>
      <c r="AVE100" s="82"/>
      <c r="AVF100" s="82"/>
      <c r="AVG100" s="82"/>
      <c r="AVH100" s="82"/>
      <c r="AVI100" s="82"/>
      <c r="AVJ100" s="82"/>
      <c r="AVK100" s="82"/>
      <c r="AVL100" s="82"/>
      <c r="AVM100" s="82"/>
      <c r="AVN100" s="82"/>
      <c r="AVO100" s="82"/>
      <c r="AVP100" s="82"/>
      <c r="AVQ100" s="82"/>
      <c r="AVR100" s="82"/>
      <c r="AVS100" s="82"/>
      <c r="AVT100" s="82"/>
      <c r="AVU100" s="82"/>
      <c r="AVV100" s="82"/>
      <c r="AVW100" s="82"/>
      <c r="AVX100" s="82"/>
      <c r="AVY100" s="82"/>
      <c r="AVZ100" s="82"/>
      <c r="AWA100" s="82"/>
      <c r="AWB100" s="82"/>
      <c r="AWC100" s="82"/>
      <c r="AWD100" s="82"/>
      <c r="AWE100" s="82"/>
      <c r="AWF100" s="82"/>
      <c r="AWG100" s="82"/>
      <c r="AWH100" s="82"/>
      <c r="AWI100" s="82"/>
      <c r="AWJ100" s="82"/>
      <c r="AWK100" s="82"/>
      <c r="AWL100" s="82"/>
      <c r="AWM100" s="82"/>
      <c r="AWN100" s="82"/>
      <c r="AWO100" s="82"/>
      <c r="AWP100" s="82"/>
      <c r="AWQ100" s="82"/>
      <c r="AWR100" s="82"/>
      <c r="AWS100" s="82"/>
      <c r="AWT100" s="82"/>
      <c r="AWU100" s="82"/>
      <c r="AWV100" s="82"/>
      <c r="AWW100" s="82"/>
      <c r="AWX100" s="82"/>
      <c r="AWY100" s="82"/>
      <c r="AWZ100" s="82"/>
      <c r="AXA100" s="82"/>
      <c r="AXB100" s="82"/>
      <c r="AXC100" s="82"/>
      <c r="AXD100" s="82"/>
      <c r="AXE100" s="82"/>
      <c r="AXF100" s="82"/>
      <c r="AXG100" s="82"/>
      <c r="AXH100" s="82"/>
      <c r="AXI100" s="82"/>
      <c r="AXJ100" s="82"/>
      <c r="AXK100" s="82"/>
      <c r="AXL100" s="82"/>
      <c r="AXM100" s="82"/>
      <c r="AXN100" s="82"/>
      <c r="AXO100" s="82"/>
      <c r="AXP100" s="82"/>
      <c r="AXQ100" s="82"/>
      <c r="AXR100" s="82"/>
      <c r="AXS100" s="82"/>
      <c r="AXT100" s="82"/>
      <c r="AXU100" s="82"/>
      <c r="AXV100" s="82"/>
      <c r="AXW100" s="82"/>
      <c r="AXX100" s="82"/>
      <c r="AXY100" s="82"/>
      <c r="AXZ100" s="82"/>
      <c r="AYA100" s="82"/>
      <c r="AYB100" s="82"/>
      <c r="AYC100" s="82"/>
      <c r="AYD100" s="82"/>
      <c r="AYE100" s="82"/>
      <c r="AYF100" s="82"/>
      <c r="AYG100" s="82"/>
      <c r="AYH100" s="82"/>
      <c r="AYI100" s="82"/>
      <c r="AYJ100" s="82"/>
      <c r="AYK100" s="82"/>
      <c r="AYL100" s="82"/>
      <c r="AYM100" s="82"/>
      <c r="AYN100" s="82"/>
      <c r="AYO100" s="82"/>
      <c r="AYP100" s="82"/>
      <c r="AYQ100" s="82"/>
      <c r="AYR100" s="82"/>
      <c r="AYS100" s="82"/>
      <c r="AYT100" s="82"/>
      <c r="AYU100" s="82"/>
      <c r="AYV100" s="82"/>
      <c r="AYW100" s="82"/>
      <c r="AYX100" s="82"/>
      <c r="AYY100" s="82"/>
      <c r="AYZ100" s="82"/>
      <c r="AZA100" s="82"/>
      <c r="AZB100" s="82"/>
      <c r="AZC100" s="82"/>
      <c r="AZD100" s="82"/>
      <c r="AZE100" s="82"/>
      <c r="AZF100" s="82"/>
      <c r="AZG100" s="82"/>
      <c r="AZH100" s="82"/>
      <c r="AZI100" s="82"/>
      <c r="AZJ100" s="82"/>
      <c r="AZK100" s="82"/>
      <c r="AZL100" s="82"/>
      <c r="AZM100" s="82"/>
      <c r="AZN100" s="82"/>
      <c r="AZO100" s="82"/>
      <c r="AZP100" s="82"/>
      <c r="AZQ100" s="82"/>
      <c r="AZR100" s="82"/>
      <c r="AZS100" s="82"/>
      <c r="AZT100" s="82"/>
      <c r="AZU100" s="82"/>
      <c r="AZV100" s="82"/>
      <c r="AZW100" s="82"/>
      <c r="AZX100" s="82"/>
      <c r="AZY100" s="82"/>
      <c r="AZZ100" s="82"/>
      <c r="BAA100" s="82"/>
      <c r="BAB100" s="82"/>
      <c r="BAC100" s="82"/>
      <c r="BAD100" s="82"/>
      <c r="BAE100" s="82"/>
      <c r="BAF100" s="82"/>
      <c r="BAG100" s="82"/>
      <c r="BAH100" s="82"/>
      <c r="BAI100" s="82"/>
      <c r="BAJ100" s="82"/>
      <c r="BAK100" s="82"/>
      <c r="BAL100" s="82"/>
      <c r="BAM100" s="82"/>
      <c r="BAN100" s="82"/>
      <c r="BAO100" s="82"/>
      <c r="BAP100" s="82"/>
      <c r="BAQ100" s="82"/>
      <c r="BAR100" s="82"/>
      <c r="BAS100" s="82"/>
      <c r="BAT100" s="82"/>
      <c r="BAU100" s="82"/>
      <c r="BAV100" s="82"/>
      <c r="BAW100" s="82"/>
      <c r="BAX100" s="82"/>
      <c r="BAY100" s="82"/>
      <c r="BAZ100" s="82"/>
      <c r="BBA100" s="82"/>
      <c r="BBB100" s="82"/>
      <c r="BBC100" s="82"/>
      <c r="BBD100" s="82"/>
      <c r="BBE100" s="82"/>
      <c r="BBF100" s="82"/>
      <c r="BBG100" s="82"/>
      <c r="BBH100" s="82"/>
      <c r="BBI100" s="82"/>
      <c r="BBJ100" s="82"/>
      <c r="BBK100" s="82"/>
      <c r="BBL100" s="82"/>
      <c r="BBM100" s="82"/>
      <c r="BBN100" s="82"/>
      <c r="BBO100" s="82"/>
      <c r="BBP100" s="82"/>
      <c r="BBQ100" s="82"/>
      <c r="BBR100" s="82"/>
      <c r="BBS100" s="82"/>
      <c r="BBT100" s="82"/>
      <c r="BBU100" s="82"/>
      <c r="BBV100" s="82"/>
      <c r="BBW100" s="82"/>
      <c r="BBX100" s="82"/>
      <c r="BBY100" s="82"/>
      <c r="BBZ100" s="82"/>
      <c r="BCA100" s="82"/>
      <c r="BCB100" s="82"/>
      <c r="BCC100" s="82"/>
      <c r="BCD100" s="82"/>
      <c r="BCE100" s="82"/>
      <c r="BCF100" s="82"/>
      <c r="BCG100" s="82"/>
      <c r="BCH100" s="82"/>
      <c r="BCI100" s="82"/>
      <c r="BCJ100" s="82"/>
      <c r="BCK100" s="82"/>
      <c r="BCL100" s="82"/>
      <c r="BCM100" s="82"/>
      <c r="BCN100" s="82"/>
      <c r="BCO100" s="82"/>
      <c r="BCP100" s="82"/>
      <c r="BCQ100" s="82"/>
      <c r="BCR100" s="82"/>
      <c r="BCS100" s="82"/>
      <c r="BCT100" s="82"/>
      <c r="BCU100" s="82"/>
      <c r="BCV100" s="82"/>
      <c r="BCW100" s="82"/>
      <c r="BCX100" s="82"/>
      <c r="BCY100" s="82"/>
      <c r="BCZ100" s="82"/>
      <c r="BDA100" s="82"/>
      <c r="BDB100" s="82"/>
      <c r="BDC100" s="82"/>
      <c r="BDD100" s="82"/>
      <c r="BDE100" s="82"/>
      <c r="BDF100" s="82"/>
      <c r="BDG100" s="82"/>
      <c r="BDH100" s="82"/>
      <c r="BDI100" s="82"/>
      <c r="BDJ100" s="82"/>
      <c r="BDK100" s="82"/>
      <c r="BDL100" s="82"/>
      <c r="BDM100" s="82"/>
      <c r="BDN100" s="82"/>
      <c r="BDO100" s="82"/>
      <c r="BDP100" s="82"/>
      <c r="BDQ100" s="82"/>
      <c r="BDR100" s="82"/>
      <c r="BDS100" s="82"/>
      <c r="BDT100" s="82"/>
      <c r="BDU100" s="82"/>
      <c r="BDV100" s="82"/>
      <c r="BDW100" s="82"/>
      <c r="BDX100" s="82"/>
      <c r="BDY100" s="82"/>
      <c r="BDZ100" s="82"/>
      <c r="BEA100" s="82"/>
      <c r="BEB100" s="82"/>
      <c r="BEC100" s="82"/>
      <c r="BED100" s="82"/>
      <c r="BEE100" s="82"/>
      <c r="BEF100" s="82"/>
      <c r="BEG100" s="82"/>
      <c r="BEH100" s="82"/>
      <c r="BEI100" s="82"/>
      <c r="BEJ100" s="82"/>
      <c r="BEK100" s="82"/>
      <c r="BEL100" s="82"/>
      <c r="BEM100" s="82"/>
      <c r="BEN100" s="82"/>
      <c r="BEO100" s="82"/>
      <c r="BEP100" s="82"/>
      <c r="BEQ100" s="82"/>
      <c r="BER100" s="82"/>
      <c r="BES100" s="82"/>
      <c r="BET100" s="82"/>
      <c r="BEU100" s="82"/>
      <c r="BEV100" s="82"/>
      <c r="BEW100" s="82"/>
      <c r="BEX100" s="82"/>
      <c r="BEY100" s="82"/>
      <c r="BEZ100" s="82"/>
      <c r="BFA100" s="82"/>
      <c r="BFB100" s="82"/>
      <c r="BFC100" s="82"/>
      <c r="BFD100" s="82"/>
      <c r="BFE100" s="82"/>
      <c r="BFF100" s="82"/>
      <c r="BFG100" s="82"/>
      <c r="BFH100" s="82"/>
      <c r="BFI100" s="82"/>
      <c r="BFJ100" s="82"/>
      <c r="BFK100" s="82"/>
      <c r="BFL100" s="82"/>
      <c r="BFM100" s="82"/>
      <c r="BFN100" s="82"/>
      <c r="BFO100" s="82"/>
      <c r="BFP100" s="82"/>
      <c r="BFQ100" s="82"/>
      <c r="BFR100" s="82"/>
      <c r="BFS100" s="82"/>
      <c r="BFT100" s="82"/>
      <c r="BFU100" s="82"/>
      <c r="BFV100" s="82"/>
      <c r="BFW100" s="82"/>
      <c r="BFX100" s="82"/>
      <c r="BFY100" s="82"/>
      <c r="BFZ100" s="82"/>
      <c r="BGA100" s="82"/>
      <c r="BGB100" s="82"/>
      <c r="BGC100" s="82"/>
      <c r="BGD100" s="82"/>
      <c r="BGE100" s="82"/>
      <c r="BGF100" s="82"/>
      <c r="BGG100" s="82"/>
      <c r="BGH100" s="82"/>
      <c r="BGI100" s="82"/>
      <c r="BGJ100" s="82"/>
      <c r="BGK100" s="82"/>
      <c r="BGL100" s="82"/>
      <c r="BGM100" s="82"/>
      <c r="BGN100" s="82"/>
      <c r="BGO100" s="82"/>
      <c r="BGP100" s="82"/>
      <c r="BGQ100" s="82"/>
      <c r="BGR100" s="82"/>
      <c r="BGS100" s="82"/>
      <c r="BGT100" s="82"/>
      <c r="BGU100" s="82"/>
      <c r="BGV100" s="82"/>
      <c r="BGW100" s="82"/>
      <c r="BGX100" s="82"/>
      <c r="BGY100" s="82"/>
      <c r="BGZ100" s="82"/>
      <c r="BHA100" s="82"/>
      <c r="BHB100" s="82"/>
      <c r="BHC100" s="82"/>
      <c r="BHD100" s="82"/>
      <c r="BHE100" s="82"/>
      <c r="BHF100" s="82"/>
      <c r="BHG100" s="82"/>
      <c r="BHH100" s="82"/>
      <c r="BHI100" s="82"/>
      <c r="BHJ100" s="82"/>
      <c r="BHK100" s="82"/>
      <c r="BHL100" s="82"/>
      <c r="BHM100" s="82"/>
      <c r="BHN100" s="82"/>
      <c r="BHO100" s="82"/>
      <c r="BHP100" s="82"/>
      <c r="BHQ100" s="82"/>
      <c r="BHR100" s="82"/>
      <c r="BHS100" s="82"/>
      <c r="BHT100" s="82"/>
      <c r="BHU100" s="82"/>
      <c r="BHV100" s="82"/>
      <c r="BHW100" s="82"/>
      <c r="BHX100" s="82"/>
      <c r="BHY100" s="82"/>
      <c r="BHZ100" s="82"/>
      <c r="BIA100" s="82"/>
      <c r="BIB100" s="82"/>
      <c r="BIC100" s="82"/>
      <c r="BID100" s="82"/>
      <c r="BIE100" s="82"/>
      <c r="BIF100" s="82"/>
      <c r="BIG100" s="82"/>
      <c r="BIH100" s="82"/>
      <c r="BII100" s="82"/>
      <c r="BIJ100" s="82"/>
      <c r="BIK100" s="82"/>
      <c r="BIL100" s="82"/>
      <c r="BIM100" s="82"/>
      <c r="BIN100" s="82"/>
      <c r="BIO100" s="82"/>
      <c r="BIP100" s="82"/>
      <c r="BIQ100" s="82"/>
      <c r="BIR100" s="82"/>
      <c r="BIS100" s="82"/>
      <c r="BIT100" s="82"/>
      <c r="BIU100" s="82"/>
      <c r="BIV100" s="82"/>
      <c r="BIW100" s="82"/>
      <c r="BIX100" s="82"/>
      <c r="BIY100" s="82"/>
      <c r="BIZ100" s="82"/>
      <c r="BJA100" s="82"/>
      <c r="BJB100" s="82"/>
      <c r="BJC100" s="82"/>
      <c r="BJD100" s="82"/>
      <c r="BJE100" s="82"/>
      <c r="BJF100" s="82"/>
      <c r="BJG100" s="82"/>
      <c r="BJH100" s="82"/>
      <c r="BJI100" s="82"/>
      <c r="BJJ100" s="82"/>
      <c r="BJK100" s="82"/>
      <c r="BJL100" s="82"/>
      <c r="BJM100" s="82"/>
      <c r="BJN100" s="82"/>
      <c r="BJO100" s="82"/>
      <c r="BJP100" s="82"/>
      <c r="BJQ100" s="82"/>
      <c r="BJR100" s="82"/>
      <c r="BJS100" s="82"/>
      <c r="BJT100" s="82"/>
      <c r="BJU100" s="82"/>
      <c r="BJV100" s="82"/>
      <c r="BJW100" s="82"/>
      <c r="BJX100" s="82"/>
      <c r="BJY100" s="82"/>
      <c r="BJZ100" s="82"/>
      <c r="BKA100" s="82"/>
      <c r="BKB100" s="82"/>
      <c r="BKC100" s="82"/>
      <c r="BKD100" s="82"/>
      <c r="BKE100" s="82"/>
      <c r="BKF100" s="82"/>
      <c r="BKG100" s="82"/>
      <c r="BKH100" s="82"/>
      <c r="BKI100" s="82"/>
      <c r="BKJ100" s="82"/>
      <c r="BKK100" s="82"/>
      <c r="BKL100" s="82"/>
      <c r="BKM100" s="82"/>
      <c r="BKN100" s="82"/>
      <c r="BKO100" s="82"/>
      <c r="BKP100" s="82"/>
      <c r="BKQ100" s="82"/>
      <c r="BKR100" s="82"/>
      <c r="BKS100" s="82"/>
      <c r="BKT100" s="82"/>
      <c r="BKU100" s="82"/>
      <c r="BKV100" s="82"/>
      <c r="BKW100" s="82"/>
      <c r="BKX100" s="82"/>
      <c r="BKY100" s="82"/>
      <c r="BKZ100" s="82"/>
      <c r="BLA100" s="82"/>
      <c r="BLB100" s="82"/>
      <c r="BLC100" s="82"/>
      <c r="BLD100" s="82"/>
      <c r="BLE100" s="82"/>
      <c r="BLF100" s="82"/>
      <c r="BLG100" s="82"/>
      <c r="BLH100" s="82"/>
      <c r="BLI100" s="82"/>
      <c r="BLJ100" s="82"/>
      <c r="BLK100" s="82"/>
      <c r="BLL100" s="82"/>
      <c r="BLM100" s="82"/>
      <c r="BLN100" s="82"/>
      <c r="BLO100" s="82"/>
      <c r="BLP100" s="82"/>
      <c r="BLQ100" s="82"/>
      <c r="BLR100" s="82"/>
      <c r="BLS100" s="82"/>
      <c r="BLT100" s="82"/>
      <c r="BLU100" s="82"/>
      <c r="BLV100" s="82"/>
      <c r="BLW100" s="82"/>
      <c r="BLX100" s="82"/>
      <c r="BLY100" s="82"/>
      <c r="BLZ100" s="82"/>
      <c r="BMA100" s="82"/>
      <c r="BMB100" s="82"/>
      <c r="BMC100" s="82"/>
      <c r="BMD100" s="82"/>
      <c r="BME100" s="82"/>
      <c r="BMF100" s="82"/>
      <c r="BMG100" s="82"/>
      <c r="BMH100" s="82"/>
      <c r="BMI100" s="82"/>
      <c r="BMJ100" s="82"/>
      <c r="BMK100" s="82"/>
      <c r="BML100" s="82"/>
      <c r="BMM100" s="82"/>
      <c r="BMN100" s="82"/>
      <c r="BMO100" s="82"/>
      <c r="BMP100" s="82"/>
      <c r="BMQ100" s="82"/>
      <c r="BMR100" s="82"/>
      <c r="BMS100" s="82"/>
      <c r="BMT100" s="82"/>
      <c r="BMU100" s="82"/>
      <c r="BMV100" s="82"/>
      <c r="BMW100" s="82"/>
      <c r="BMX100" s="82"/>
      <c r="BMY100" s="82"/>
      <c r="BMZ100" s="82"/>
      <c r="BNA100" s="82"/>
      <c r="BNB100" s="82"/>
      <c r="BNC100" s="82"/>
      <c r="BND100" s="82"/>
      <c r="BNE100" s="82"/>
      <c r="BNF100" s="82"/>
      <c r="BNG100" s="82"/>
      <c r="BNH100" s="82"/>
      <c r="BNI100" s="82"/>
      <c r="BNJ100" s="82"/>
      <c r="BNK100" s="82"/>
      <c r="BNL100" s="82"/>
      <c r="BNM100" s="82"/>
      <c r="BNN100" s="82"/>
      <c r="BNO100" s="82"/>
      <c r="BNP100" s="82"/>
      <c r="BNQ100" s="82"/>
      <c r="BNR100" s="82"/>
      <c r="BNS100" s="82"/>
      <c r="BNT100" s="82"/>
      <c r="BNU100" s="82"/>
      <c r="BNV100" s="82"/>
      <c r="BNW100" s="82"/>
      <c r="BNX100" s="82"/>
      <c r="BNY100" s="82"/>
      <c r="BNZ100" s="82"/>
      <c r="BOA100" s="82"/>
      <c r="BOB100" s="82"/>
      <c r="BOC100" s="82"/>
      <c r="BOD100" s="82"/>
      <c r="BOE100" s="82"/>
      <c r="BOF100" s="82"/>
      <c r="BOG100" s="82"/>
      <c r="BOH100" s="82"/>
      <c r="BOI100" s="82"/>
      <c r="BOJ100" s="82"/>
      <c r="BOK100" s="82"/>
      <c r="BOL100" s="82"/>
      <c r="BOM100" s="82"/>
      <c r="BON100" s="82"/>
      <c r="BOO100" s="82"/>
      <c r="BOP100" s="82"/>
      <c r="BOQ100" s="82"/>
      <c r="BOR100" s="82"/>
      <c r="BOS100" s="82"/>
      <c r="BOT100" s="82"/>
      <c r="BOU100" s="82"/>
      <c r="BOV100" s="82"/>
      <c r="BOW100" s="82"/>
      <c r="BOX100" s="82"/>
      <c r="BOY100" s="82"/>
      <c r="BOZ100" s="82"/>
      <c r="BPA100" s="82"/>
      <c r="BPB100" s="82"/>
      <c r="BPC100" s="82"/>
      <c r="BPD100" s="82"/>
      <c r="BPE100" s="82"/>
      <c r="BPF100" s="82"/>
      <c r="BPG100" s="82"/>
      <c r="BPH100" s="82"/>
      <c r="BPI100" s="82"/>
      <c r="BPJ100" s="82"/>
      <c r="BPK100" s="82"/>
      <c r="BPL100" s="82"/>
      <c r="BPM100" s="82"/>
      <c r="BPN100" s="82"/>
      <c r="BPO100" s="82"/>
      <c r="BPP100" s="82"/>
      <c r="BPQ100" s="82"/>
      <c r="BPR100" s="82"/>
      <c r="BPS100" s="82"/>
      <c r="BPT100" s="82"/>
      <c r="BPU100" s="82"/>
      <c r="BPV100" s="82"/>
      <c r="BPW100" s="82"/>
      <c r="BPX100" s="82"/>
      <c r="BPY100" s="82"/>
      <c r="BPZ100" s="82"/>
      <c r="BQA100" s="82"/>
      <c r="BQB100" s="82"/>
      <c r="BQC100" s="82"/>
      <c r="BQD100" s="82"/>
      <c r="BQE100" s="82"/>
      <c r="BQF100" s="82"/>
      <c r="BQG100" s="82"/>
      <c r="BQH100" s="82"/>
      <c r="BQI100" s="82"/>
      <c r="BQJ100" s="82"/>
      <c r="BQK100" s="82"/>
      <c r="BQL100" s="82"/>
      <c r="BQM100" s="82"/>
      <c r="BQN100" s="82"/>
      <c r="BQO100" s="82"/>
      <c r="BQP100" s="82"/>
      <c r="BQQ100" s="82"/>
      <c r="BQR100" s="82"/>
      <c r="BQS100" s="82"/>
      <c r="BQT100" s="82"/>
      <c r="BQU100" s="82"/>
      <c r="BQV100" s="82"/>
      <c r="BQW100" s="82"/>
      <c r="BQX100" s="82"/>
      <c r="BQY100" s="82"/>
      <c r="BQZ100" s="82"/>
      <c r="BRA100" s="82"/>
      <c r="BRB100" s="82"/>
      <c r="BRC100" s="82"/>
      <c r="BRD100" s="82"/>
      <c r="BRE100" s="82"/>
      <c r="BRF100" s="82"/>
      <c r="BRG100" s="82"/>
      <c r="BRH100" s="82"/>
      <c r="BRI100" s="82"/>
      <c r="BRJ100" s="82"/>
      <c r="BRK100" s="82"/>
      <c r="BRL100" s="82"/>
      <c r="BRM100" s="82"/>
      <c r="BRN100" s="82"/>
      <c r="BRO100" s="82"/>
      <c r="BRP100" s="82"/>
      <c r="BRQ100" s="82"/>
      <c r="BRR100" s="82"/>
      <c r="BRS100" s="82"/>
      <c r="BRT100" s="82"/>
      <c r="BRU100" s="82"/>
      <c r="BRV100" s="82"/>
      <c r="BRW100" s="82"/>
      <c r="BRX100" s="82"/>
      <c r="BRY100" s="82"/>
      <c r="BRZ100" s="82"/>
      <c r="BSA100" s="82"/>
      <c r="BSB100" s="82"/>
      <c r="BSC100" s="82"/>
      <c r="BSD100" s="82"/>
      <c r="BSE100" s="82"/>
      <c r="BSF100" s="82"/>
      <c r="BSG100" s="82"/>
      <c r="BSH100" s="82"/>
      <c r="BSI100" s="82"/>
      <c r="BSJ100" s="82"/>
      <c r="BSK100" s="82"/>
      <c r="BSL100" s="82"/>
      <c r="BSM100" s="82"/>
      <c r="BSN100" s="82"/>
      <c r="BSO100" s="82"/>
      <c r="BSP100" s="82"/>
      <c r="BSQ100" s="82"/>
      <c r="BSR100" s="82"/>
      <c r="BSS100" s="82"/>
      <c r="BST100" s="82"/>
      <c r="BSU100" s="82"/>
      <c r="BSV100" s="82"/>
      <c r="BSW100" s="82"/>
      <c r="BSX100" s="82"/>
      <c r="BSY100" s="82"/>
      <c r="BSZ100" s="82"/>
      <c r="BTA100" s="82"/>
      <c r="BTB100" s="82"/>
      <c r="BTC100" s="82"/>
      <c r="BTD100" s="82"/>
      <c r="BTE100" s="82"/>
      <c r="BTF100" s="82"/>
      <c r="BTG100" s="82"/>
      <c r="BTH100" s="82"/>
      <c r="BTI100" s="82"/>
      <c r="BTJ100" s="82"/>
      <c r="BTK100" s="82"/>
      <c r="BTL100" s="82"/>
      <c r="BTM100" s="82"/>
      <c r="BTN100" s="82"/>
      <c r="BTO100" s="82"/>
      <c r="BTP100" s="82"/>
      <c r="BTQ100" s="82"/>
      <c r="BTR100" s="82"/>
      <c r="BTS100" s="82"/>
      <c r="BTT100" s="82"/>
      <c r="BTU100" s="82"/>
      <c r="BTV100" s="82"/>
      <c r="BTW100" s="82"/>
      <c r="BTX100" s="82"/>
      <c r="BTY100" s="82"/>
      <c r="BTZ100" s="82"/>
      <c r="BUA100" s="82"/>
      <c r="BUB100" s="82"/>
      <c r="BUC100" s="82"/>
      <c r="BUD100" s="82"/>
      <c r="BUE100" s="82"/>
      <c r="BUF100" s="82"/>
      <c r="BUG100" s="82"/>
      <c r="BUH100" s="82"/>
      <c r="BUI100" s="82"/>
      <c r="BUJ100" s="82"/>
      <c r="BUK100" s="82"/>
      <c r="BUL100" s="82"/>
      <c r="BUM100" s="82"/>
      <c r="BUN100" s="82"/>
      <c r="BUO100" s="82"/>
      <c r="BUP100" s="82"/>
      <c r="BUQ100" s="82"/>
      <c r="BUR100" s="82"/>
      <c r="BUS100" s="82"/>
      <c r="BUT100" s="82"/>
      <c r="BUU100" s="82"/>
      <c r="BUV100" s="82"/>
      <c r="BUW100" s="82"/>
      <c r="BUX100" s="82"/>
      <c r="BUY100" s="82"/>
      <c r="BUZ100" s="82"/>
      <c r="BVA100" s="82"/>
      <c r="BVB100" s="82"/>
      <c r="BVC100" s="82"/>
      <c r="BVD100" s="82"/>
      <c r="BVE100" s="82"/>
      <c r="BVF100" s="82"/>
      <c r="BVG100" s="82"/>
      <c r="BVH100" s="82"/>
      <c r="BVI100" s="82"/>
      <c r="BVJ100" s="82"/>
      <c r="BVK100" s="82"/>
      <c r="BVL100" s="82"/>
      <c r="BVM100" s="82"/>
      <c r="BVN100" s="82"/>
      <c r="BVO100" s="82"/>
      <c r="BVP100" s="82"/>
      <c r="BVQ100" s="82"/>
      <c r="BVR100" s="82"/>
      <c r="BVS100" s="82"/>
      <c r="BVT100" s="82"/>
      <c r="BVU100" s="82"/>
      <c r="BVV100" s="82"/>
      <c r="BVW100" s="82"/>
      <c r="BVX100" s="82"/>
      <c r="BVY100" s="82"/>
      <c r="BVZ100" s="82"/>
      <c r="BWA100" s="82"/>
      <c r="BWB100" s="82"/>
      <c r="BWC100" s="82"/>
      <c r="BWD100" s="82"/>
      <c r="BWE100" s="82"/>
      <c r="BWF100" s="82"/>
      <c r="BWG100" s="82"/>
      <c r="BWH100" s="82"/>
      <c r="BWI100" s="82"/>
      <c r="BWJ100" s="82"/>
      <c r="BWK100" s="82"/>
      <c r="BWL100" s="82"/>
      <c r="BWM100" s="82"/>
      <c r="BWN100" s="82"/>
      <c r="BWO100" s="82"/>
      <c r="BWP100" s="82"/>
      <c r="BWQ100" s="82"/>
      <c r="BWR100" s="82"/>
      <c r="BWS100" s="82"/>
      <c r="BWT100" s="82"/>
      <c r="BWU100" s="82"/>
      <c r="BWV100" s="82"/>
      <c r="BWW100" s="82"/>
      <c r="BWX100" s="82"/>
      <c r="BWY100" s="82"/>
      <c r="BWZ100" s="82"/>
      <c r="BXA100" s="82"/>
      <c r="BXB100" s="82"/>
      <c r="BXC100" s="82"/>
      <c r="BXD100" s="82"/>
      <c r="BXE100" s="82"/>
      <c r="BXF100" s="82"/>
      <c r="BXG100" s="82"/>
      <c r="BXH100" s="82"/>
      <c r="BXI100" s="82"/>
      <c r="BXJ100" s="82"/>
      <c r="BXK100" s="82"/>
      <c r="BXL100" s="82"/>
      <c r="BXM100" s="82"/>
      <c r="BXN100" s="82"/>
      <c r="BXO100" s="82"/>
      <c r="BXP100" s="82"/>
      <c r="BXQ100" s="82"/>
      <c r="BXR100" s="82"/>
      <c r="BXS100" s="82"/>
      <c r="BXT100" s="82"/>
      <c r="BXU100" s="82"/>
      <c r="BXV100" s="82"/>
      <c r="BXW100" s="82"/>
      <c r="BXX100" s="82"/>
      <c r="BXY100" s="82"/>
      <c r="BXZ100" s="82"/>
      <c r="BYA100" s="82"/>
      <c r="BYB100" s="82"/>
      <c r="BYC100" s="82"/>
      <c r="BYD100" s="82"/>
      <c r="BYE100" s="82"/>
      <c r="BYF100" s="82"/>
      <c r="BYG100" s="82"/>
      <c r="BYH100" s="82"/>
      <c r="BYI100" s="82"/>
      <c r="BYJ100" s="82"/>
      <c r="BYK100" s="82"/>
      <c r="BYL100" s="82"/>
      <c r="BYM100" s="82"/>
      <c r="BYN100" s="82"/>
      <c r="BYO100" s="82"/>
      <c r="BYP100" s="82"/>
      <c r="BYQ100" s="82"/>
      <c r="BYR100" s="82"/>
      <c r="BYS100" s="82"/>
      <c r="BYT100" s="82"/>
      <c r="BYU100" s="82"/>
      <c r="BYV100" s="82"/>
      <c r="BYW100" s="82"/>
      <c r="BYX100" s="82"/>
      <c r="BYY100" s="82"/>
      <c r="BYZ100" s="82"/>
      <c r="BZA100" s="82"/>
      <c r="BZB100" s="82"/>
      <c r="BZC100" s="82"/>
      <c r="BZD100" s="82"/>
      <c r="BZE100" s="82"/>
      <c r="BZF100" s="82"/>
      <c r="BZG100" s="82"/>
      <c r="BZH100" s="82"/>
      <c r="BZI100" s="82"/>
      <c r="BZJ100" s="82"/>
      <c r="BZK100" s="82"/>
      <c r="BZL100" s="82"/>
      <c r="BZM100" s="82"/>
      <c r="BZN100" s="82"/>
      <c r="BZO100" s="82"/>
      <c r="BZP100" s="82"/>
      <c r="BZQ100" s="82"/>
      <c r="BZR100" s="82"/>
      <c r="BZS100" s="82"/>
      <c r="BZT100" s="82"/>
      <c r="BZU100" s="82"/>
      <c r="BZV100" s="82"/>
      <c r="BZW100" s="82"/>
      <c r="BZX100" s="82"/>
      <c r="BZY100" s="82"/>
      <c r="BZZ100" s="82"/>
      <c r="CAA100" s="82"/>
      <c r="CAB100" s="82"/>
      <c r="CAC100" s="82"/>
      <c r="CAD100" s="82"/>
      <c r="CAE100" s="82"/>
      <c r="CAF100" s="82"/>
      <c r="CAG100" s="82"/>
      <c r="CAH100" s="82"/>
      <c r="CAI100" s="82"/>
      <c r="CAJ100" s="82"/>
      <c r="CAK100" s="82"/>
      <c r="CAL100" s="82"/>
      <c r="CAM100" s="82"/>
      <c r="CAN100" s="82"/>
      <c r="CAO100" s="82"/>
      <c r="CAP100" s="82"/>
      <c r="CAQ100" s="82"/>
      <c r="CAR100" s="82"/>
      <c r="CAS100" s="82"/>
      <c r="CAT100" s="82"/>
      <c r="CAU100" s="82"/>
      <c r="CAV100" s="82"/>
      <c r="CAW100" s="82"/>
      <c r="CAX100" s="82"/>
      <c r="CAY100" s="82"/>
      <c r="CAZ100" s="82"/>
      <c r="CBA100" s="82"/>
      <c r="CBB100" s="82"/>
      <c r="CBC100" s="82"/>
      <c r="CBD100" s="82"/>
      <c r="CBE100" s="82"/>
      <c r="CBF100" s="82"/>
      <c r="CBG100" s="82"/>
      <c r="CBH100" s="82"/>
      <c r="CBI100" s="82"/>
      <c r="CBJ100" s="82"/>
      <c r="CBK100" s="82"/>
      <c r="CBL100" s="82"/>
      <c r="CBM100" s="82"/>
      <c r="CBN100" s="82"/>
      <c r="CBO100" s="82"/>
      <c r="CBP100" s="82"/>
      <c r="CBQ100" s="82"/>
      <c r="CBR100" s="82"/>
      <c r="CBS100" s="82"/>
      <c r="CBT100" s="82"/>
      <c r="CBU100" s="82"/>
      <c r="CBV100" s="82"/>
      <c r="CBW100" s="82"/>
      <c r="CBX100" s="82"/>
      <c r="CBY100" s="82"/>
      <c r="CBZ100" s="82"/>
      <c r="CCA100" s="82"/>
      <c r="CCB100" s="82"/>
      <c r="CCC100" s="82"/>
      <c r="CCD100" s="82"/>
      <c r="CCE100" s="82"/>
      <c r="CCF100" s="82"/>
      <c r="CCG100" s="82"/>
      <c r="CCH100" s="82"/>
      <c r="CCI100" s="82"/>
      <c r="CCJ100" s="82"/>
      <c r="CCK100" s="82"/>
      <c r="CCL100" s="82"/>
      <c r="CCM100" s="82"/>
      <c r="CCN100" s="82"/>
      <c r="CCO100" s="82"/>
      <c r="CCP100" s="82"/>
      <c r="CCQ100" s="82"/>
      <c r="CCR100" s="82"/>
      <c r="CCS100" s="82"/>
      <c r="CCT100" s="82"/>
      <c r="CCU100" s="82"/>
      <c r="CCV100" s="82"/>
      <c r="CCW100" s="82"/>
      <c r="CCX100" s="82"/>
      <c r="CCY100" s="82"/>
      <c r="CCZ100" s="82"/>
      <c r="CDA100" s="82"/>
      <c r="CDB100" s="82"/>
      <c r="CDC100" s="82"/>
      <c r="CDD100" s="82"/>
      <c r="CDE100" s="82"/>
      <c r="CDF100" s="82"/>
      <c r="CDG100" s="82"/>
      <c r="CDH100" s="82"/>
      <c r="CDI100" s="82"/>
      <c r="CDJ100" s="82"/>
      <c r="CDK100" s="82"/>
      <c r="CDL100" s="82"/>
      <c r="CDM100" s="82"/>
      <c r="CDN100" s="82"/>
      <c r="CDO100" s="82"/>
      <c r="CDP100" s="82"/>
      <c r="CDQ100" s="82"/>
      <c r="CDR100" s="82"/>
      <c r="CDS100" s="82"/>
      <c r="CDT100" s="82"/>
      <c r="CDU100" s="82"/>
      <c r="CDV100" s="82"/>
      <c r="CDW100" s="82"/>
      <c r="CDX100" s="82"/>
      <c r="CDY100" s="82"/>
      <c r="CDZ100" s="82"/>
      <c r="CEA100" s="82"/>
      <c r="CEB100" s="82"/>
      <c r="CEC100" s="82"/>
      <c r="CED100" s="82"/>
      <c r="CEE100" s="82"/>
      <c r="CEF100" s="82"/>
      <c r="CEG100" s="82"/>
      <c r="CEH100" s="82"/>
      <c r="CEI100" s="82"/>
      <c r="CEJ100" s="82"/>
      <c r="CEK100" s="82"/>
      <c r="CEL100" s="82"/>
      <c r="CEM100" s="82"/>
      <c r="CEN100" s="82"/>
      <c r="CEO100" s="82"/>
      <c r="CEP100" s="82"/>
      <c r="CEQ100" s="82"/>
      <c r="CER100" s="82"/>
      <c r="CES100" s="82"/>
      <c r="CET100" s="82"/>
      <c r="CEU100" s="82"/>
      <c r="CEV100" s="82"/>
      <c r="CEW100" s="82"/>
      <c r="CEX100" s="82"/>
      <c r="CEY100" s="82"/>
      <c r="CEZ100" s="82"/>
      <c r="CFA100" s="82"/>
      <c r="CFB100" s="82"/>
      <c r="CFC100" s="82"/>
      <c r="CFD100" s="82"/>
      <c r="CFE100" s="82"/>
      <c r="CFF100" s="82"/>
      <c r="CFG100" s="82"/>
      <c r="CFH100" s="82"/>
      <c r="CFI100" s="82"/>
      <c r="CFJ100" s="82"/>
      <c r="CFK100" s="82"/>
      <c r="CFL100" s="82"/>
      <c r="CFM100" s="82"/>
      <c r="CFN100" s="82"/>
      <c r="CFO100" s="82"/>
      <c r="CFP100" s="82"/>
      <c r="CFQ100" s="82"/>
      <c r="CFR100" s="82"/>
      <c r="CFS100" s="82"/>
      <c r="CFT100" s="82"/>
      <c r="CFU100" s="82"/>
      <c r="CFV100" s="82"/>
      <c r="CFW100" s="82"/>
      <c r="CFX100" s="82"/>
      <c r="CFY100" s="82"/>
      <c r="CFZ100" s="82"/>
      <c r="CGA100" s="82"/>
      <c r="CGB100" s="82"/>
      <c r="CGC100" s="82"/>
      <c r="CGD100" s="82"/>
      <c r="CGE100" s="82"/>
      <c r="CGF100" s="82"/>
      <c r="CGG100" s="82"/>
      <c r="CGH100" s="82"/>
      <c r="CGI100" s="82"/>
      <c r="CGJ100" s="82"/>
      <c r="CGK100" s="82"/>
      <c r="CGL100" s="82"/>
      <c r="CGM100" s="82"/>
      <c r="CGN100" s="82"/>
      <c r="CGO100" s="82"/>
      <c r="CGP100" s="82"/>
      <c r="CGQ100" s="82"/>
      <c r="CGR100" s="82"/>
      <c r="CGS100" s="82"/>
      <c r="CGT100" s="82"/>
      <c r="CGU100" s="82"/>
      <c r="CGV100" s="82"/>
      <c r="CGW100" s="82"/>
      <c r="CGX100" s="82"/>
      <c r="CGY100" s="82"/>
      <c r="CGZ100" s="82"/>
      <c r="CHA100" s="82"/>
      <c r="CHB100" s="82"/>
      <c r="CHC100" s="82"/>
      <c r="CHD100" s="82"/>
      <c r="CHE100" s="82"/>
      <c r="CHF100" s="82"/>
      <c r="CHG100" s="82"/>
      <c r="CHH100" s="82"/>
      <c r="CHI100" s="82"/>
      <c r="CHJ100" s="82"/>
      <c r="CHK100" s="82"/>
      <c r="CHL100" s="82"/>
      <c r="CHM100" s="82"/>
      <c r="CHN100" s="82"/>
      <c r="CHO100" s="82"/>
      <c r="CHP100" s="82"/>
      <c r="CHQ100" s="82"/>
      <c r="CHR100" s="82"/>
      <c r="CHS100" s="82"/>
      <c r="CHT100" s="82"/>
      <c r="CHU100" s="82"/>
      <c r="CHV100" s="82"/>
      <c r="CHW100" s="82"/>
      <c r="CHX100" s="82"/>
      <c r="CHY100" s="82"/>
      <c r="CHZ100" s="82"/>
      <c r="CIA100" s="82"/>
      <c r="CIB100" s="82"/>
      <c r="CIC100" s="82"/>
      <c r="CID100" s="82"/>
      <c r="CIE100" s="82"/>
      <c r="CIF100" s="82"/>
      <c r="CIG100" s="82"/>
      <c r="CIH100" s="82"/>
      <c r="CII100" s="82"/>
      <c r="CIJ100" s="82"/>
      <c r="CIK100" s="82"/>
      <c r="CIL100" s="82"/>
      <c r="CIM100" s="82"/>
      <c r="CIN100" s="82"/>
      <c r="CIO100" s="82"/>
      <c r="CIP100" s="82"/>
      <c r="CIQ100" s="82"/>
      <c r="CIR100" s="82"/>
      <c r="CIS100" s="82"/>
      <c r="CIT100" s="82"/>
      <c r="CIU100" s="82"/>
      <c r="CIV100" s="82"/>
      <c r="CIW100" s="82"/>
      <c r="CIX100" s="82"/>
      <c r="CIY100" s="82"/>
      <c r="CIZ100" s="82"/>
      <c r="CJA100" s="82"/>
      <c r="CJB100" s="82"/>
      <c r="CJC100" s="82"/>
      <c r="CJD100" s="82"/>
      <c r="CJE100" s="82"/>
      <c r="CJF100" s="82"/>
      <c r="CJG100" s="82"/>
      <c r="CJH100" s="82"/>
      <c r="CJI100" s="82"/>
      <c r="CJJ100" s="82"/>
      <c r="CJK100" s="82"/>
      <c r="CJL100" s="82"/>
      <c r="CJM100" s="82"/>
      <c r="CJN100" s="82"/>
      <c r="CJO100" s="82"/>
      <c r="CJP100" s="82"/>
      <c r="CJQ100" s="82"/>
      <c r="CJR100" s="82"/>
      <c r="CJS100" s="82"/>
      <c r="CJT100" s="82"/>
      <c r="CJU100" s="82"/>
      <c r="CJV100" s="82"/>
      <c r="CJW100" s="82"/>
      <c r="CJX100" s="82"/>
      <c r="CJY100" s="82"/>
      <c r="CJZ100" s="82"/>
      <c r="CKA100" s="82"/>
      <c r="CKB100" s="82"/>
      <c r="CKC100" s="82"/>
      <c r="CKD100" s="82"/>
      <c r="CKE100" s="82"/>
      <c r="CKF100" s="82"/>
      <c r="CKG100" s="82"/>
      <c r="CKH100" s="82"/>
      <c r="CKI100" s="82"/>
      <c r="CKJ100" s="82"/>
      <c r="CKK100" s="82"/>
      <c r="CKL100" s="82"/>
      <c r="CKM100" s="82"/>
      <c r="CKN100" s="82"/>
      <c r="CKO100" s="82"/>
      <c r="CKP100" s="82"/>
      <c r="CKQ100" s="82"/>
      <c r="CKR100" s="82"/>
      <c r="CKS100" s="82"/>
      <c r="CKT100" s="82"/>
      <c r="CKU100" s="82"/>
      <c r="CKV100" s="82"/>
      <c r="CKW100" s="82"/>
      <c r="CKX100" s="82"/>
      <c r="CKY100" s="82"/>
      <c r="CKZ100" s="82"/>
      <c r="CLA100" s="82"/>
      <c r="CLB100" s="82"/>
      <c r="CLC100" s="82"/>
      <c r="CLD100" s="82"/>
      <c r="CLE100" s="82"/>
      <c r="CLF100" s="82"/>
      <c r="CLG100" s="82"/>
      <c r="CLH100" s="82"/>
      <c r="CLI100" s="82"/>
      <c r="CLJ100" s="82"/>
      <c r="CLK100" s="82"/>
      <c r="CLL100" s="82"/>
      <c r="CLM100" s="82"/>
      <c r="CLN100" s="82"/>
      <c r="CLO100" s="82"/>
      <c r="CLP100" s="82"/>
      <c r="CLQ100" s="82"/>
      <c r="CLR100" s="82"/>
      <c r="CLS100" s="82"/>
      <c r="CLT100" s="82"/>
      <c r="CLU100" s="82"/>
      <c r="CLV100" s="82"/>
      <c r="CLW100" s="82"/>
      <c r="CLX100" s="82"/>
      <c r="CLY100" s="82"/>
      <c r="CLZ100" s="82"/>
      <c r="CMA100" s="82"/>
      <c r="CMB100" s="82"/>
      <c r="CMC100" s="82"/>
      <c r="CMD100" s="82"/>
      <c r="CME100" s="82"/>
      <c r="CMF100" s="82"/>
      <c r="CMG100" s="82"/>
      <c r="CMH100" s="82"/>
      <c r="CMI100" s="82"/>
      <c r="CMJ100" s="82"/>
      <c r="CMK100" s="82"/>
      <c r="CML100" s="82"/>
      <c r="CMM100" s="82"/>
      <c r="CMN100" s="82"/>
      <c r="CMO100" s="82"/>
      <c r="CMP100" s="82"/>
      <c r="CMQ100" s="82"/>
      <c r="CMR100" s="82"/>
      <c r="CMS100" s="82"/>
      <c r="CMT100" s="82"/>
      <c r="CMU100" s="82"/>
      <c r="CMV100" s="82"/>
      <c r="CMW100" s="82"/>
      <c r="CMX100" s="82"/>
      <c r="CMY100" s="82"/>
      <c r="CMZ100" s="82"/>
      <c r="CNA100" s="82"/>
      <c r="CNB100" s="82"/>
      <c r="CNC100" s="82"/>
      <c r="CND100" s="82"/>
      <c r="CNE100" s="82"/>
      <c r="CNF100" s="82"/>
      <c r="CNG100" s="82"/>
      <c r="CNH100" s="82"/>
      <c r="CNI100" s="82"/>
      <c r="CNJ100" s="82"/>
      <c r="CNK100" s="82"/>
      <c r="CNL100" s="82"/>
      <c r="CNM100" s="82"/>
      <c r="CNN100" s="82"/>
      <c r="CNO100" s="82"/>
      <c r="CNP100" s="82"/>
      <c r="CNQ100" s="82"/>
      <c r="CNR100" s="82"/>
      <c r="CNS100" s="82"/>
      <c r="CNT100" s="82"/>
      <c r="CNU100" s="82"/>
      <c r="CNV100" s="82"/>
      <c r="CNW100" s="82"/>
      <c r="CNX100" s="82"/>
      <c r="CNY100" s="82"/>
      <c r="CNZ100" s="82"/>
      <c r="COA100" s="82"/>
      <c r="COB100" s="82"/>
      <c r="COC100" s="82"/>
      <c r="COD100" s="82"/>
      <c r="COE100" s="82"/>
      <c r="COF100" s="82"/>
      <c r="COG100" s="82"/>
      <c r="COH100" s="82"/>
      <c r="COI100" s="82"/>
      <c r="COJ100" s="82"/>
      <c r="COK100" s="82"/>
      <c r="COL100" s="82"/>
      <c r="COM100" s="82"/>
      <c r="CON100" s="82"/>
      <c r="COO100" s="82"/>
      <c r="COP100" s="82"/>
      <c r="COQ100" s="82"/>
      <c r="COR100" s="82"/>
      <c r="COS100" s="82"/>
      <c r="COT100" s="82"/>
      <c r="COU100" s="82"/>
      <c r="COV100" s="82"/>
      <c r="COW100" s="82"/>
      <c r="COX100" s="82"/>
      <c r="COY100" s="82"/>
      <c r="COZ100" s="82"/>
      <c r="CPA100" s="82"/>
      <c r="CPB100" s="82"/>
      <c r="CPC100" s="82"/>
      <c r="CPD100" s="82"/>
      <c r="CPE100" s="82"/>
      <c r="CPF100" s="82"/>
      <c r="CPG100" s="82"/>
      <c r="CPH100" s="82"/>
      <c r="CPI100" s="82"/>
      <c r="CPJ100" s="82"/>
      <c r="CPK100" s="82"/>
      <c r="CPL100" s="82"/>
      <c r="CPM100" s="82"/>
      <c r="CPN100" s="82"/>
      <c r="CPO100" s="82"/>
      <c r="CPP100" s="82"/>
      <c r="CPQ100" s="82"/>
      <c r="CPR100" s="82"/>
      <c r="CPS100" s="82"/>
      <c r="CPT100" s="82"/>
      <c r="CPU100" s="82"/>
      <c r="CPV100" s="82"/>
      <c r="CPW100" s="82"/>
      <c r="CPX100" s="82"/>
      <c r="CPY100" s="82"/>
      <c r="CPZ100" s="82"/>
      <c r="CQA100" s="82"/>
      <c r="CQB100" s="82"/>
      <c r="CQC100" s="82"/>
      <c r="CQD100" s="82"/>
      <c r="CQE100" s="82"/>
      <c r="CQF100" s="82"/>
      <c r="CQG100" s="82"/>
      <c r="CQH100" s="82"/>
      <c r="CQI100" s="82"/>
      <c r="CQJ100" s="82"/>
      <c r="CQK100" s="82"/>
      <c r="CQL100" s="82"/>
      <c r="CQM100" s="82"/>
      <c r="CQN100" s="82"/>
      <c r="CQO100" s="82"/>
      <c r="CQP100" s="82"/>
      <c r="CQQ100" s="82"/>
      <c r="CQR100" s="82"/>
      <c r="CQS100" s="82"/>
      <c r="CQT100" s="82"/>
      <c r="CQU100" s="82"/>
      <c r="CQV100" s="82"/>
      <c r="CQW100" s="82"/>
      <c r="CQX100" s="82"/>
      <c r="CQY100" s="82"/>
      <c r="CQZ100" s="82"/>
      <c r="CRA100" s="82"/>
      <c r="CRB100" s="82"/>
      <c r="CRC100" s="82"/>
      <c r="CRD100" s="82"/>
      <c r="CRE100" s="82"/>
      <c r="CRF100" s="82"/>
      <c r="CRG100" s="82"/>
      <c r="CRH100" s="82"/>
      <c r="CRI100" s="82"/>
      <c r="CRJ100" s="82"/>
      <c r="CRK100" s="82"/>
      <c r="CRL100" s="82"/>
      <c r="CRM100" s="82"/>
      <c r="CRN100" s="82"/>
      <c r="CRO100" s="82"/>
      <c r="CRP100" s="82"/>
      <c r="CRQ100" s="82"/>
      <c r="CRR100" s="82"/>
      <c r="CRS100" s="82"/>
      <c r="CRT100" s="82"/>
      <c r="CRU100" s="82"/>
      <c r="CRV100" s="82"/>
      <c r="CRW100" s="82"/>
      <c r="CRX100" s="82"/>
      <c r="CRY100" s="82"/>
      <c r="CRZ100" s="82"/>
      <c r="CSA100" s="82"/>
      <c r="CSB100" s="82"/>
      <c r="CSC100" s="82"/>
      <c r="CSD100" s="82"/>
      <c r="CSE100" s="82"/>
      <c r="CSF100" s="82"/>
      <c r="CSG100" s="82"/>
      <c r="CSH100" s="82"/>
      <c r="CSI100" s="82"/>
      <c r="CSJ100" s="82"/>
      <c r="CSK100" s="82"/>
      <c r="CSL100" s="82"/>
      <c r="CSM100" s="82"/>
      <c r="CSN100" s="82"/>
      <c r="CSO100" s="82"/>
      <c r="CSP100" s="82"/>
      <c r="CSQ100" s="82"/>
      <c r="CSR100" s="82"/>
      <c r="CSS100" s="82"/>
      <c r="CST100" s="82"/>
      <c r="CSU100" s="82"/>
      <c r="CSV100" s="82"/>
      <c r="CSW100" s="82"/>
      <c r="CSX100" s="82"/>
      <c r="CSY100" s="82"/>
      <c r="CSZ100" s="82"/>
      <c r="CTA100" s="82"/>
      <c r="CTB100" s="82"/>
      <c r="CTC100" s="82"/>
      <c r="CTD100" s="82"/>
      <c r="CTE100" s="82"/>
      <c r="CTF100" s="82"/>
      <c r="CTG100" s="82"/>
      <c r="CTH100" s="82"/>
      <c r="CTI100" s="82"/>
      <c r="CTJ100" s="82"/>
      <c r="CTK100" s="82"/>
      <c r="CTL100" s="82"/>
      <c r="CTM100" s="82"/>
      <c r="CTN100" s="82"/>
      <c r="CTO100" s="82"/>
      <c r="CTP100" s="82"/>
      <c r="CTQ100" s="82"/>
      <c r="CTR100" s="82"/>
      <c r="CTS100" s="82"/>
      <c r="CTT100" s="82"/>
      <c r="CTU100" s="82"/>
      <c r="CTV100" s="82"/>
      <c r="CTW100" s="82"/>
      <c r="CTX100" s="82"/>
      <c r="CTY100" s="82"/>
      <c r="CTZ100" s="82"/>
      <c r="CUA100" s="82"/>
      <c r="CUB100" s="82"/>
      <c r="CUC100" s="82"/>
      <c r="CUD100" s="82"/>
      <c r="CUE100" s="82"/>
      <c r="CUF100" s="82"/>
      <c r="CUG100" s="82"/>
      <c r="CUH100" s="82"/>
      <c r="CUI100" s="82"/>
      <c r="CUJ100" s="82"/>
      <c r="CUK100" s="82"/>
      <c r="CUL100" s="82"/>
      <c r="CUM100" s="82"/>
      <c r="CUN100" s="82"/>
      <c r="CUO100" s="82"/>
      <c r="CUP100" s="82"/>
      <c r="CUQ100" s="82"/>
      <c r="CUR100" s="82"/>
      <c r="CUS100" s="82"/>
      <c r="CUT100" s="82"/>
      <c r="CUU100" s="82"/>
      <c r="CUV100" s="82"/>
      <c r="CUW100" s="82"/>
      <c r="CUX100" s="82"/>
      <c r="CUY100" s="82"/>
      <c r="CUZ100" s="82"/>
      <c r="CVA100" s="82"/>
      <c r="CVB100" s="82"/>
      <c r="CVC100" s="82"/>
      <c r="CVD100" s="82"/>
      <c r="CVE100" s="82"/>
      <c r="CVF100" s="82"/>
      <c r="CVG100" s="82"/>
      <c r="CVH100" s="82"/>
      <c r="CVI100" s="82"/>
      <c r="CVJ100" s="82"/>
      <c r="CVK100" s="82"/>
      <c r="CVL100" s="82"/>
      <c r="CVM100" s="82"/>
      <c r="CVN100" s="82"/>
      <c r="CVO100" s="82"/>
      <c r="CVP100" s="82"/>
      <c r="CVQ100" s="82"/>
      <c r="CVR100" s="82"/>
      <c r="CVS100" s="82"/>
      <c r="CVT100" s="82"/>
      <c r="CVU100" s="82"/>
      <c r="CVV100" s="82"/>
      <c r="CVW100" s="82"/>
      <c r="CVX100" s="82"/>
      <c r="CVY100" s="82"/>
      <c r="CVZ100" s="82"/>
      <c r="CWA100" s="82"/>
      <c r="CWB100" s="82"/>
      <c r="CWC100" s="82"/>
      <c r="CWD100" s="82"/>
      <c r="CWE100" s="82"/>
      <c r="CWF100" s="82"/>
      <c r="CWG100" s="82"/>
      <c r="CWH100" s="82"/>
      <c r="CWI100" s="82"/>
      <c r="CWJ100" s="82"/>
      <c r="CWK100" s="82"/>
      <c r="CWL100" s="82"/>
      <c r="CWM100" s="82"/>
      <c r="CWN100" s="82"/>
      <c r="CWO100" s="82"/>
      <c r="CWP100" s="82"/>
      <c r="CWQ100" s="82"/>
      <c r="CWR100" s="82"/>
      <c r="CWS100" s="82"/>
      <c r="CWT100" s="82"/>
      <c r="CWU100" s="82"/>
      <c r="CWV100" s="82"/>
      <c r="CWW100" s="82"/>
      <c r="CWX100" s="82"/>
      <c r="CWY100" s="82"/>
      <c r="CWZ100" s="82"/>
      <c r="CXA100" s="82"/>
      <c r="CXB100" s="82"/>
      <c r="CXC100" s="82"/>
      <c r="CXD100" s="82"/>
      <c r="CXE100" s="82"/>
      <c r="CXF100" s="82"/>
      <c r="CXG100" s="82"/>
      <c r="CXH100" s="82"/>
      <c r="CXI100" s="82"/>
      <c r="CXJ100" s="82"/>
      <c r="CXK100" s="82"/>
      <c r="CXL100" s="82"/>
      <c r="CXM100" s="82"/>
      <c r="CXN100" s="82"/>
      <c r="CXO100" s="82"/>
      <c r="CXP100" s="82"/>
      <c r="CXQ100" s="82"/>
      <c r="CXR100" s="82"/>
      <c r="CXS100" s="82"/>
      <c r="CXT100" s="82"/>
      <c r="CXU100" s="82"/>
      <c r="CXV100" s="82"/>
      <c r="CXW100" s="82"/>
      <c r="CXX100" s="82"/>
      <c r="CXY100" s="82"/>
      <c r="CXZ100" s="82"/>
      <c r="CYA100" s="82"/>
      <c r="CYB100" s="82"/>
      <c r="CYC100" s="82"/>
      <c r="CYD100" s="82"/>
      <c r="CYE100" s="82"/>
      <c r="CYF100" s="82"/>
      <c r="CYG100" s="82"/>
      <c r="CYH100" s="82"/>
      <c r="CYI100" s="82"/>
      <c r="CYJ100" s="82"/>
      <c r="CYK100" s="82"/>
      <c r="CYL100" s="82"/>
      <c r="CYM100" s="82"/>
      <c r="CYN100" s="82"/>
      <c r="CYO100" s="82"/>
      <c r="CYP100" s="82"/>
      <c r="CYQ100" s="82"/>
      <c r="CYR100" s="82"/>
      <c r="CYS100" s="82"/>
      <c r="CYT100" s="82"/>
      <c r="CYU100" s="82"/>
      <c r="CYV100" s="82"/>
      <c r="CYW100" s="82"/>
      <c r="CYX100" s="82"/>
      <c r="CYY100" s="82"/>
      <c r="CYZ100" s="82"/>
      <c r="CZA100" s="82"/>
      <c r="CZB100" s="82"/>
      <c r="CZC100" s="82"/>
      <c r="CZD100" s="82"/>
      <c r="CZE100" s="82"/>
      <c r="CZF100" s="82"/>
      <c r="CZG100" s="82"/>
      <c r="CZH100" s="82"/>
      <c r="CZI100" s="82"/>
      <c r="CZJ100" s="82"/>
      <c r="CZK100" s="82"/>
      <c r="CZL100" s="82"/>
      <c r="CZM100" s="82"/>
      <c r="CZN100" s="82"/>
      <c r="CZO100" s="82"/>
      <c r="CZP100" s="82"/>
      <c r="CZQ100" s="82"/>
      <c r="CZR100" s="82"/>
      <c r="CZS100" s="82"/>
      <c r="CZT100" s="82"/>
      <c r="CZU100" s="82"/>
      <c r="CZV100" s="82"/>
      <c r="CZW100" s="82"/>
      <c r="CZX100" s="82"/>
      <c r="CZY100" s="82"/>
      <c r="CZZ100" s="82"/>
      <c r="DAA100" s="82"/>
      <c r="DAB100" s="82"/>
      <c r="DAC100" s="82"/>
      <c r="DAD100" s="82"/>
      <c r="DAE100" s="82"/>
      <c r="DAF100" s="82"/>
      <c r="DAG100" s="82"/>
      <c r="DAH100" s="82"/>
      <c r="DAI100" s="82"/>
      <c r="DAJ100" s="82"/>
      <c r="DAK100" s="82"/>
      <c r="DAL100" s="82"/>
      <c r="DAM100" s="82"/>
      <c r="DAN100" s="82"/>
      <c r="DAO100" s="82"/>
      <c r="DAP100" s="82"/>
      <c r="DAQ100" s="82"/>
      <c r="DAR100" s="82"/>
      <c r="DAS100" s="82"/>
      <c r="DAT100" s="82"/>
      <c r="DAU100" s="82"/>
      <c r="DAV100" s="82"/>
      <c r="DAW100" s="82"/>
      <c r="DAX100" s="82"/>
      <c r="DAY100" s="82"/>
      <c r="DAZ100" s="82"/>
      <c r="DBA100" s="82"/>
      <c r="DBB100" s="82"/>
      <c r="DBC100" s="82"/>
      <c r="DBD100" s="82"/>
      <c r="DBE100" s="82"/>
      <c r="DBF100" s="82"/>
      <c r="DBG100" s="82"/>
      <c r="DBH100" s="82"/>
      <c r="DBI100" s="82"/>
      <c r="DBJ100" s="82"/>
      <c r="DBK100" s="82"/>
      <c r="DBL100" s="82"/>
      <c r="DBM100" s="82"/>
      <c r="DBN100" s="82"/>
      <c r="DBO100" s="82"/>
      <c r="DBP100" s="82"/>
      <c r="DBQ100" s="82"/>
      <c r="DBR100" s="82"/>
      <c r="DBS100" s="82"/>
      <c r="DBT100" s="82"/>
      <c r="DBU100" s="82"/>
      <c r="DBV100" s="82"/>
      <c r="DBW100" s="82"/>
      <c r="DBX100" s="82"/>
      <c r="DBY100" s="82"/>
      <c r="DBZ100" s="82"/>
      <c r="DCA100" s="82"/>
      <c r="DCB100" s="82"/>
      <c r="DCC100" s="82"/>
      <c r="DCD100" s="82"/>
      <c r="DCE100" s="82"/>
      <c r="DCF100" s="82"/>
      <c r="DCG100" s="82"/>
      <c r="DCH100" s="82"/>
      <c r="DCI100" s="82"/>
      <c r="DCJ100" s="82"/>
      <c r="DCK100" s="82"/>
      <c r="DCL100" s="82"/>
      <c r="DCM100" s="82"/>
      <c r="DCN100" s="82"/>
      <c r="DCO100" s="82"/>
      <c r="DCP100" s="82"/>
      <c r="DCQ100" s="82"/>
      <c r="DCR100" s="82"/>
      <c r="DCS100" s="82"/>
      <c r="DCT100" s="82"/>
      <c r="DCU100" s="82"/>
      <c r="DCV100" s="82"/>
      <c r="DCW100" s="82"/>
      <c r="DCX100" s="82"/>
      <c r="DCY100" s="82"/>
      <c r="DCZ100" s="82"/>
      <c r="DDA100" s="82"/>
      <c r="DDB100" s="82"/>
      <c r="DDC100" s="82"/>
      <c r="DDD100" s="82"/>
      <c r="DDE100" s="82"/>
      <c r="DDF100" s="82"/>
      <c r="DDG100" s="82"/>
      <c r="DDH100" s="82"/>
      <c r="DDI100" s="82"/>
      <c r="DDJ100" s="82"/>
      <c r="DDK100" s="82"/>
      <c r="DDL100" s="82"/>
      <c r="DDM100" s="82"/>
      <c r="DDN100" s="82"/>
      <c r="DDO100" s="82"/>
      <c r="DDP100" s="82"/>
      <c r="DDQ100" s="82"/>
      <c r="DDR100" s="82"/>
      <c r="DDS100" s="82"/>
      <c r="DDT100" s="82"/>
      <c r="DDU100" s="82"/>
      <c r="DDV100" s="82"/>
      <c r="DDW100" s="82"/>
      <c r="DDX100" s="82"/>
      <c r="DDY100" s="82"/>
      <c r="DDZ100" s="82"/>
      <c r="DEA100" s="82"/>
      <c r="DEB100" s="82"/>
      <c r="DEC100" s="82"/>
      <c r="DED100" s="82"/>
      <c r="DEE100" s="82"/>
      <c r="DEF100" s="82"/>
      <c r="DEG100" s="82"/>
      <c r="DEH100" s="82"/>
      <c r="DEI100" s="82"/>
      <c r="DEJ100" s="82"/>
      <c r="DEK100" s="82"/>
      <c r="DEL100" s="82"/>
      <c r="DEM100" s="82"/>
      <c r="DEN100" s="82"/>
      <c r="DEO100" s="82"/>
      <c r="DEP100" s="82"/>
      <c r="DEQ100" s="82"/>
      <c r="DER100" s="82"/>
      <c r="DES100" s="82"/>
      <c r="DET100" s="82"/>
      <c r="DEU100" s="82"/>
      <c r="DEV100" s="82"/>
      <c r="DEW100" s="82"/>
      <c r="DEX100" s="82"/>
      <c r="DEY100" s="82"/>
      <c r="DEZ100" s="82"/>
      <c r="DFA100" s="82"/>
      <c r="DFB100" s="82"/>
      <c r="DFC100" s="82"/>
      <c r="DFD100" s="82"/>
      <c r="DFE100" s="82"/>
      <c r="DFF100" s="82"/>
      <c r="DFG100" s="82"/>
      <c r="DFH100" s="82"/>
      <c r="DFI100" s="82"/>
      <c r="DFJ100" s="82"/>
      <c r="DFK100" s="82"/>
      <c r="DFL100" s="82"/>
      <c r="DFM100" s="82"/>
      <c r="DFN100" s="82"/>
      <c r="DFO100" s="82"/>
      <c r="DFP100" s="82"/>
      <c r="DFQ100" s="82"/>
      <c r="DFR100" s="82"/>
      <c r="DFS100" s="82"/>
      <c r="DFT100" s="82"/>
      <c r="DFU100" s="82"/>
      <c r="DFV100" s="82"/>
      <c r="DFW100" s="82"/>
      <c r="DFX100" s="82"/>
      <c r="DFY100" s="82"/>
      <c r="DFZ100" s="82"/>
      <c r="DGA100" s="82"/>
      <c r="DGB100" s="82"/>
      <c r="DGC100" s="82"/>
      <c r="DGD100" s="82"/>
      <c r="DGE100" s="82"/>
      <c r="DGF100" s="82"/>
      <c r="DGG100" s="82"/>
      <c r="DGH100" s="82"/>
      <c r="DGI100" s="82"/>
      <c r="DGJ100" s="82"/>
      <c r="DGK100" s="82"/>
      <c r="DGL100" s="82"/>
      <c r="DGM100" s="82"/>
      <c r="DGN100" s="82"/>
      <c r="DGO100" s="82"/>
      <c r="DGP100" s="82"/>
      <c r="DGQ100" s="82"/>
      <c r="DGR100" s="82"/>
      <c r="DGS100" s="82"/>
      <c r="DGT100" s="82"/>
      <c r="DGU100" s="82"/>
      <c r="DGV100" s="82"/>
      <c r="DGW100" s="82"/>
      <c r="DGX100" s="82"/>
      <c r="DGY100" s="82"/>
      <c r="DGZ100" s="82"/>
      <c r="DHA100" s="82"/>
      <c r="DHB100" s="82"/>
      <c r="DHC100" s="82"/>
      <c r="DHD100" s="82"/>
      <c r="DHE100" s="82"/>
      <c r="DHF100" s="82"/>
      <c r="DHG100" s="82"/>
      <c r="DHH100" s="82"/>
      <c r="DHI100" s="82"/>
      <c r="DHJ100" s="82"/>
      <c r="DHK100" s="82"/>
      <c r="DHL100" s="82"/>
      <c r="DHM100" s="82"/>
      <c r="DHN100" s="82"/>
      <c r="DHO100" s="82"/>
      <c r="DHP100" s="82"/>
      <c r="DHQ100" s="82"/>
      <c r="DHR100" s="82"/>
      <c r="DHS100" s="82"/>
      <c r="DHT100" s="82"/>
      <c r="DHU100" s="82"/>
      <c r="DHV100" s="82"/>
      <c r="DHW100" s="82"/>
      <c r="DHX100" s="82"/>
      <c r="DHY100" s="82"/>
      <c r="DHZ100" s="82"/>
      <c r="DIA100" s="82"/>
      <c r="DIB100" s="82"/>
      <c r="DIC100" s="82"/>
      <c r="DID100" s="82"/>
      <c r="DIE100" s="82"/>
      <c r="DIF100" s="82"/>
      <c r="DIG100" s="82"/>
      <c r="DIH100" s="82"/>
      <c r="DII100" s="82"/>
      <c r="DIJ100" s="82"/>
      <c r="DIK100" s="82"/>
      <c r="DIL100" s="82"/>
      <c r="DIM100" s="82"/>
      <c r="DIN100" s="82"/>
      <c r="DIO100" s="82"/>
      <c r="DIP100" s="82"/>
      <c r="DIQ100" s="82"/>
      <c r="DIR100" s="82"/>
      <c r="DIS100" s="82"/>
      <c r="DIT100" s="82"/>
      <c r="DIU100" s="82"/>
      <c r="DIV100" s="82"/>
      <c r="DIW100" s="82"/>
      <c r="DIX100" s="82"/>
      <c r="DIY100" s="82"/>
      <c r="DIZ100" s="82"/>
      <c r="DJA100" s="82"/>
      <c r="DJB100" s="82"/>
      <c r="DJC100" s="82"/>
      <c r="DJD100" s="82"/>
      <c r="DJE100" s="82"/>
      <c r="DJF100" s="82"/>
      <c r="DJG100" s="82"/>
      <c r="DJH100" s="82"/>
      <c r="DJI100" s="82"/>
      <c r="DJJ100" s="82"/>
      <c r="DJK100" s="82"/>
      <c r="DJL100" s="82"/>
      <c r="DJM100" s="82"/>
      <c r="DJN100" s="82"/>
      <c r="DJO100" s="82"/>
      <c r="DJP100" s="82"/>
      <c r="DJQ100" s="82"/>
      <c r="DJR100" s="82"/>
      <c r="DJS100" s="82"/>
      <c r="DJT100" s="82"/>
      <c r="DJU100" s="82"/>
      <c r="DJV100" s="82"/>
      <c r="DJW100" s="82"/>
      <c r="DJX100" s="82"/>
      <c r="DJY100" s="82"/>
      <c r="DJZ100" s="82"/>
      <c r="DKA100" s="82"/>
      <c r="DKB100" s="82"/>
      <c r="DKC100" s="82"/>
      <c r="DKD100" s="82"/>
      <c r="DKE100" s="82"/>
      <c r="DKF100" s="82"/>
      <c r="DKG100" s="82"/>
      <c r="DKH100" s="82"/>
      <c r="DKI100" s="82"/>
      <c r="DKJ100" s="82"/>
      <c r="DKK100" s="82"/>
      <c r="DKL100" s="82"/>
      <c r="DKM100" s="82"/>
      <c r="DKN100" s="82"/>
      <c r="DKO100" s="82"/>
      <c r="DKP100" s="82"/>
      <c r="DKQ100" s="82"/>
      <c r="DKR100" s="82"/>
      <c r="DKS100" s="82"/>
      <c r="DKT100" s="82"/>
      <c r="DKU100" s="82"/>
      <c r="DKV100" s="82"/>
      <c r="DKW100" s="82"/>
      <c r="DKX100" s="82"/>
      <c r="DKY100" s="82"/>
      <c r="DKZ100" s="82"/>
      <c r="DLA100" s="82"/>
      <c r="DLB100" s="82"/>
      <c r="DLC100" s="82"/>
      <c r="DLD100" s="82"/>
      <c r="DLE100" s="82"/>
      <c r="DLF100" s="82"/>
      <c r="DLG100" s="82"/>
      <c r="DLH100" s="82"/>
      <c r="DLI100" s="82"/>
      <c r="DLJ100" s="82"/>
      <c r="DLK100" s="82"/>
      <c r="DLL100" s="82"/>
      <c r="DLM100" s="82"/>
      <c r="DLN100" s="82"/>
      <c r="DLO100" s="82"/>
      <c r="DLP100" s="82"/>
      <c r="DLQ100" s="82"/>
      <c r="DLR100" s="82"/>
      <c r="DLS100" s="82"/>
      <c r="DLT100" s="82"/>
      <c r="DLU100" s="82"/>
      <c r="DLV100" s="82"/>
      <c r="DLW100" s="82"/>
      <c r="DLX100" s="82"/>
      <c r="DLY100" s="82"/>
      <c r="DLZ100" s="82"/>
      <c r="DMA100" s="82"/>
      <c r="DMB100" s="82"/>
      <c r="DMC100" s="82"/>
      <c r="DMD100" s="82"/>
      <c r="DME100" s="82"/>
      <c r="DMF100" s="82"/>
      <c r="DMG100" s="82"/>
      <c r="DMH100" s="82"/>
      <c r="DMI100" s="82"/>
      <c r="DMJ100" s="82"/>
      <c r="DMK100" s="82"/>
      <c r="DML100" s="82"/>
      <c r="DMM100" s="82"/>
      <c r="DMN100" s="82"/>
      <c r="DMO100" s="82"/>
      <c r="DMP100" s="82"/>
      <c r="DMQ100" s="82"/>
      <c r="DMR100" s="82"/>
      <c r="DMS100" s="82"/>
      <c r="DMT100" s="82"/>
      <c r="DMU100" s="82"/>
      <c r="DMV100" s="82"/>
      <c r="DMW100" s="82"/>
      <c r="DMX100" s="82"/>
      <c r="DMY100" s="82"/>
      <c r="DMZ100" s="82"/>
      <c r="DNA100" s="82"/>
      <c r="DNB100" s="82"/>
      <c r="DNC100" s="82"/>
      <c r="DND100" s="82"/>
      <c r="DNE100" s="82"/>
      <c r="DNF100" s="82"/>
      <c r="DNG100" s="82"/>
      <c r="DNH100" s="82"/>
      <c r="DNI100" s="82"/>
      <c r="DNJ100" s="82"/>
      <c r="DNK100" s="82"/>
      <c r="DNL100" s="82"/>
      <c r="DNM100" s="82"/>
      <c r="DNN100" s="82"/>
      <c r="DNO100" s="82"/>
      <c r="DNP100" s="82"/>
      <c r="DNQ100" s="82"/>
      <c r="DNR100" s="82"/>
      <c r="DNS100" s="82"/>
      <c r="DNT100" s="82"/>
      <c r="DNU100" s="82"/>
      <c r="DNV100" s="82"/>
      <c r="DNW100" s="82"/>
      <c r="DNX100" s="82"/>
      <c r="DNY100" s="82"/>
      <c r="DNZ100" s="82"/>
      <c r="DOA100" s="82"/>
      <c r="DOB100" s="82"/>
      <c r="DOC100" s="82"/>
      <c r="DOD100" s="82"/>
      <c r="DOE100" s="82"/>
      <c r="DOF100" s="82"/>
      <c r="DOG100" s="82"/>
      <c r="DOH100" s="82"/>
      <c r="DOI100" s="82"/>
      <c r="DOJ100" s="82"/>
      <c r="DOK100" s="82"/>
      <c r="DOL100" s="82"/>
      <c r="DOM100" s="82"/>
      <c r="DON100" s="82"/>
      <c r="DOO100" s="82"/>
      <c r="DOP100" s="82"/>
      <c r="DOQ100" s="82"/>
      <c r="DOR100" s="82"/>
      <c r="DOS100" s="82"/>
      <c r="DOT100" s="82"/>
      <c r="DOU100" s="82"/>
      <c r="DOV100" s="82"/>
      <c r="DOW100" s="82"/>
      <c r="DOX100" s="82"/>
      <c r="DOY100" s="82"/>
      <c r="DOZ100" s="82"/>
      <c r="DPA100" s="82"/>
      <c r="DPB100" s="82"/>
      <c r="DPC100" s="82"/>
      <c r="DPD100" s="82"/>
      <c r="DPE100" s="82"/>
      <c r="DPF100" s="82"/>
      <c r="DPG100" s="82"/>
      <c r="DPH100" s="82"/>
      <c r="DPI100" s="82"/>
      <c r="DPJ100" s="82"/>
      <c r="DPK100" s="82"/>
      <c r="DPL100" s="82"/>
      <c r="DPM100" s="82"/>
      <c r="DPN100" s="82"/>
      <c r="DPO100" s="82"/>
      <c r="DPP100" s="82"/>
      <c r="DPQ100" s="82"/>
      <c r="DPR100" s="82"/>
      <c r="DPS100" s="82"/>
      <c r="DPT100" s="82"/>
      <c r="DPU100" s="82"/>
      <c r="DPV100" s="82"/>
      <c r="DPW100" s="82"/>
      <c r="DPX100" s="82"/>
      <c r="DPY100" s="82"/>
      <c r="DPZ100" s="82"/>
      <c r="DQA100" s="82"/>
      <c r="DQB100" s="82"/>
      <c r="DQC100" s="82"/>
      <c r="DQD100" s="82"/>
      <c r="DQE100" s="82"/>
      <c r="DQF100" s="82"/>
      <c r="DQG100" s="82"/>
      <c r="DQH100" s="82"/>
      <c r="DQI100" s="82"/>
      <c r="DQJ100" s="82"/>
      <c r="DQK100" s="82"/>
      <c r="DQL100" s="82"/>
      <c r="DQM100" s="82"/>
      <c r="DQN100" s="82"/>
      <c r="DQO100" s="82"/>
      <c r="DQP100" s="82"/>
      <c r="DQQ100" s="82"/>
      <c r="DQR100" s="82"/>
      <c r="DQS100" s="82"/>
      <c r="DQT100" s="82"/>
      <c r="DQU100" s="82"/>
      <c r="DQV100" s="82"/>
      <c r="DQW100" s="82"/>
      <c r="DQX100" s="82"/>
      <c r="DQY100" s="82"/>
      <c r="DQZ100" s="82"/>
      <c r="DRA100" s="82"/>
      <c r="DRB100" s="82"/>
      <c r="DRC100" s="82"/>
      <c r="DRD100" s="82"/>
      <c r="DRE100" s="82"/>
      <c r="DRF100" s="82"/>
      <c r="DRG100" s="82"/>
      <c r="DRH100" s="82"/>
      <c r="DRI100" s="82"/>
      <c r="DRJ100" s="82"/>
      <c r="DRK100" s="82"/>
      <c r="DRL100" s="82"/>
      <c r="DRM100" s="82"/>
      <c r="DRN100" s="82"/>
      <c r="DRO100" s="82"/>
      <c r="DRP100" s="82"/>
      <c r="DRQ100" s="82"/>
      <c r="DRR100" s="82"/>
      <c r="DRS100" s="82"/>
      <c r="DRT100" s="82"/>
      <c r="DRU100" s="82"/>
      <c r="DRV100" s="82"/>
      <c r="DRW100" s="82"/>
      <c r="DRX100" s="82"/>
      <c r="DRY100" s="82"/>
      <c r="DRZ100" s="82"/>
      <c r="DSA100" s="82"/>
      <c r="DSB100" s="82"/>
      <c r="DSC100" s="82"/>
      <c r="DSD100" s="82"/>
      <c r="DSE100" s="82"/>
      <c r="DSF100" s="82"/>
      <c r="DSG100" s="82"/>
      <c r="DSH100" s="82"/>
      <c r="DSI100" s="82"/>
      <c r="DSJ100" s="82"/>
      <c r="DSK100" s="82"/>
      <c r="DSL100" s="82"/>
      <c r="DSM100" s="82"/>
      <c r="DSN100" s="82"/>
      <c r="DSO100" s="82"/>
      <c r="DSP100" s="82"/>
      <c r="DSQ100" s="82"/>
      <c r="DSR100" s="82"/>
      <c r="DSS100" s="82"/>
      <c r="DST100" s="82"/>
      <c r="DSU100" s="82"/>
      <c r="DSV100" s="82"/>
      <c r="DSW100" s="82"/>
      <c r="DSX100" s="82"/>
      <c r="DSY100" s="82"/>
      <c r="DSZ100" s="82"/>
      <c r="DTA100" s="82"/>
      <c r="DTB100" s="82"/>
      <c r="DTC100" s="82"/>
      <c r="DTD100" s="82"/>
      <c r="DTE100" s="82"/>
      <c r="DTF100" s="82"/>
      <c r="DTG100" s="82"/>
      <c r="DTH100" s="82"/>
      <c r="DTI100" s="82"/>
      <c r="DTJ100" s="82"/>
      <c r="DTK100" s="82"/>
      <c r="DTL100" s="82"/>
      <c r="DTM100" s="82"/>
      <c r="DTN100" s="82"/>
      <c r="DTO100" s="82"/>
      <c r="DTP100" s="82"/>
      <c r="DTQ100" s="82"/>
      <c r="DTR100" s="82"/>
      <c r="DTS100" s="82"/>
      <c r="DTT100" s="82"/>
      <c r="DTU100" s="82"/>
      <c r="DTV100" s="82"/>
      <c r="DTW100" s="82"/>
      <c r="DTX100" s="82"/>
      <c r="DTY100" s="82"/>
      <c r="DTZ100" s="82"/>
      <c r="DUA100" s="82"/>
      <c r="DUB100" s="82"/>
      <c r="DUC100" s="82"/>
      <c r="DUD100" s="82"/>
      <c r="DUE100" s="82"/>
      <c r="DUF100" s="82"/>
      <c r="DUG100" s="82"/>
      <c r="DUH100" s="82"/>
      <c r="DUI100" s="82"/>
      <c r="DUJ100" s="82"/>
      <c r="DUK100" s="82"/>
      <c r="DUL100" s="82"/>
      <c r="DUM100" s="82"/>
      <c r="DUN100" s="82"/>
      <c r="DUO100" s="82"/>
      <c r="DUP100" s="82"/>
      <c r="DUQ100" s="82"/>
      <c r="DUR100" s="82"/>
      <c r="DUS100" s="82"/>
      <c r="DUT100" s="82"/>
      <c r="DUU100" s="82"/>
      <c r="DUV100" s="82"/>
      <c r="DUW100" s="82"/>
      <c r="DUX100" s="82"/>
      <c r="DUY100" s="82"/>
      <c r="DUZ100" s="82"/>
      <c r="DVA100" s="82"/>
      <c r="DVB100" s="82"/>
      <c r="DVC100" s="82"/>
      <c r="DVD100" s="82"/>
      <c r="DVE100" s="82"/>
      <c r="DVF100" s="82"/>
      <c r="DVG100" s="82"/>
      <c r="DVH100" s="82"/>
      <c r="DVI100" s="82"/>
      <c r="DVJ100" s="82"/>
      <c r="DVK100" s="82"/>
      <c r="DVL100" s="82"/>
      <c r="DVM100" s="82"/>
      <c r="DVN100" s="82"/>
      <c r="DVO100" s="82"/>
      <c r="DVP100" s="82"/>
      <c r="DVQ100" s="82"/>
      <c r="DVR100" s="82"/>
      <c r="DVS100" s="82"/>
      <c r="DVT100" s="82"/>
      <c r="DVU100" s="82"/>
      <c r="DVV100" s="82"/>
      <c r="DVW100" s="82"/>
      <c r="DVX100" s="82"/>
      <c r="DVY100" s="82"/>
      <c r="DVZ100" s="82"/>
      <c r="DWA100" s="82"/>
      <c r="DWB100" s="82"/>
      <c r="DWC100" s="82"/>
      <c r="DWD100" s="82"/>
      <c r="DWE100" s="82"/>
      <c r="DWF100" s="82"/>
      <c r="DWG100" s="82"/>
      <c r="DWH100" s="82"/>
      <c r="DWI100" s="82"/>
      <c r="DWJ100" s="82"/>
      <c r="DWK100" s="82"/>
      <c r="DWL100" s="82"/>
      <c r="DWM100" s="82"/>
      <c r="DWN100" s="82"/>
      <c r="DWO100" s="82"/>
      <c r="DWP100" s="82"/>
      <c r="DWQ100" s="82"/>
      <c r="DWR100" s="82"/>
      <c r="DWS100" s="82"/>
      <c r="DWT100" s="82"/>
      <c r="DWU100" s="82"/>
      <c r="DWV100" s="82"/>
      <c r="DWW100" s="82"/>
      <c r="DWX100" s="82"/>
      <c r="DWY100" s="82"/>
      <c r="DWZ100" s="82"/>
      <c r="DXA100" s="82"/>
      <c r="DXB100" s="82"/>
      <c r="DXC100" s="82"/>
      <c r="DXD100" s="82"/>
      <c r="DXE100" s="82"/>
      <c r="DXF100" s="82"/>
      <c r="DXG100" s="82"/>
      <c r="DXH100" s="82"/>
      <c r="DXI100" s="82"/>
      <c r="DXJ100" s="82"/>
      <c r="DXK100" s="82"/>
      <c r="DXL100" s="82"/>
      <c r="DXM100" s="82"/>
      <c r="DXN100" s="82"/>
      <c r="DXO100" s="82"/>
      <c r="DXP100" s="82"/>
      <c r="DXQ100" s="82"/>
      <c r="DXR100" s="82"/>
      <c r="DXS100" s="82"/>
      <c r="DXT100" s="82"/>
      <c r="DXU100" s="82"/>
      <c r="DXV100" s="82"/>
      <c r="DXW100" s="82"/>
      <c r="DXX100" s="82"/>
      <c r="DXY100" s="82"/>
      <c r="DXZ100" s="82"/>
      <c r="DYA100" s="82"/>
      <c r="DYB100" s="82"/>
      <c r="DYC100" s="82"/>
      <c r="DYD100" s="82"/>
      <c r="DYE100" s="82"/>
      <c r="DYF100" s="82"/>
      <c r="DYG100" s="82"/>
      <c r="DYH100" s="82"/>
      <c r="DYI100" s="82"/>
      <c r="DYJ100" s="82"/>
      <c r="DYK100" s="82"/>
      <c r="DYL100" s="82"/>
      <c r="DYM100" s="82"/>
      <c r="DYN100" s="82"/>
      <c r="DYO100" s="82"/>
      <c r="DYP100" s="82"/>
      <c r="DYQ100" s="82"/>
      <c r="DYR100" s="82"/>
      <c r="DYS100" s="82"/>
      <c r="DYT100" s="82"/>
      <c r="DYU100" s="82"/>
      <c r="DYV100" s="82"/>
      <c r="DYW100" s="82"/>
      <c r="DYX100" s="82"/>
      <c r="DYY100" s="82"/>
      <c r="DYZ100" s="82"/>
      <c r="DZA100" s="82"/>
      <c r="DZB100" s="82"/>
      <c r="DZC100" s="82"/>
      <c r="DZD100" s="82"/>
      <c r="DZE100" s="82"/>
      <c r="DZF100" s="82"/>
      <c r="DZG100" s="82"/>
      <c r="DZH100" s="82"/>
      <c r="DZI100" s="82"/>
      <c r="DZJ100" s="82"/>
      <c r="DZK100" s="82"/>
      <c r="DZL100" s="82"/>
      <c r="DZM100" s="82"/>
      <c r="DZN100" s="82"/>
      <c r="DZO100" s="82"/>
      <c r="DZP100" s="82"/>
      <c r="DZQ100" s="82"/>
      <c r="DZR100" s="82"/>
      <c r="DZS100" s="82"/>
      <c r="DZT100" s="82"/>
      <c r="DZU100" s="82"/>
      <c r="DZV100" s="82"/>
      <c r="DZW100" s="82"/>
      <c r="DZX100" s="82"/>
      <c r="DZY100" s="82"/>
      <c r="DZZ100" s="82"/>
      <c r="EAA100" s="82"/>
      <c r="EAB100" s="82"/>
      <c r="EAC100" s="82"/>
      <c r="EAD100" s="82"/>
      <c r="EAE100" s="82"/>
      <c r="EAF100" s="82"/>
      <c r="EAG100" s="82"/>
      <c r="EAH100" s="82"/>
      <c r="EAI100" s="82"/>
      <c r="EAJ100" s="82"/>
      <c r="EAK100" s="82"/>
      <c r="EAL100" s="82"/>
      <c r="EAM100" s="82"/>
      <c r="EAN100" s="82"/>
      <c r="EAO100" s="82"/>
      <c r="EAP100" s="82"/>
      <c r="EAQ100" s="82"/>
      <c r="EAR100" s="82"/>
      <c r="EAS100" s="82"/>
      <c r="EAT100" s="82"/>
      <c r="EAU100" s="82"/>
      <c r="EAV100" s="82"/>
      <c r="EAW100" s="82"/>
      <c r="EAX100" s="82"/>
      <c r="EAY100" s="82"/>
      <c r="EAZ100" s="82"/>
      <c r="EBA100" s="82"/>
      <c r="EBB100" s="82"/>
      <c r="EBC100" s="82"/>
      <c r="EBD100" s="82"/>
      <c r="EBE100" s="82"/>
      <c r="EBF100" s="82"/>
      <c r="EBG100" s="82"/>
      <c r="EBH100" s="82"/>
      <c r="EBI100" s="82"/>
      <c r="EBJ100" s="82"/>
      <c r="EBK100" s="82"/>
      <c r="EBL100" s="82"/>
      <c r="EBM100" s="82"/>
      <c r="EBN100" s="82"/>
      <c r="EBO100" s="82"/>
      <c r="EBP100" s="82"/>
      <c r="EBQ100" s="82"/>
      <c r="EBR100" s="82"/>
      <c r="EBS100" s="82"/>
      <c r="EBT100" s="82"/>
      <c r="EBU100" s="82"/>
      <c r="EBV100" s="82"/>
      <c r="EBW100" s="82"/>
      <c r="EBX100" s="82"/>
      <c r="EBY100" s="82"/>
      <c r="EBZ100" s="82"/>
      <c r="ECA100" s="82"/>
      <c r="ECB100" s="82"/>
      <c r="ECC100" s="82"/>
      <c r="ECD100" s="82"/>
      <c r="ECE100" s="82"/>
      <c r="ECF100" s="82"/>
      <c r="ECG100" s="82"/>
      <c r="ECH100" s="82"/>
      <c r="ECI100" s="82"/>
      <c r="ECJ100" s="82"/>
      <c r="ECK100" s="82"/>
      <c r="ECL100" s="82"/>
      <c r="ECM100" s="82"/>
      <c r="ECN100" s="82"/>
      <c r="ECO100" s="82"/>
      <c r="ECP100" s="82"/>
      <c r="ECQ100" s="82"/>
      <c r="ECR100" s="82"/>
      <c r="ECS100" s="82"/>
      <c r="ECT100" s="82"/>
      <c r="ECU100" s="82"/>
      <c r="ECV100" s="82"/>
      <c r="ECW100" s="82"/>
      <c r="ECX100" s="82"/>
      <c r="ECY100" s="82"/>
      <c r="ECZ100" s="82"/>
      <c r="EDA100" s="82"/>
      <c r="EDB100" s="82"/>
      <c r="EDC100" s="82"/>
      <c r="EDD100" s="82"/>
      <c r="EDE100" s="82"/>
      <c r="EDF100" s="82"/>
      <c r="EDG100" s="82"/>
      <c r="EDH100" s="82"/>
      <c r="EDI100" s="82"/>
      <c r="EDJ100" s="82"/>
      <c r="EDK100" s="82"/>
      <c r="EDL100" s="82"/>
      <c r="EDM100" s="82"/>
      <c r="EDN100" s="82"/>
      <c r="EDO100" s="82"/>
      <c r="EDP100" s="82"/>
      <c r="EDQ100" s="82"/>
      <c r="EDR100" s="82"/>
      <c r="EDS100" s="82"/>
      <c r="EDT100" s="82"/>
      <c r="EDU100" s="82"/>
      <c r="EDV100" s="82"/>
      <c r="EDW100" s="82"/>
      <c r="EDX100" s="82"/>
      <c r="EDY100" s="82"/>
      <c r="EDZ100" s="82"/>
      <c r="EEA100" s="82"/>
      <c r="EEB100" s="82"/>
      <c r="EEC100" s="82"/>
      <c r="EED100" s="82"/>
      <c r="EEE100" s="82"/>
      <c r="EEF100" s="82"/>
      <c r="EEG100" s="82"/>
      <c r="EEH100" s="82"/>
      <c r="EEI100" s="82"/>
      <c r="EEJ100" s="82"/>
      <c r="EEK100" s="82"/>
      <c r="EEL100" s="82"/>
      <c r="EEM100" s="82"/>
      <c r="EEN100" s="82"/>
      <c r="EEO100" s="82"/>
      <c r="EEP100" s="82"/>
      <c r="EEQ100" s="82"/>
      <c r="EER100" s="82"/>
      <c r="EES100" s="82"/>
      <c r="EET100" s="82"/>
      <c r="EEU100" s="82"/>
      <c r="EEV100" s="82"/>
      <c r="EEW100" s="82"/>
      <c r="EEX100" s="82"/>
      <c r="EEY100" s="82"/>
      <c r="EEZ100" s="82"/>
      <c r="EFA100" s="82"/>
      <c r="EFB100" s="82"/>
      <c r="EFC100" s="82"/>
      <c r="EFD100" s="82"/>
      <c r="EFE100" s="82"/>
      <c r="EFF100" s="82"/>
      <c r="EFG100" s="82"/>
      <c r="EFH100" s="82"/>
      <c r="EFI100" s="82"/>
      <c r="EFJ100" s="82"/>
      <c r="EFK100" s="82"/>
      <c r="EFL100" s="82"/>
      <c r="EFM100" s="82"/>
      <c r="EFN100" s="82"/>
      <c r="EFO100" s="82"/>
      <c r="EFP100" s="82"/>
      <c r="EFQ100" s="82"/>
      <c r="EFR100" s="82"/>
      <c r="EFS100" s="82"/>
      <c r="EFT100" s="82"/>
      <c r="EFU100" s="82"/>
      <c r="EFV100" s="82"/>
      <c r="EFW100" s="82"/>
      <c r="EFX100" s="82"/>
      <c r="EFY100" s="82"/>
      <c r="EFZ100" s="82"/>
      <c r="EGA100" s="82"/>
      <c r="EGB100" s="82"/>
      <c r="EGC100" s="82"/>
      <c r="EGD100" s="82"/>
      <c r="EGE100" s="82"/>
      <c r="EGF100" s="82"/>
      <c r="EGG100" s="82"/>
      <c r="EGH100" s="82"/>
      <c r="EGI100" s="82"/>
      <c r="EGJ100" s="82"/>
      <c r="EGK100" s="82"/>
      <c r="EGL100" s="82"/>
      <c r="EGM100" s="82"/>
      <c r="EGN100" s="82"/>
      <c r="EGO100" s="82"/>
      <c r="EGP100" s="82"/>
      <c r="EGQ100" s="82"/>
      <c r="EGR100" s="82"/>
      <c r="EGS100" s="82"/>
      <c r="EGT100" s="82"/>
      <c r="EGU100" s="82"/>
      <c r="EGV100" s="82"/>
      <c r="EGW100" s="82"/>
      <c r="EGX100" s="82"/>
      <c r="EGY100" s="82"/>
      <c r="EGZ100" s="82"/>
      <c r="EHA100" s="82"/>
      <c r="EHB100" s="82"/>
      <c r="EHC100" s="82"/>
      <c r="EHD100" s="82"/>
      <c r="EHE100" s="82"/>
      <c r="EHF100" s="82"/>
      <c r="EHG100" s="82"/>
      <c r="EHH100" s="82"/>
      <c r="EHI100" s="82"/>
      <c r="EHJ100" s="82"/>
      <c r="EHK100" s="82"/>
      <c r="EHL100" s="82"/>
      <c r="EHM100" s="82"/>
      <c r="EHN100" s="82"/>
      <c r="EHO100" s="82"/>
      <c r="EHP100" s="82"/>
      <c r="EHQ100" s="82"/>
      <c r="EHR100" s="82"/>
      <c r="EHS100" s="82"/>
      <c r="EHT100" s="82"/>
      <c r="EHU100" s="82"/>
      <c r="EHV100" s="82"/>
      <c r="EHW100" s="82"/>
      <c r="EHX100" s="82"/>
      <c r="EHY100" s="82"/>
      <c r="EHZ100" s="82"/>
      <c r="EIA100" s="82"/>
      <c r="EIB100" s="82"/>
      <c r="EIC100" s="82"/>
      <c r="EID100" s="82"/>
      <c r="EIE100" s="82"/>
      <c r="EIF100" s="82"/>
      <c r="EIG100" s="82"/>
      <c r="EIH100" s="82"/>
      <c r="EII100" s="82"/>
      <c r="EIJ100" s="82"/>
      <c r="EIK100" s="82"/>
      <c r="EIL100" s="82"/>
      <c r="EIM100" s="82"/>
      <c r="EIN100" s="82"/>
      <c r="EIO100" s="82"/>
      <c r="EIP100" s="82"/>
      <c r="EIQ100" s="82"/>
      <c r="EIR100" s="82"/>
      <c r="EIS100" s="82"/>
      <c r="EIT100" s="82"/>
      <c r="EIU100" s="82"/>
      <c r="EIV100" s="82"/>
      <c r="EIW100" s="82"/>
      <c r="EIX100" s="82"/>
      <c r="EIY100" s="82"/>
      <c r="EIZ100" s="82"/>
      <c r="EJA100" s="82"/>
      <c r="EJB100" s="82"/>
      <c r="EJC100" s="82"/>
      <c r="EJD100" s="82"/>
      <c r="EJE100" s="82"/>
      <c r="EJF100" s="82"/>
      <c r="EJG100" s="82"/>
      <c r="EJH100" s="82"/>
      <c r="EJI100" s="82"/>
      <c r="EJJ100" s="82"/>
      <c r="EJK100" s="82"/>
      <c r="EJL100" s="82"/>
      <c r="EJM100" s="82"/>
      <c r="EJN100" s="82"/>
      <c r="EJO100" s="82"/>
      <c r="EJP100" s="82"/>
      <c r="EJQ100" s="82"/>
      <c r="EJR100" s="82"/>
      <c r="EJS100" s="82"/>
      <c r="EJT100" s="82"/>
      <c r="EJU100" s="82"/>
      <c r="EJV100" s="82"/>
      <c r="EJW100" s="82"/>
      <c r="EJX100" s="82"/>
      <c r="EJY100" s="82"/>
      <c r="EJZ100" s="82"/>
      <c r="EKA100" s="82"/>
      <c r="EKB100" s="82"/>
      <c r="EKC100" s="82"/>
      <c r="EKD100" s="82"/>
      <c r="EKE100" s="82"/>
      <c r="EKF100" s="82"/>
      <c r="EKG100" s="82"/>
      <c r="EKH100" s="82"/>
      <c r="EKI100" s="82"/>
      <c r="EKJ100" s="82"/>
      <c r="EKK100" s="82"/>
      <c r="EKL100" s="82"/>
      <c r="EKM100" s="82"/>
      <c r="EKN100" s="82"/>
      <c r="EKO100" s="82"/>
      <c r="EKP100" s="82"/>
      <c r="EKQ100" s="82"/>
      <c r="EKR100" s="82"/>
      <c r="EKS100" s="82"/>
      <c r="EKT100" s="82"/>
      <c r="EKU100" s="82"/>
      <c r="EKV100" s="82"/>
      <c r="EKW100" s="82"/>
      <c r="EKX100" s="82"/>
      <c r="EKY100" s="82"/>
      <c r="EKZ100" s="82"/>
      <c r="ELA100" s="82"/>
      <c r="ELB100" s="82"/>
      <c r="ELC100" s="82"/>
      <c r="ELD100" s="82"/>
      <c r="ELE100" s="82"/>
      <c r="ELF100" s="82"/>
      <c r="ELG100" s="82"/>
      <c r="ELH100" s="82"/>
      <c r="ELI100" s="82"/>
      <c r="ELJ100" s="82"/>
      <c r="ELK100" s="82"/>
      <c r="ELL100" s="82"/>
      <c r="ELM100" s="82"/>
      <c r="ELN100" s="82"/>
      <c r="ELO100" s="82"/>
      <c r="ELP100" s="82"/>
      <c r="ELQ100" s="82"/>
      <c r="ELR100" s="82"/>
      <c r="ELS100" s="82"/>
      <c r="ELT100" s="82"/>
      <c r="ELU100" s="82"/>
      <c r="ELV100" s="82"/>
      <c r="ELW100" s="82"/>
      <c r="ELX100" s="82"/>
      <c r="ELY100" s="82"/>
      <c r="ELZ100" s="82"/>
      <c r="EMA100" s="82"/>
      <c r="EMB100" s="82"/>
      <c r="EMC100" s="82"/>
      <c r="EMD100" s="82"/>
      <c r="EME100" s="82"/>
      <c r="EMF100" s="82"/>
      <c r="EMG100" s="82"/>
      <c r="EMH100" s="82"/>
      <c r="EMI100" s="82"/>
      <c r="EMJ100" s="82"/>
      <c r="EMK100" s="82"/>
      <c r="EML100" s="82"/>
      <c r="EMM100" s="82"/>
      <c r="EMN100" s="82"/>
      <c r="EMO100" s="82"/>
      <c r="EMP100" s="82"/>
      <c r="EMQ100" s="82"/>
      <c r="EMR100" s="82"/>
      <c r="EMS100" s="82"/>
      <c r="EMT100" s="82"/>
      <c r="EMU100" s="82"/>
      <c r="EMV100" s="82"/>
      <c r="EMW100" s="82"/>
      <c r="EMX100" s="82"/>
      <c r="EMY100" s="82"/>
      <c r="EMZ100" s="82"/>
      <c r="ENA100" s="82"/>
      <c r="ENB100" s="82"/>
      <c r="ENC100" s="82"/>
      <c r="END100" s="82"/>
      <c r="ENE100" s="82"/>
      <c r="ENF100" s="82"/>
      <c r="ENG100" s="82"/>
      <c r="ENH100" s="82"/>
      <c r="ENI100" s="82"/>
      <c r="ENJ100" s="82"/>
      <c r="ENK100" s="82"/>
      <c r="ENL100" s="82"/>
      <c r="ENM100" s="82"/>
      <c r="ENN100" s="82"/>
      <c r="ENO100" s="82"/>
      <c r="ENP100" s="82"/>
      <c r="ENQ100" s="82"/>
      <c r="ENR100" s="82"/>
      <c r="ENS100" s="82"/>
      <c r="ENT100" s="82"/>
      <c r="ENU100" s="82"/>
      <c r="ENV100" s="82"/>
      <c r="ENW100" s="82"/>
      <c r="ENX100" s="82"/>
      <c r="ENY100" s="82"/>
      <c r="ENZ100" s="82"/>
      <c r="EOA100" s="82"/>
      <c r="EOB100" s="82"/>
      <c r="EOC100" s="82"/>
      <c r="EOD100" s="82"/>
      <c r="EOE100" s="82"/>
      <c r="EOF100" s="82"/>
      <c r="EOG100" s="82"/>
      <c r="EOH100" s="82"/>
      <c r="EOI100" s="82"/>
      <c r="EOJ100" s="82"/>
      <c r="EOK100" s="82"/>
      <c r="EOL100" s="82"/>
      <c r="EOM100" s="82"/>
      <c r="EON100" s="82"/>
      <c r="EOO100" s="82"/>
      <c r="EOP100" s="82"/>
      <c r="EOQ100" s="82"/>
      <c r="EOR100" s="82"/>
      <c r="EOS100" s="82"/>
      <c r="EOT100" s="82"/>
      <c r="EOU100" s="82"/>
      <c r="EOV100" s="82"/>
      <c r="EOW100" s="82"/>
      <c r="EOX100" s="82"/>
      <c r="EOY100" s="82"/>
      <c r="EOZ100" s="82"/>
      <c r="EPA100" s="82"/>
      <c r="EPB100" s="82"/>
      <c r="EPC100" s="82"/>
      <c r="EPD100" s="82"/>
      <c r="EPE100" s="82"/>
      <c r="EPF100" s="82"/>
      <c r="EPG100" s="82"/>
      <c r="EPH100" s="82"/>
      <c r="EPI100" s="82"/>
      <c r="EPJ100" s="82"/>
      <c r="EPK100" s="82"/>
      <c r="EPL100" s="82"/>
      <c r="EPM100" s="82"/>
      <c r="EPN100" s="82"/>
      <c r="EPO100" s="82"/>
      <c r="EPP100" s="82"/>
      <c r="EPQ100" s="82"/>
      <c r="EPR100" s="82"/>
      <c r="EPS100" s="82"/>
      <c r="EPT100" s="82"/>
      <c r="EPU100" s="82"/>
      <c r="EPV100" s="82"/>
      <c r="EPW100" s="82"/>
      <c r="EPX100" s="82"/>
      <c r="EPY100" s="82"/>
      <c r="EPZ100" s="82"/>
      <c r="EQA100" s="82"/>
      <c r="EQB100" s="82"/>
      <c r="EQC100" s="82"/>
      <c r="EQD100" s="82"/>
      <c r="EQE100" s="82"/>
      <c r="EQF100" s="82"/>
      <c r="EQG100" s="82"/>
      <c r="EQH100" s="82"/>
      <c r="EQI100" s="82"/>
      <c r="EQJ100" s="82"/>
      <c r="EQK100" s="82"/>
      <c r="EQL100" s="82"/>
      <c r="EQM100" s="82"/>
      <c r="EQN100" s="82"/>
      <c r="EQO100" s="82"/>
      <c r="EQP100" s="82"/>
      <c r="EQQ100" s="82"/>
      <c r="EQR100" s="82"/>
      <c r="EQS100" s="82"/>
      <c r="EQT100" s="82"/>
      <c r="EQU100" s="82"/>
      <c r="EQV100" s="82"/>
      <c r="EQW100" s="82"/>
      <c r="EQX100" s="82"/>
      <c r="EQY100" s="82"/>
      <c r="EQZ100" s="82"/>
      <c r="ERA100" s="82"/>
      <c r="ERB100" s="82"/>
      <c r="ERC100" s="82"/>
      <c r="ERD100" s="82"/>
      <c r="ERE100" s="82"/>
      <c r="ERF100" s="82"/>
      <c r="ERG100" s="82"/>
      <c r="ERH100" s="82"/>
      <c r="ERI100" s="82"/>
      <c r="ERJ100" s="82"/>
      <c r="ERK100" s="82"/>
      <c r="ERL100" s="82"/>
      <c r="ERM100" s="82"/>
      <c r="ERN100" s="82"/>
      <c r="ERO100" s="82"/>
      <c r="ERP100" s="82"/>
      <c r="ERQ100" s="82"/>
      <c r="ERR100" s="82"/>
      <c r="ERS100" s="82"/>
      <c r="ERT100" s="82"/>
      <c r="ERU100" s="82"/>
      <c r="ERV100" s="82"/>
      <c r="ERW100" s="82"/>
      <c r="ERX100" s="82"/>
      <c r="ERY100" s="82"/>
      <c r="ERZ100" s="82"/>
      <c r="ESA100" s="82"/>
      <c r="ESB100" s="82"/>
      <c r="ESC100" s="82"/>
      <c r="ESD100" s="82"/>
      <c r="ESE100" s="82"/>
      <c r="ESF100" s="82"/>
      <c r="ESG100" s="82"/>
      <c r="ESH100" s="82"/>
      <c r="ESI100" s="82"/>
      <c r="ESJ100" s="82"/>
      <c r="ESK100" s="82"/>
      <c r="ESL100" s="82"/>
      <c r="ESM100" s="82"/>
      <c r="ESN100" s="82"/>
      <c r="ESO100" s="82"/>
      <c r="ESP100" s="82"/>
      <c r="ESQ100" s="82"/>
      <c r="ESR100" s="82"/>
      <c r="ESS100" s="82"/>
      <c r="EST100" s="82"/>
      <c r="ESU100" s="82"/>
      <c r="ESV100" s="82"/>
      <c r="ESW100" s="82"/>
      <c r="ESX100" s="82"/>
      <c r="ESY100" s="82"/>
      <c r="ESZ100" s="82"/>
      <c r="ETA100" s="82"/>
      <c r="ETB100" s="82"/>
      <c r="ETC100" s="82"/>
      <c r="ETD100" s="82"/>
      <c r="ETE100" s="82"/>
      <c r="ETF100" s="82"/>
      <c r="ETG100" s="82"/>
      <c r="ETH100" s="82"/>
      <c r="ETI100" s="82"/>
      <c r="ETJ100" s="82"/>
      <c r="ETK100" s="82"/>
      <c r="ETL100" s="82"/>
      <c r="ETM100" s="82"/>
      <c r="ETN100" s="82"/>
      <c r="ETO100" s="82"/>
      <c r="ETP100" s="82"/>
      <c r="ETQ100" s="82"/>
      <c r="ETR100" s="82"/>
      <c r="ETS100" s="82"/>
      <c r="ETT100" s="82"/>
      <c r="ETU100" s="82"/>
      <c r="ETV100" s="82"/>
      <c r="ETW100" s="82"/>
      <c r="ETX100" s="82"/>
      <c r="ETY100" s="82"/>
      <c r="ETZ100" s="82"/>
      <c r="EUA100" s="82"/>
      <c r="EUB100" s="82"/>
      <c r="EUC100" s="82"/>
      <c r="EUD100" s="82"/>
      <c r="EUE100" s="82"/>
      <c r="EUF100" s="82"/>
      <c r="EUG100" s="82"/>
      <c r="EUH100" s="82"/>
      <c r="EUI100" s="82"/>
      <c r="EUJ100" s="82"/>
      <c r="EUK100" s="82"/>
      <c r="EUL100" s="82"/>
      <c r="EUM100" s="82"/>
      <c r="EUN100" s="82"/>
      <c r="EUO100" s="82"/>
      <c r="EUP100" s="82"/>
      <c r="EUQ100" s="82"/>
      <c r="EUR100" s="82"/>
      <c r="EUS100" s="82"/>
      <c r="EUT100" s="82"/>
      <c r="EUU100" s="82"/>
      <c r="EUV100" s="82"/>
      <c r="EUW100" s="82"/>
      <c r="EUX100" s="82"/>
      <c r="EUY100" s="82"/>
      <c r="EUZ100" s="82"/>
      <c r="EVA100" s="82"/>
      <c r="EVB100" s="82"/>
      <c r="EVC100" s="82"/>
      <c r="EVD100" s="82"/>
      <c r="EVE100" s="82"/>
      <c r="EVF100" s="82"/>
      <c r="EVG100" s="82"/>
      <c r="EVH100" s="82"/>
      <c r="EVI100" s="82"/>
      <c r="EVJ100" s="82"/>
      <c r="EVK100" s="82"/>
      <c r="EVL100" s="82"/>
      <c r="EVM100" s="82"/>
      <c r="EVN100" s="82"/>
      <c r="EVO100" s="82"/>
      <c r="EVP100" s="82"/>
      <c r="EVQ100" s="82"/>
      <c r="EVR100" s="82"/>
      <c r="EVS100" s="82"/>
      <c r="EVT100" s="82"/>
      <c r="EVU100" s="82"/>
      <c r="EVV100" s="82"/>
      <c r="EVW100" s="82"/>
      <c r="EVX100" s="82"/>
      <c r="EVY100" s="82"/>
      <c r="EVZ100" s="82"/>
      <c r="EWA100" s="82"/>
      <c r="EWB100" s="82"/>
      <c r="EWC100" s="82"/>
      <c r="EWD100" s="82"/>
      <c r="EWE100" s="82"/>
      <c r="EWF100" s="82"/>
      <c r="EWG100" s="82"/>
      <c r="EWH100" s="82"/>
      <c r="EWI100" s="82"/>
      <c r="EWJ100" s="82"/>
      <c r="EWK100" s="82"/>
      <c r="EWL100" s="82"/>
      <c r="EWM100" s="82"/>
      <c r="EWN100" s="82"/>
      <c r="EWO100" s="82"/>
      <c r="EWP100" s="82"/>
      <c r="EWQ100" s="82"/>
      <c r="EWR100" s="82"/>
      <c r="EWS100" s="82"/>
      <c r="EWT100" s="82"/>
      <c r="EWU100" s="82"/>
      <c r="EWV100" s="82"/>
      <c r="EWW100" s="82"/>
      <c r="EWX100" s="82"/>
      <c r="EWY100" s="82"/>
      <c r="EWZ100" s="82"/>
      <c r="EXA100" s="82"/>
      <c r="EXB100" s="82"/>
      <c r="EXC100" s="82"/>
      <c r="EXD100" s="82"/>
      <c r="EXE100" s="82"/>
      <c r="EXF100" s="82"/>
      <c r="EXG100" s="82"/>
      <c r="EXH100" s="82"/>
      <c r="EXI100" s="82"/>
      <c r="EXJ100" s="82"/>
      <c r="EXK100" s="82"/>
      <c r="EXL100" s="82"/>
      <c r="EXM100" s="82"/>
      <c r="EXN100" s="82"/>
      <c r="EXO100" s="82"/>
      <c r="EXP100" s="82"/>
      <c r="EXQ100" s="82"/>
      <c r="EXR100" s="82"/>
      <c r="EXS100" s="82"/>
      <c r="EXT100" s="82"/>
      <c r="EXU100" s="82"/>
      <c r="EXV100" s="82"/>
      <c r="EXW100" s="82"/>
      <c r="EXX100" s="82"/>
      <c r="EXY100" s="82"/>
      <c r="EXZ100" s="82"/>
      <c r="EYA100" s="82"/>
      <c r="EYB100" s="82"/>
      <c r="EYC100" s="82"/>
      <c r="EYD100" s="82"/>
      <c r="EYE100" s="82"/>
      <c r="EYF100" s="82"/>
      <c r="EYG100" s="82"/>
      <c r="EYH100" s="82"/>
      <c r="EYI100" s="82"/>
      <c r="EYJ100" s="82"/>
      <c r="EYK100" s="82"/>
      <c r="EYL100" s="82"/>
      <c r="EYM100" s="82"/>
      <c r="EYN100" s="82"/>
      <c r="EYO100" s="82"/>
      <c r="EYP100" s="82"/>
      <c r="EYQ100" s="82"/>
      <c r="EYR100" s="82"/>
      <c r="EYS100" s="82"/>
      <c r="EYT100" s="82"/>
      <c r="EYU100" s="82"/>
      <c r="EYV100" s="82"/>
      <c r="EYW100" s="82"/>
      <c r="EYX100" s="82"/>
      <c r="EYY100" s="82"/>
      <c r="EYZ100" s="82"/>
      <c r="EZA100" s="82"/>
      <c r="EZB100" s="82"/>
      <c r="EZC100" s="82"/>
      <c r="EZD100" s="82"/>
      <c r="EZE100" s="82"/>
      <c r="EZF100" s="82"/>
      <c r="EZG100" s="82"/>
      <c r="EZH100" s="82"/>
      <c r="EZI100" s="82"/>
      <c r="EZJ100" s="82"/>
      <c r="EZK100" s="82"/>
      <c r="EZL100" s="82"/>
      <c r="EZM100" s="82"/>
      <c r="EZN100" s="82"/>
      <c r="EZO100" s="82"/>
      <c r="EZP100" s="82"/>
      <c r="EZQ100" s="82"/>
      <c r="EZR100" s="82"/>
      <c r="EZS100" s="82"/>
      <c r="EZT100" s="82"/>
      <c r="EZU100" s="82"/>
      <c r="EZV100" s="82"/>
      <c r="EZW100" s="82"/>
      <c r="EZX100" s="82"/>
      <c r="EZY100" s="82"/>
      <c r="EZZ100" s="82"/>
      <c r="FAA100" s="82"/>
      <c r="FAB100" s="82"/>
      <c r="FAC100" s="82"/>
      <c r="FAD100" s="82"/>
      <c r="FAE100" s="82"/>
      <c r="FAF100" s="82"/>
      <c r="FAG100" s="82"/>
      <c r="FAH100" s="82"/>
      <c r="FAI100" s="82"/>
      <c r="FAJ100" s="82"/>
      <c r="FAK100" s="82"/>
      <c r="FAL100" s="82"/>
      <c r="FAM100" s="82"/>
      <c r="FAN100" s="82"/>
      <c r="FAO100" s="82"/>
      <c r="FAP100" s="82"/>
      <c r="FAQ100" s="82"/>
      <c r="FAR100" s="82"/>
      <c r="FAS100" s="82"/>
      <c r="FAT100" s="82"/>
      <c r="FAU100" s="82"/>
      <c r="FAV100" s="82"/>
      <c r="FAW100" s="82"/>
      <c r="FAX100" s="82"/>
      <c r="FAY100" s="82"/>
      <c r="FAZ100" s="82"/>
      <c r="FBA100" s="82"/>
      <c r="FBB100" s="82"/>
      <c r="FBC100" s="82"/>
      <c r="FBD100" s="82"/>
      <c r="FBE100" s="82"/>
      <c r="FBF100" s="82"/>
      <c r="FBG100" s="82"/>
      <c r="FBH100" s="82"/>
      <c r="FBI100" s="82"/>
      <c r="FBJ100" s="82"/>
      <c r="FBK100" s="82"/>
      <c r="FBL100" s="82"/>
      <c r="FBM100" s="82"/>
      <c r="FBN100" s="82"/>
      <c r="FBO100" s="82"/>
      <c r="FBP100" s="82"/>
      <c r="FBQ100" s="82"/>
      <c r="FBR100" s="82"/>
      <c r="FBS100" s="82"/>
      <c r="FBT100" s="82"/>
      <c r="FBU100" s="82"/>
      <c r="FBV100" s="82"/>
      <c r="FBW100" s="82"/>
      <c r="FBX100" s="82"/>
      <c r="FBY100" s="82"/>
      <c r="FBZ100" s="82"/>
      <c r="FCA100" s="82"/>
      <c r="FCB100" s="82"/>
      <c r="FCC100" s="82"/>
      <c r="FCD100" s="82"/>
      <c r="FCE100" s="82"/>
      <c r="FCF100" s="82"/>
      <c r="FCG100" s="82"/>
      <c r="FCH100" s="82"/>
      <c r="FCI100" s="82"/>
      <c r="FCJ100" s="82"/>
      <c r="FCK100" s="82"/>
      <c r="FCL100" s="82"/>
      <c r="FCM100" s="82"/>
      <c r="FCN100" s="82"/>
      <c r="FCO100" s="82"/>
      <c r="FCP100" s="82"/>
      <c r="FCQ100" s="82"/>
      <c r="FCR100" s="82"/>
      <c r="FCS100" s="82"/>
      <c r="FCT100" s="82"/>
      <c r="FCU100" s="82"/>
      <c r="FCV100" s="82"/>
      <c r="FCW100" s="82"/>
      <c r="FCX100" s="82"/>
      <c r="FCY100" s="82"/>
      <c r="FCZ100" s="82"/>
      <c r="FDA100" s="82"/>
      <c r="FDB100" s="82"/>
      <c r="FDC100" s="82"/>
      <c r="FDD100" s="82"/>
      <c r="FDE100" s="82"/>
      <c r="FDF100" s="82"/>
      <c r="FDG100" s="82"/>
      <c r="FDH100" s="82"/>
      <c r="FDI100" s="82"/>
      <c r="FDJ100" s="82"/>
      <c r="FDK100" s="82"/>
      <c r="FDL100" s="82"/>
      <c r="FDM100" s="82"/>
      <c r="FDN100" s="82"/>
      <c r="FDO100" s="82"/>
      <c r="FDP100" s="82"/>
      <c r="FDQ100" s="82"/>
      <c r="FDR100" s="82"/>
      <c r="FDS100" s="82"/>
      <c r="FDT100" s="82"/>
      <c r="FDU100" s="82"/>
      <c r="FDV100" s="82"/>
      <c r="FDW100" s="82"/>
      <c r="FDX100" s="82"/>
      <c r="FDY100" s="82"/>
      <c r="FDZ100" s="82"/>
      <c r="FEA100" s="82"/>
      <c r="FEB100" s="82"/>
      <c r="FEC100" s="82"/>
      <c r="FED100" s="82"/>
      <c r="FEE100" s="82"/>
      <c r="FEF100" s="82"/>
      <c r="FEG100" s="82"/>
      <c r="FEH100" s="82"/>
      <c r="FEI100" s="82"/>
      <c r="FEJ100" s="82"/>
      <c r="FEK100" s="82"/>
      <c r="FEL100" s="82"/>
      <c r="FEM100" s="82"/>
      <c r="FEN100" s="82"/>
      <c r="FEO100" s="82"/>
      <c r="FEP100" s="82"/>
      <c r="FEQ100" s="82"/>
      <c r="FER100" s="82"/>
      <c r="FES100" s="82"/>
      <c r="FET100" s="82"/>
      <c r="FEU100" s="82"/>
      <c r="FEV100" s="82"/>
      <c r="FEW100" s="82"/>
      <c r="FEX100" s="82"/>
      <c r="FEY100" s="82"/>
      <c r="FEZ100" s="82"/>
      <c r="FFA100" s="82"/>
      <c r="FFB100" s="82"/>
      <c r="FFC100" s="82"/>
      <c r="FFD100" s="82"/>
      <c r="FFE100" s="82"/>
      <c r="FFF100" s="82"/>
      <c r="FFG100" s="82"/>
      <c r="FFH100" s="82"/>
      <c r="FFI100" s="82"/>
      <c r="FFJ100" s="82"/>
      <c r="FFK100" s="82"/>
      <c r="FFL100" s="82"/>
      <c r="FFM100" s="82"/>
      <c r="FFN100" s="82"/>
      <c r="FFO100" s="82"/>
      <c r="FFP100" s="82"/>
      <c r="FFQ100" s="82"/>
      <c r="FFR100" s="82"/>
      <c r="FFS100" s="82"/>
      <c r="FFT100" s="82"/>
      <c r="FFU100" s="82"/>
      <c r="FFV100" s="82"/>
      <c r="FFW100" s="82"/>
      <c r="FFX100" s="82"/>
      <c r="FFY100" s="82"/>
      <c r="FFZ100" s="82"/>
      <c r="FGA100" s="82"/>
      <c r="FGB100" s="82"/>
      <c r="FGC100" s="82"/>
      <c r="FGD100" s="82"/>
      <c r="FGE100" s="82"/>
      <c r="FGF100" s="82"/>
      <c r="FGG100" s="82"/>
      <c r="FGH100" s="82"/>
      <c r="FGI100" s="82"/>
      <c r="FGJ100" s="82"/>
      <c r="FGK100" s="82"/>
      <c r="FGL100" s="82"/>
      <c r="FGM100" s="82"/>
      <c r="FGN100" s="82"/>
      <c r="FGO100" s="82"/>
      <c r="FGP100" s="82"/>
      <c r="FGQ100" s="82"/>
      <c r="FGR100" s="82"/>
      <c r="FGS100" s="82"/>
      <c r="FGT100" s="82"/>
      <c r="FGU100" s="82"/>
      <c r="FGV100" s="82"/>
      <c r="FGW100" s="82"/>
      <c r="FGX100" s="82"/>
      <c r="FGY100" s="82"/>
      <c r="FGZ100" s="82"/>
      <c r="FHA100" s="82"/>
      <c r="FHB100" s="82"/>
      <c r="FHC100" s="82"/>
      <c r="FHD100" s="82"/>
      <c r="FHE100" s="82"/>
      <c r="FHF100" s="82"/>
      <c r="FHG100" s="82"/>
      <c r="FHH100" s="82"/>
      <c r="FHI100" s="82"/>
      <c r="FHJ100" s="82"/>
      <c r="FHK100" s="82"/>
      <c r="FHL100" s="82"/>
      <c r="FHM100" s="82"/>
      <c r="FHN100" s="82"/>
      <c r="FHO100" s="82"/>
      <c r="FHP100" s="82"/>
      <c r="FHQ100" s="82"/>
      <c r="FHR100" s="82"/>
      <c r="FHS100" s="82"/>
      <c r="FHT100" s="82"/>
      <c r="FHU100" s="82"/>
      <c r="FHV100" s="82"/>
      <c r="FHW100" s="82"/>
      <c r="FHX100" s="82"/>
      <c r="FHY100" s="82"/>
      <c r="FHZ100" s="82"/>
      <c r="FIA100" s="82"/>
      <c r="FIB100" s="82"/>
      <c r="FIC100" s="82"/>
      <c r="FID100" s="82"/>
      <c r="FIE100" s="82"/>
      <c r="FIF100" s="82"/>
      <c r="FIG100" s="82"/>
      <c r="FIH100" s="82"/>
      <c r="FII100" s="82"/>
      <c r="FIJ100" s="82"/>
      <c r="FIK100" s="82"/>
      <c r="FIL100" s="82"/>
      <c r="FIM100" s="82"/>
      <c r="FIN100" s="82"/>
      <c r="FIO100" s="82"/>
      <c r="FIP100" s="82"/>
      <c r="FIQ100" s="82"/>
      <c r="FIR100" s="82"/>
      <c r="FIS100" s="82"/>
      <c r="FIT100" s="82"/>
      <c r="FIU100" s="82"/>
      <c r="FIV100" s="82"/>
      <c r="FIW100" s="82"/>
      <c r="FIX100" s="82"/>
      <c r="FIY100" s="82"/>
      <c r="FIZ100" s="82"/>
      <c r="FJA100" s="82"/>
      <c r="FJB100" s="82"/>
      <c r="FJC100" s="82"/>
      <c r="FJD100" s="82"/>
      <c r="FJE100" s="82"/>
      <c r="FJF100" s="82"/>
      <c r="FJG100" s="82"/>
      <c r="FJH100" s="82"/>
      <c r="FJI100" s="82"/>
      <c r="FJJ100" s="82"/>
      <c r="FJK100" s="82"/>
      <c r="FJL100" s="82"/>
      <c r="FJM100" s="82"/>
      <c r="FJN100" s="82"/>
      <c r="FJO100" s="82"/>
      <c r="FJP100" s="82"/>
      <c r="FJQ100" s="82"/>
      <c r="FJR100" s="82"/>
      <c r="FJS100" s="82"/>
      <c r="FJT100" s="82"/>
      <c r="FJU100" s="82"/>
      <c r="FJV100" s="82"/>
      <c r="FJW100" s="82"/>
      <c r="FJX100" s="82"/>
      <c r="FJY100" s="82"/>
      <c r="FJZ100" s="82"/>
      <c r="FKA100" s="82"/>
      <c r="FKB100" s="82"/>
      <c r="FKC100" s="82"/>
      <c r="FKD100" s="82"/>
      <c r="FKE100" s="82"/>
      <c r="FKF100" s="82"/>
      <c r="FKG100" s="82"/>
      <c r="FKH100" s="82"/>
      <c r="FKI100" s="82"/>
      <c r="FKJ100" s="82"/>
      <c r="FKK100" s="82"/>
      <c r="FKL100" s="82"/>
      <c r="FKM100" s="82"/>
      <c r="FKN100" s="82"/>
      <c r="FKO100" s="82"/>
      <c r="FKP100" s="82"/>
      <c r="FKQ100" s="82"/>
      <c r="FKR100" s="82"/>
      <c r="FKS100" s="82"/>
      <c r="FKT100" s="82"/>
      <c r="FKU100" s="82"/>
      <c r="FKV100" s="82"/>
      <c r="FKW100" s="82"/>
      <c r="FKX100" s="82"/>
      <c r="FKY100" s="82"/>
      <c r="FKZ100" s="82"/>
      <c r="FLA100" s="82"/>
      <c r="FLB100" s="82"/>
      <c r="FLC100" s="82"/>
      <c r="FLD100" s="82"/>
      <c r="FLE100" s="82"/>
      <c r="FLF100" s="82"/>
      <c r="FLG100" s="82"/>
      <c r="FLH100" s="82"/>
      <c r="FLI100" s="82"/>
      <c r="FLJ100" s="82"/>
      <c r="FLK100" s="82"/>
      <c r="FLL100" s="82"/>
      <c r="FLM100" s="82"/>
      <c r="FLN100" s="82"/>
      <c r="FLO100" s="82"/>
      <c r="FLP100" s="82"/>
      <c r="FLQ100" s="82"/>
      <c r="FLR100" s="82"/>
      <c r="FLS100" s="82"/>
      <c r="FLT100" s="82"/>
      <c r="FLU100" s="82"/>
      <c r="FLV100" s="82"/>
      <c r="FLW100" s="82"/>
      <c r="FLX100" s="82"/>
      <c r="FLY100" s="82"/>
      <c r="FLZ100" s="82"/>
      <c r="FMA100" s="82"/>
      <c r="FMB100" s="82"/>
      <c r="FMC100" s="82"/>
      <c r="FMD100" s="82"/>
      <c r="FME100" s="82"/>
      <c r="FMF100" s="82"/>
      <c r="FMG100" s="82"/>
      <c r="FMH100" s="82"/>
      <c r="FMI100" s="82"/>
      <c r="FMJ100" s="82"/>
      <c r="FMK100" s="82"/>
      <c r="FML100" s="82"/>
      <c r="FMM100" s="82"/>
      <c r="FMN100" s="82"/>
      <c r="FMO100" s="82"/>
      <c r="FMP100" s="82"/>
      <c r="FMQ100" s="82"/>
      <c r="FMR100" s="82"/>
      <c r="FMS100" s="82"/>
      <c r="FMT100" s="82"/>
      <c r="FMU100" s="82"/>
      <c r="FMV100" s="82"/>
      <c r="FMW100" s="82"/>
      <c r="FMX100" s="82"/>
      <c r="FMY100" s="82"/>
      <c r="FMZ100" s="82"/>
      <c r="FNA100" s="82"/>
      <c r="FNB100" s="82"/>
      <c r="FNC100" s="82"/>
      <c r="FND100" s="82"/>
      <c r="FNE100" s="82"/>
      <c r="FNF100" s="82"/>
      <c r="FNG100" s="82"/>
      <c r="FNH100" s="82"/>
      <c r="FNI100" s="82"/>
      <c r="FNJ100" s="82"/>
      <c r="FNK100" s="82"/>
      <c r="FNL100" s="82"/>
      <c r="FNM100" s="82"/>
      <c r="FNN100" s="82"/>
      <c r="FNO100" s="82"/>
      <c r="FNP100" s="82"/>
      <c r="FNQ100" s="82"/>
      <c r="FNR100" s="82"/>
      <c r="FNS100" s="82"/>
      <c r="FNT100" s="82"/>
      <c r="FNU100" s="82"/>
      <c r="FNV100" s="82"/>
      <c r="FNW100" s="82"/>
      <c r="FNX100" s="82"/>
      <c r="FNY100" s="82"/>
      <c r="FNZ100" s="82"/>
      <c r="FOA100" s="82"/>
      <c r="FOB100" s="82"/>
      <c r="FOC100" s="82"/>
      <c r="FOD100" s="82"/>
      <c r="FOE100" s="82"/>
      <c r="FOF100" s="82"/>
      <c r="FOG100" s="82"/>
      <c r="FOH100" s="82"/>
      <c r="FOI100" s="82"/>
      <c r="FOJ100" s="82"/>
      <c r="FOK100" s="82"/>
      <c r="FOL100" s="82"/>
      <c r="FOM100" s="82"/>
      <c r="FON100" s="82"/>
      <c r="FOO100" s="82"/>
      <c r="FOP100" s="82"/>
      <c r="FOQ100" s="82"/>
      <c r="FOR100" s="82"/>
      <c r="FOS100" s="82"/>
      <c r="FOT100" s="82"/>
      <c r="FOU100" s="82"/>
      <c r="FOV100" s="82"/>
      <c r="FOW100" s="82"/>
      <c r="FOX100" s="82"/>
      <c r="FOY100" s="82"/>
      <c r="FOZ100" s="82"/>
      <c r="FPA100" s="82"/>
      <c r="FPB100" s="82"/>
      <c r="FPC100" s="82"/>
      <c r="FPD100" s="82"/>
      <c r="FPE100" s="82"/>
      <c r="FPF100" s="82"/>
      <c r="FPG100" s="82"/>
      <c r="FPH100" s="82"/>
      <c r="FPI100" s="82"/>
      <c r="FPJ100" s="82"/>
      <c r="FPK100" s="82"/>
      <c r="FPL100" s="82"/>
      <c r="FPM100" s="82"/>
      <c r="FPN100" s="82"/>
      <c r="FPO100" s="82"/>
      <c r="FPP100" s="82"/>
      <c r="FPQ100" s="82"/>
      <c r="FPR100" s="82"/>
      <c r="FPS100" s="82"/>
      <c r="FPT100" s="82"/>
      <c r="FPU100" s="82"/>
      <c r="FPV100" s="82"/>
      <c r="FPW100" s="82"/>
      <c r="FPX100" s="82"/>
      <c r="FPY100" s="82"/>
      <c r="FPZ100" s="82"/>
      <c r="FQA100" s="82"/>
      <c r="FQB100" s="82"/>
      <c r="FQC100" s="82"/>
      <c r="FQD100" s="82"/>
      <c r="FQE100" s="82"/>
      <c r="FQF100" s="82"/>
      <c r="FQG100" s="82"/>
      <c r="FQH100" s="82"/>
      <c r="FQI100" s="82"/>
      <c r="FQJ100" s="82"/>
      <c r="FQK100" s="82"/>
      <c r="FQL100" s="82"/>
      <c r="FQM100" s="82"/>
      <c r="FQN100" s="82"/>
      <c r="FQO100" s="82"/>
      <c r="FQP100" s="82"/>
      <c r="FQQ100" s="82"/>
      <c r="FQR100" s="82"/>
      <c r="FQS100" s="82"/>
      <c r="FQT100" s="82"/>
      <c r="FQU100" s="82"/>
      <c r="FQV100" s="82"/>
      <c r="FQW100" s="82"/>
      <c r="FQX100" s="82"/>
      <c r="FQY100" s="82"/>
      <c r="FQZ100" s="82"/>
      <c r="FRA100" s="82"/>
      <c r="FRB100" s="82"/>
      <c r="FRC100" s="82"/>
      <c r="FRD100" s="82"/>
      <c r="FRE100" s="82"/>
      <c r="FRF100" s="82"/>
      <c r="FRG100" s="82"/>
      <c r="FRH100" s="82"/>
      <c r="FRI100" s="82"/>
      <c r="FRJ100" s="82"/>
      <c r="FRK100" s="82"/>
      <c r="FRL100" s="82"/>
      <c r="FRM100" s="82"/>
      <c r="FRN100" s="82"/>
      <c r="FRO100" s="82"/>
      <c r="FRP100" s="82"/>
      <c r="FRQ100" s="82"/>
      <c r="FRR100" s="82"/>
      <c r="FRS100" s="82"/>
      <c r="FRT100" s="82"/>
      <c r="FRU100" s="82"/>
      <c r="FRV100" s="82"/>
      <c r="FRW100" s="82"/>
      <c r="FRX100" s="82"/>
      <c r="FRY100" s="82"/>
      <c r="FRZ100" s="82"/>
      <c r="FSA100" s="82"/>
      <c r="FSB100" s="82"/>
      <c r="FSC100" s="82"/>
      <c r="FSD100" s="82"/>
      <c r="FSE100" s="82"/>
      <c r="FSF100" s="82"/>
      <c r="FSG100" s="82"/>
      <c r="FSH100" s="82"/>
      <c r="FSI100" s="82"/>
      <c r="FSJ100" s="82"/>
      <c r="FSK100" s="82"/>
      <c r="FSL100" s="82"/>
      <c r="FSM100" s="82"/>
      <c r="FSN100" s="82"/>
      <c r="FSO100" s="82"/>
      <c r="FSP100" s="82"/>
      <c r="FSQ100" s="82"/>
      <c r="FSR100" s="82"/>
      <c r="FSS100" s="82"/>
      <c r="FST100" s="82"/>
      <c r="FSU100" s="82"/>
      <c r="FSV100" s="82"/>
      <c r="FSW100" s="82"/>
      <c r="FSX100" s="82"/>
      <c r="FSY100" s="82"/>
      <c r="FSZ100" s="82"/>
      <c r="FTA100" s="82"/>
      <c r="FTB100" s="82"/>
      <c r="FTC100" s="82"/>
      <c r="FTD100" s="82"/>
      <c r="FTE100" s="82"/>
      <c r="FTF100" s="82"/>
      <c r="FTG100" s="82"/>
      <c r="FTH100" s="82"/>
      <c r="FTI100" s="82"/>
      <c r="FTJ100" s="82"/>
      <c r="FTK100" s="82"/>
      <c r="FTL100" s="82"/>
      <c r="FTM100" s="82"/>
      <c r="FTN100" s="82"/>
      <c r="FTO100" s="82"/>
      <c r="FTP100" s="82"/>
      <c r="FTQ100" s="82"/>
      <c r="FTR100" s="82"/>
      <c r="FTS100" s="82"/>
      <c r="FTT100" s="82"/>
      <c r="FTU100" s="82"/>
      <c r="FTV100" s="82"/>
      <c r="FTW100" s="82"/>
      <c r="FTX100" s="82"/>
      <c r="FTY100" s="82"/>
      <c r="FTZ100" s="82"/>
      <c r="FUA100" s="82"/>
      <c r="FUB100" s="82"/>
      <c r="FUC100" s="82"/>
      <c r="FUD100" s="82"/>
      <c r="FUE100" s="82"/>
      <c r="FUF100" s="82"/>
      <c r="FUG100" s="82"/>
      <c r="FUH100" s="82"/>
      <c r="FUI100" s="82"/>
      <c r="FUJ100" s="82"/>
      <c r="FUK100" s="82"/>
      <c r="FUL100" s="82"/>
      <c r="FUM100" s="82"/>
      <c r="FUN100" s="82"/>
      <c r="FUO100" s="82"/>
      <c r="FUP100" s="82"/>
      <c r="FUQ100" s="82"/>
      <c r="FUR100" s="82"/>
      <c r="FUS100" s="82"/>
      <c r="FUT100" s="82"/>
      <c r="FUU100" s="82"/>
      <c r="FUV100" s="82"/>
      <c r="FUW100" s="82"/>
      <c r="FUX100" s="82"/>
      <c r="FUY100" s="82"/>
      <c r="FUZ100" s="82"/>
      <c r="FVA100" s="82"/>
      <c r="FVB100" s="82"/>
      <c r="FVC100" s="82"/>
      <c r="FVD100" s="82"/>
      <c r="FVE100" s="82"/>
      <c r="FVF100" s="82"/>
      <c r="FVG100" s="82"/>
      <c r="FVH100" s="82"/>
      <c r="FVI100" s="82"/>
      <c r="FVJ100" s="82"/>
      <c r="FVK100" s="82"/>
      <c r="FVL100" s="82"/>
      <c r="FVM100" s="82"/>
      <c r="FVN100" s="82"/>
      <c r="FVO100" s="82"/>
      <c r="FVP100" s="82"/>
      <c r="FVQ100" s="82"/>
      <c r="FVR100" s="82"/>
      <c r="FVS100" s="82"/>
      <c r="FVT100" s="82"/>
      <c r="FVU100" s="82"/>
      <c r="FVV100" s="82"/>
      <c r="FVW100" s="82"/>
      <c r="FVX100" s="82"/>
      <c r="FVY100" s="82"/>
      <c r="FVZ100" s="82"/>
      <c r="FWA100" s="82"/>
      <c r="FWB100" s="82"/>
      <c r="FWC100" s="82"/>
      <c r="FWD100" s="82"/>
      <c r="FWE100" s="82"/>
      <c r="FWF100" s="82"/>
      <c r="FWG100" s="82"/>
      <c r="FWH100" s="82"/>
      <c r="FWI100" s="82"/>
      <c r="FWJ100" s="82"/>
      <c r="FWK100" s="82"/>
      <c r="FWL100" s="82"/>
      <c r="FWM100" s="82"/>
      <c r="FWN100" s="82"/>
      <c r="FWO100" s="82"/>
      <c r="FWP100" s="82"/>
      <c r="FWQ100" s="82"/>
      <c r="FWR100" s="82"/>
      <c r="FWS100" s="82"/>
      <c r="FWT100" s="82"/>
      <c r="FWU100" s="82"/>
      <c r="FWV100" s="82"/>
      <c r="FWW100" s="82"/>
      <c r="FWX100" s="82"/>
      <c r="FWY100" s="82"/>
      <c r="FWZ100" s="82"/>
      <c r="FXA100" s="82"/>
      <c r="FXB100" s="82"/>
      <c r="FXC100" s="82"/>
      <c r="FXD100" s="82"/>
      <c r="FXE100" s="82"/>
      <c r="FXF100" s="82"/>
      <c r="FXG100" s="82"/>
      <c r="FXH100" s="82"/>
      <c r="FXI100" s="82"/>
      <c r="FXJ100" s="82"/>
      <c r="FXK100" s="82"/>
      <c r="FXL100" s="82"/>
      <c r="FXM100" s="82"/>
      <c r="FXN100" s="82"/>
      <c r="FXO100" s="82"/>
      <c r="FXP100" s="82"/>
      <c r="FXQ100" s="82"/>
      <c r="FXR100" s="82"/>
      <c r="FXS100" s="82"/>
      <c r="FXT100" s="82"/>
      <c r="FXU100" s="82"/>
      <c r="FXV100" s="82"/>
      <c r="FXW100" s="82"/>
      <c r="FXX100" s="82"/>
      <c r="FXY100" s="82"/>
      <c r="FXZ100" s="82"/>
      <c r="FYA100" s="82"/>
      <c r="FYB100" s="82"/>
      <c r="FYC100" s="82"/>
      <c r="FYD100" s="82"/>
      <c r="FYE100" s="82"/>
      <c r="FYF100" s="82"/>
      <c r="FYG100" s="82"/>
      <c r="FYH100" s="82"/>
      <c r="FYI100" s="82"/>
      <c r="FYJ100" s="82"/>
      <c r="FYK100" s="82"/>
      <c r="FYL100" s="82"/>
      <c r="FYM100" s="82"/>
      <c r="FYN100" s="82"/>
      <c r="FYO100" s="82"/>
      <c r="FYP100" s="82"/>
      <c r="FYQ100" s="82"/>
      <c r="FYR100" s="82"/>
      <c r="FYS100" s="82"/>
      <c r="FYT100" s="82"/>
      <c r="FYU100" s="82"/>
      <c r="FYV100" s="82"/>
      <c r="FYW100" s="82"/>
      <c r="FYX100" s="82"/>
      <c r="FYY100" s="82"/>
      <c r="FYZ100" s="82"/>
      <c r="FZA100" s="82"/>
      <c r="FZB100" s="82"/>
      <c r="FZC100" s="82"/>
      <c r="FZD100" s="82"/>
      <c r="FZE100" s="82"/>
      <c r="FZF100" s="82"/>
      <c r="FZG100" s="82"/>
      <c r="FZH100" s="82"/>
      <c r="FZI100" s="82"/>
      <c r="FZJ100" s="82"/>
      <c r="FZK100" s="82"/>
      <c r="FZL100" s="82"/>
      <c r="FZM100" s="82"/>
      <c r="FZN100" s="82"/>
      <c r="FZO100" s="82"/>
      <c r="FZP100" s="82"/>
      <c r="FZQ100" s="82"/>
      <c r="FZR100" s="82"/>
      <c r="FZS100" s="82"/>
      <c r="FZT100" s="82"/>
      <c r="FZU100" s="82"/>
      <c r="FZV100" s="82"/>
      <c r="FZW100" s="82"/>
      <c r="FZX100" s="82"/>
      <c r="FZY100" s="82"/>
      <c r="FZZ100" s="82"/>
      <c r="GAA100" s="82"/>
      <c r="GAB100" s="82"/>
      <c r="GAC100" s="82"/>
      <c r="GAD100" s="82"/>
      <c r="GAE100" s="82"/>
      <c r="GAF100" s="82"/>
      <c r="GAG100" s="82"/>
      <c r="GAH100" s="82"/>
      <c r="GAI100" s="82"/>
      <c r="GAJ100" s="82"/>
      <c r="GAK100" s="82"/>
      <c r="GAL100" s="82"/>
      <c r="GAM100" s="82"/>
      <c r="GAN100" s="82"/>
      <c r="GAO100" s="82"/>
      <c r="GAP100" s="82"/>
      <c r="GAQ100" s="82"/>
      <c r="GAR100" s="82"/>
      <c r="GAS100" s="82"/>
      <c r="GAT100" s="82"/>
      <c r="GAU100" s="82"/>
      <c r="GAV100" s="82"/>
      <c r="GAW100" s="82"/>
      <c r="GAX100" s="82"/>
      <c r="GAY100" s="82"/>
      <c r="GAZ100" s="82"/>
      <c r="GBA100" s="82"/>
      <c r="GBB100" s="82"/>
      <c r="GBC100" s="82"/>
      <c r="GBD100" s="82"/>
      <c r="GBE100" s="82"/>
      <c r="GBF100" s="82"/>
      <c r="GBG100" s="82"/>
      <c r="GBH100" s="82"/>
      <c r="GBI100" s="82"/>
      <c r="GBJ100" s="82"/>
      <c r="GBK100" s="82"/>
      <c r="GBL100" s="82"/>
      <c r="GBM100" s="82"/>
      <c r="GBN100" s="82"/>
      <c r="GBO100" s="82"/>
      <c r="GBP100" s="82"/>
      <c r="GBQ100" s="82"/>
      <c r="GBR100" s="82"/>
      <c r="GBS100" s="82"/>
      <c r="GBT100" s="82"/>
      <c r="GBU100" s="82"/>
      <c r="GBV100" s="82"/>
      <c r="GBW100" s="82"/>
      <c r="GBX100" s="82"/>
      <c r="GBY100" s="82"/>
      <c r="GBZ100" s="82"/>
      <c r="GCA100" s="82"/>
      <c r="GCB100" s="82"/>
      <c r="GCC100" s="82"/>
      <c r="GCD100" s="82"/>
      <c r="GCE100" s="82"/>
      <c r="GCF100" s="82"/>
      <c r="GCG100" s="82"/>
      <c r="GCH100" s="82"/>
      <c r="GCI100" s="82"/>
      <c r="GCJ100" s="82"/>
      <c r="GCK100" s="82"/>
      <c r="GCL100" s="82"/>
      <c r="GCM100" s="82"/>
      <c r="GCN100" s="82"/>
      <c r="GCO100" s="82"/>
      <c r="GCP100" s="82"/>
      <c r="GCQ100" s="82"/>
      <c r="GCR100" s="82"/>
      <c r="GCS100" s="82"/>
      <c r="GCT100" s="82"/>
      <c r="GCU100" s="82"/>
      <c r="GCV100" s="82"/>
      <c r="GCW100" s="82"/>
      <c r="GCX100" s="82"/>
      <c r="GCY100" s="82"/>
      <c r="GCZ100" s="82"/>
      <c r="GDA100" s="82"/>
      <c r="GDB100" s="82"/>
      <c r="GDC100" s="82"/>
      <c r="GDD100" s="82"/>
      <c r="GDE100" s="82"/>
      <c r="GDF100" s="82"/>
      <c r="GDG100" s="82"/>
      <c r="GDH100" s="82"/>
      <c r="GDI100" s="82"/>
      <c r="GDJ100" s="82"/>
      <c r="GDK100" s="82"/>
      <c r="GDL100" s="82"/>
      <c r="GDM100" s="82"/>
      <c r="GDN100" s="82"/>
      <c r="GDO100" s="82"/>
      <c r="GDP100" s="82"/>
      <c r="GDQ100" s="82"/>
      <c r="GDR100" s="82"/>
      <c r="GDS100" s="82"/>
      <c r="GDT100" s="82"/>
      <c r="GDU100" s="82"/>
      <c r="GDV100" s="82"/>
      <c r="GDW100" s="82"/>
      <c r="GDX100" s="82"/>
      <c r="GDY100" s="82"/>
      <c r="GDZ100" s="82"/>
      <c r="GEA100" s="82"/>
      <c r="GEB100" s="82"/>
      <c r="GEC100" s="82"/>
      <c r="GED100" s="82"/>
      <c r="GEE100" s="82"/>
      <c r="GEF100" s="82"/>
      <c r="GEG100" s="82"/>
      <c r="GEH100" s="82"/>
      <c r="GEI100" s="82"/>
      <c r="GEJ100" s="82"/>
      <c r="GEK100" s="82"/>
      <c r="GEL100" s="82"/>
      <c r="GEM100" s="82"/>
      <c r="GEN100" s="82"/>
      <c r="GEO100" s="82"/>
      <c r="GEP100" s="82"/>
      <c r="GEQ100" s="82"/>
      <c r="GER100" s="82"/>
      <c r="GES100" s="82"/>
      <c r="GET100" s="82"/>
      <c r="GEU100" s="82"/>
      <c r="GEV100" s="82"/>
      <c r="GEW100" s="82"/>
      <c r="GEX100" s="82"/>
      <c r="GEY100" s="82"/>
      <c r="GEZ100" s="82"/>
      <c r="GFA100" s="82"/>
      <c r="GFB100" s="82"/>
      <c r="GFC100" s="82"/>
      <c r="GFD100" s="82"/>
      <c r="GFE100" s="82"/>
      <c r="GFF100" s="82"/>
      <c r="GFG100" s="82"/>
      <c r="GFH100" s="82"/>
      <c r="GFI100" s="82"/>
      <c r="GFJ100" s="82"/>
      <c r="GFK100" s="82"/>
      <c r="GFL100" s="82"/>
      <c r="GFM100" s="82"/>
      <c r="GFN100" s="82"/>
      <c r="GFO100" s="82"/>
      <c r="GFP100" s="82"/>
      <c r="GFQ100" s="82"/>
      <c r="GFR100" s="82"/>
      <c r="GFS100" s="82"/>
      <c r="GFT100" s="82"/>
      <c r="GFU100" s="82"/>
      <c r="GFV100" s="82"/>
      <c r="GFW100" s="82"/>
      <c r="GFX100" s="82"/>
      <c r="GFY100" s="82"/>
      <c r="GFZ100" s="82"/>
      <c r="GGA100" s="82"/>
      <c r="GGB100" s="82"/>
      <c r="GGC100" s="82"/>
      <c r="GGD100" s="82"/>
      <c r="GGE100" s="82"/>
      <c r="GGF100" s="82"/>
      <c r="GGG100" s="82"/>
      <c r="GGH100" s="82"/>
      <c r="GGI100" s="82"/>
      <c r="GGJ100" s="82"/>
      <c r="GGK100" s="82"/>
      <c r="GGL100" s="82"/>
      <c r="GGM100" s="82"/>
      <c r="GGN100" s="82"/>
      <c r="GGO100" s="82"/>
      <c r="GGP100" s="82"/>
      <c r="GGQ100" s="82"/>
      <c r="GGR100" s="82"/>
      <c r="GGS100" s="82"/>
      <c r="GGT100" s="82"/>
      <c r="GGU100" s="82"/>
      <c r="GGV100" s="82"/>
      <c r="GGW100" s="82"/>
      <c r="GGX100" s="82"/>
      <c r="GGY100" s="82"/>
      <c r="GGZ100" s="82"/>
      <c r="GHA100" s="82"/>
      <c r="GHB100" s="82"/>
      <c r="GHC100" s="82"/>
      <c r="GHD100" s="82"/>
      <c r="GHE100" s="82"/>
      <c r="GHF100" s="82"/>
      <c r="GHG100" s="82"/>
      <c r="GHH100" s="82"/>
      <c r="GHI100" s="82"/>
      <c r="GHJ100" s="82"/>
      <c r="GHK100" s="82"/>
      <c r="GHL100" s="82"/>
      <c r="GHM100" s="82"/>
      <c r="GHN100" s="82"/>
      <c r="GHO100" s="82"/>
      <c r="GHP100" s="82"/>
      <c r="GHQ100" s="82"/>
      <c r="GHR100" s="82"/>
      <c r="GHS100" s="82"/>
      <c r="GHT100" s="82"/>
      <c r="GHU100" s="82"/>
      <c r="GHV100" s="82"/>
      <c r="GHW100" s="82"/>
      <c r="GHX100" s="82"/>
      <c r="GHY100" s="82"/>
      <c r="GHZ100" s="82"/>
      <c r="GIA100" s="82"/>
      <c r="GIB100" s="82"/>
      <c r="GIC100" s="82"/>
      <c r="GID100" s="82"/>
      <c r="GIE100" s="82"/>
      <c r="GIF100" s="82"/>
      <c r="GIG100" s="82"/>
      <c r="GIH100" s="82"/>
      <c r="GII100" s="82"/>
      <c r="GIJ100" s="82"/>
      <c r="GIK100" s="82"/>
      <c r="GIL100" s="82"/>
      <c r="GIM100" s="82"/>
      <c r="GIN100" s="82"/>
      <c r="GIO100" s="82"/>
      <c r="GIP100" s="82"/>
      <c r="GIQ100" s="82"/>
      <c r="GIR100" s="82"/>
      <c r="GIS100" s="82"/>
      <c r="GIT100" s="82"/>
      <c r="GIU100" s="82"/>
      <c r="GIV100" s="82"/>
      <c r="GIW100" s="82"/>
      <c r="GIX100" s="82"/>
      <c r="GIY100" s="82"/>
      <c r="GIZ100" s="82"/>
      <c r="GJA100" s="82"/>
      <c r="GJB100" s="82"/>
      <c r="GJC100" s="82"/>
      <c r="GJD100" s="82"/>
      <c r="GJE100" s="82"/>
      <c r="GJF100" s="82"/>
      <c r="GJG100" s="82"/>
      <c r="GJH100" s="82"/>
      <c r="GJI100" s="82"/>
      <c r="GJJ100" s="82"/>
      <c r="GJK100" s="82"/>
      <c r="GJL100" s="82"/>
      <c r="GJM100" s="82"/>
      <c r="GJN100" s="82"/>
      <c r="GJO100" s="82"/>
      <c r="GJP100" s="82"/>
      <c r="GJQ100" s="82"/>
      <c r="GJR100" s="82"/>
      <c r="GJS100" s="82"/>
      <c r="GJT100" s="82"/>
      <c r="GJU100" s="82"/>
      <c r="GJV100" s="82"/>
      <c r="GJW100" s="82"/>
      <c r="GJX100" s="82"/>
      <c r="GJY100" s="82"/>
      <c r="GJZ100" s="82"/>
      <c r="GKA100" s="82"/>
      <c r="GKB100" s="82"/>
      <c r="GKC100" s="82"/>
      <c r="GKD100" s="82"/>
      <c r="GKE100" s="82"/>
      <c r="GKF100" s="82"/>
      <c r="GKG100" s="82"/>
      <c r="GKH100" s="82"/>
      <c r="GKI100" s="82"/>
      <c r="GKJ100" s="82"/>
      <c r="GKK100" s="82"/>
      <c r="GKL100" s="82"/>
      <c r="GKM100" s="82"/>
      <c r="GKN100" s="82"/>
      <c r="GKO100" s="82"/>
      <c r="GKP100" s="82"/>
      <c r="GKQ100" s="82"/>
      <c r="GKR100" s="82"/>
      <c r="GKS100" s="82"/>
      <c r="GKT100" s="82"/>
      <c r="GKU100" s="82"/>
      <c r="GKV100" s="82"/>
      <c r="GKW100" s="82"/>
      <c r="GKX100" s="82"/>
      <c r="GKY100" s="82"/>
      <c r="GKZ100" s="82"/>
      <c r="GLA100" s="82"/>
      <c r="GLB100" s="82"/>
      <c r="GLC100" s="82"/>
      <c r="GLD100" s="82"/>
      <c r="GLE100" s="82"/>
      <c r="GLF100" s="82"/>
      <c r="GLG100" s="82"/>
      <c r="GLH100" s="82"/>
      <c r="GLI100" s="82"/>
      <c r="GLJ100" s="82"/>
      <c r="GLK100" s="82"/>
      <c r="GLL100" s="82"/>
      <c r="GLM100" s="82"/>
      <c r="GLN100" s="82"/>
      <c r="GLO100" s="82"/>
      <c r="GLP100" s="82"/>
      <c r="GLQ100" s="82"/>
      <c r="GLR100" s="82"/>
      <c r="GLS100" s="82"/>
      <c r="GLT100" s="82"/>
      <c r="GLU100" s="82"/>
      <c r="GLV100" s="82"/>
      <c r="GLW100" s="82"/>
      <c r="GLX100" s="82"/>
      <c r="GLY100" s="82"/>
      <c r="GLZ100" s="82"/>
      <c r="GMA100" s="82"/>
      <c r="GMB100" s="82"/>
      <c r="GMC100" s="82"/>
      <c r="GMD100" s="82"/>
      <c r="GME100" s="82"/>
      <c r="GMF100" s="82"/>
      <c r="GMG100" s="82"/>
      <c r="GMH100" s="82"/>
      <c r="GMI100" s="82"/>
      <c r="GMJ100" s="82"/>
      <c r="GMK100" s="82"/>
      <c r="GML100" s="82"/>
      <c r="GMM100" s="82"/>
      <c r="GMN100" s="82"/>
      <c r="GMO100" s="82"/>
      <c r="GMP100" s="82"/>
      <c r="GMQ100" s="82"/>
      <c r="GMR100" s="82"/>
      <c r="GMS100" s="82"/>
      <c r="GMT100" s="82"/>
      <c r="GMU100" s="82"/>
      <c r="GMV100" s="82"/>
      <c r="GMW100" s="82"/>
      <c r="GMX100" s="82"/>
      <c r="GMY100" s="82"/>
      <c r="GMZ100" s="82"/>
      <c r="GNA100" s="82"/>
      <c r="GNB100" s="82"/>
      <c r="GNC100" s="82"/>
      <c r="GND100" s="82"/>
      <c r="GNE100" s="82"/>
      <c r="GNF100" s="82"/>
      <c r="GNG100" s="82"/>
      <c r="GNH100" s="82"/>
      <c r="GNI100" s="82"/>
      <c r="GNJ100" s="82"/>
      <c r="GNK100" s="82"/>
      <c r="GNL100" s="82"/>
      <c r="GNM100" s="82"/>
      <c r="GNN100" s="82"/>
      <c r="GNO100" s="82"/>
      <c r="GNP100" s="82"/>
      <c r="GNQ100" s="82"/>
      <c r="GNR100" s="82"/>
      <c r="GNS100" s="82"/>
      <c r="GNT100" s="82"/>
      <c r="GNU100" s="82"/>
      <c r="GNV100" s="82"/>
      <c r="GNW100" s="82"/>
      <c r="GNX100" s="82"/>
      <c r="GNY100" s="82"/>
      <c r="GNZ100" s="82"/>
      <c r="GOA100" s="82"/>
      <c r="GOB100" s="82"/>
      <c r="GOC100" s="82"/>
      <c r="GOD100" s="82"/>
      <c r="GOE100" s="82"/>
      <c r="GOF100" s="82"/>
      <c r="GOG100" s="82"/>
      <c r="GOH100" s="82"/>
      <c r="GOI100" s="82"/>
      <c r="GOJ100" s="82"/>
      <c r="GOK100" s="82"/>
      <c r="GOL100" s="82"/>
      <c r="GOM100" s="82"/>
      <c r="GON100" s="82"/>
      <c r="GOO100" s="82"/>
      <c r="GOP100" s="82"/>
      <c r="GOQ100" s="82"/>
      <c r="GOR100" s="82"/>
      <c r="GOS100" s="82"/>
      <c r="GOT100" s="82"/>
      <c r="GOU100" s="82"/>
      <c r="GOV100" s="82"/>
      <c r="GOW100" s="82"/>
      <c r="GOX100" s="82"/>
      <c r="GOY100" s="82"/>
      <c r="GOZ100" s="82"/>
      <c r="GPA100" s="82"/>
      <c r="GPB100" s="82"/>
      <c r="GPC100" s="82"/>
      <c r="GPD100" s="82"/>
      <c r="GPE100" s="82"/>
      <c r="GPF100" s="82"/>
      <c r="GPG100" s="82"/>
      <c r="GPH100" s="82"/>
      <c r="GPI100" s="82"/>
      <c r="GPJ100" s="82"/>
      <c r="GPK100" s="82"/>
      <c r="GPL100" s="82"/>
      <c r="GPM100" s="82"/>
      <c r="GPN100" s="82"/>
      <c r="GPO100" s="82"/>
      <c r="GPP100" s="82"/>
      <c r="GPQ100" s="82"/>
      <c r="GPR100" s="82"/>
      <c r="GPS100" s="82"/>
      <c r="GPT100" s="82"/>
      <c r="GPU100" s="82"/>
      <c r="GPV100" s="82"/>
      <c r="GPW100" s="82"/>
      <c r="GPX100" s="82"/>
      <c r="GPY100" s="82"/>
      <c r="GPZ100" s="82"/>
      <c r="GQA100" s="82"/>
      <c r="GQB100" s="82"/>
      <c r="GQC100" s="82"/>
      <c r="GQD100" s="82"/>
      <c r="GQE100" s="82"/>
      <c r="GQF100" s="82"/>
      <c r="GQG100" s="82"/>
      <c r="GQH100" s="82"/>
      <c r="GQI100" s="82"/>
      <c r="GQJ100" s="82"/>
      <c r="GQK100" s="82"/>
      <c r="GQL100" s="82"/>
      <c r="GQM100" s="82"/>
      <c r="GQN100" s="82"/>
      <c r="GQO100" s="82"/>
      <c r="GQP100" s="82"/>
      <c r="GQQ100" s="82"/>
      <c r="GQR100" s="82"/>
      <c r="GQS100" s="82"/>
      <c r="GQT100" s="82"/>
      <c r="GQU100" s="82"/>
      <c r="GQV100" s="82"/>
      <c r="GQW100" s="82"/>
      <c r="GQX100" s="82"/>
      <c r="GQY100" s="82"/>
      <c r="GQZ100" s="82"/>
      <c r="GRA100" s="82"/>
      <c r="GRB100" s="82"/>
      <c r="GRC100" s="82"/>
      <c r="GRD100" s="82"/>
      <c r="GRE100" s="82"/>
      <c r="GRF100" s="82"/>
      <c r="GRG100" s="82"/>
      <c r="GRH100" s="82"/>
      <c r="GRI100" s="82"/>
      <c r="GRJ100" s="82"/>
      <c r="GRK100" s="82"/>
      <c r="GRL100" s="82"/>
      <c r="GRM100" s="82"/>
      <c r="GRN100" s="82"/>
      <c r="GRO100" s="82"/>
      <c r="GRP100" s="82"/>
      <c r="GRQ100" s="82"/>
      <c r="GRR100" s="82"/>
      <c r="GRS100" s="82"/>
      <c r="GRT100" s="82"/>
      <c r="GRU100" s="82"/>
      <c r="GRV100" s="82"/>
      <c r="GRW100" s="82"/>
      <c r="GRX100" s="82"/>
      <c r="GRY100" s="82"/>
      <c r="GRZ100" s="82"/>
      <c r="GSA100" s="82"/>
      <c r="GSB100" s="82"/>
      <c r="GSC100" s="82"/>
      <c r="GSD100" s="82"/>
      <c r="GSE100" s="82"/>
      <c r="GSF100" s="82"/>
      <c r="GSG100" s="82"/>
      <c r="GSH100" s="82"/>
      <c r="GSI100" s="82"/>
      <c r="GSJ100" s="82"/>
      <c r="GSK100" s="82"/>
      <c r="GSL100" s="82"/>
      <c r="GSM100" s="82"/>
      <c r="GSN100" s="82"/>
      <c r="GSO100" s="82"/>
      <c r="GSP100" s="82"/>
      <c r="GSQ100" s="82"/>
      <c r="GSR100" s="82"/>
      <c r="GSS100" s="82"/>
      <c r="GST100" s="82"/>
      <c r="GSU100" s="82"/>
      <c r="GSV100" s="82"/>
      <c r="GSW100" s="82"/>
      <c r="GSX100" s="82"/>
      <c r="GSY100" s="82"/>
      <c r="GSZ100" s="82"/>
      <c r="GTA100" s="82"/>
      <c r="GTB100" s="82"/>
      <c r="GTC100" s="82"/>
      <c r="GTD100" s="82"/>
      <c r="GTE100" s="82"/>
      <c r="GTF100" s="82"/>
      <c r="GTG100" s="82"/>
      <c r="GTH100" s="82"/>
      <c r="GTI100" s="82"/>
      <c r="GTJ100" s="82"/>
      <c r="GTK100" s="82"/>
      <c r="GTL100" s="82"/>
      <c r="GTM100" s="82"/>
      <c r="GTN100" s="82"/>
      <c r="GTO100" s="82"/>
      <c r="GTP100" s="82"/>
      <c r="GTQ100" s="82"/>
      <c r="GTR100" s="82"/>
      <c r="GTS100" s="82"/>
      <c r="GTT100" s="82"/>
      <c r="GTU100" s="82"/>
      <c r="GTV100" s="82"/>
      <c r="GTW100" s="82"/>
      <c r="GTX100" s="82"/>
      <c r="GTY100" s="82"/>
      <c r="GTZ100" s="82"/>
      <c r="GUA100" s="82"/>
      <c r="GUB100" s="82"/>
      <c r="GUC100" s="82"/>
      <c r="GUD100" s="82"/>
      <c r="GUE100" s="82"/>
      <c r="GUF100" s="82"/>
      <c r="GUG100" s="82"/>
      <c r="GUH100" s="82"/>
      <c r="GUI100" s="82"/>
      <c r="GUJ100" s="82"/>
      <c r="GUK100" s="82"/>
      <c r="GUL100" s="82"/>
      <c r="GUM100" s="82"/>
      <c r="GUN100" s="82"/>
      <c r="GUO100" s="82"/>
      <c r="GUP100" s="82"/>
      <c r="GUQ100" s="82"/>
      <c r="GUR100" s="82"/>
      <c r="GUS100" s="82"/>
      <c r="GUT100" s="82"/>
      <c r="GUU100" s="82"/>
      <c r="GUV100" s="82"/>
      <c r="GUW100" s="82"/>
      <c r="GUX100" s="82"/>
      <c r="GUY100" s="82"/>
      <c r="GUZ100" s="82"/>
      <c r="GVA100" s="82"/>
      <c r="GVB100" s="82"/>
      <c r="GVC100" s="82"/>
      <c r="GVD100" s="82"/>
      <c r="GVE100" s="82"/>
      <c r="GVF100" s="82"/>
      <c r="GVG100" s="82"/>
      <c r="GVH100" s="82"/>
      <c r="GVI100" s="82"/>
      <c r="GVJ100" s="82"/>
      <c r="GVK100" s="82"/>
      <c r="GVL100" s="82"/>
      <c r="GVM100" s="82"/>
      <c r="GVN100" s="82"/>
      <c r="GVO100" s="82"/>
      <c r="GVP100" s="82"/>
      <c r="GVQ100" s="82"/>
      <c r="GVR100" s="82"/>
      <c r="GVS100" s="82"/>
      <c r="GVT100" s="82"/>
      <c r="GVU100" s="82"/>
      <c r="GVV100" s="82"/>
      <c r="GVW100" s="82"/>
      <c r="GVX100" s="82"/>
      <c r="GVY100" s="82"/>
      <c r="GVZ100" s="82"/>
      <c r="GWA100" s="82"/>
      <c r="GWB100" s="82"/>
      <c r="GWC100" s="82"/>
      <c r="GWD100" s="82"/>
      <c r="GWE100" s="82"/>
      <c r="GWF100" s="82"/>
      <c r="GWG100" s="82"/>
      <c r="GWH100" s="82"/>
      <c r="GWI100" s="82"/>
      <c r="GWJ100" s="82"/>
      <c r="GWK100" s="82"/>
      <c r="GWL100" s="82"/>
      <c r="GWM100" s="82"/>
      <c r="GWN100" s="82"/>
      <c r="GWO100" s="82"/>
      <c r="GWP100" s="82"/>
      <c r="GWQ100" s="82"/>
      <c r="GWR100" s="82"/>
      <c r="GWS100" s="82"/>
      <c r="GWT100" s="82"/>
      <c r="GWU100" s="82"/>
      <c r="GWV100" s="82"/>
      <c r="GWW100" s="82"/>
      <c r="GWX100" s="82"/>
      <c r="GWY100" s="82"/>
      <c r="GWZ100" s="82"/>
      <c r="GXA100" s="82"/>
      <c r="GXB100" s="82"/>
      <c r="GXC100" s="82"/>
      <c r="GXD100" s="82"/>
      <c r="GXE100" s="82"/>
      <c r="GXF100" s="82"/>
      <c r="GXG100" s="82"/>
      <c r="GXH100" s="82"/>
      <c r="GXI100" s="82"/>
      <c r="GXJ100" s="82"/>
      <c r="GXK100" s="82"/>
      <c r="GXL100" s="82"/>
      <c r="GXM100" s="82"/>
      <c r="GXN100" s="82"/>
      <c r="GXO100" s="82"/>
      <c r="GXP100" s="82"/>
      <c r="GXQ100" s="82"/>
      <c r="GXR100" s="82"/>
      <c r="GXS100" s="82"/>
      <c r="GXT100" s="82"/>
      <c r="GXU100" s="82"/>
      <c r="GXV100" s="82"/>
      <c r="GXW100" s="82"/>
      <c r="GXX100" s="82"/>
      <c r="GXY100" s="82"/>
      <c r="GXZ100" s="82"/>
      <c r="GYA100" s="82"/>
      <c r="GYB100" s="82"/>
      <c r="GYC100" s="82"/>
      <c r="GYD100" s="82"/>
      <c r="GYE100" s="82"/>
      <c r="GYF100" s="82"/>
      <c r="GYG100" s="82"/>
      <c r="GYH100" s="82"/>
      <c r="GYI100" s="82"/>
      <c r="GYJ100" s="82"/>
      <c r="GYK100" s="82"/>
      <c r="GYL100" s="82"/>
      <c r="GYM100" s="82"/>
      <c r="GYN100" s="82"/>
      <c r="GYO100" s="82"/>
      <c r="GYP100" s="82"/>
      <c r="GYQ100" s="82"/>
      <c r="GYR100" s="82"/>
      <c r="GYS100" s="82"/>
      <c r="GYT100" s="82"/>
      <c r="GYU100" s="82"/>
      <c r="GYV100" s="82"/>
      <c r="GYW100" s="82"/>
      <c r="GYX100" s="82"/>
      <c r="GYY100" s="82"/>
      <c r="GYZ100" s="82"/>
      <c r="GZA100" s="82"/>
      <c r="GZB100" s="82"/>
      <c r="GZC100" s="82"/>
      <c r="GZD100" s="82"/>
      <c r="GZE100" s="82"/>
      <c r="GZF100" s="82"/>
      <c r="GZG100" s="82"/>
      <c r="GZH100" s="82"/>
      <c r="GZI100" s="82"/>
      <c r="GZJ100" s="82"/>
      <c r="GZK100" s="82"/>
      <c r="GZL100" s="82"/>
      <c r="GZM100" s="82"/>
      <c r="GZN100" s="82"/>
      <c r="GZO100" s="82"/>
      <c r="GZP100" s="82"/>
      <c r="GZQ100" s="82"/>
      <c r="GZR100" s="82"/>
      <c r="GZS100" s="82"/>
      <c r="GZT100" s="82"/>
      <c r="GZU100" s="82"/>
      <c r="GZV100" s="82"/>
      <c r="GZW100" s="82"/>
      <c r="GZX100" s="82"/>
      <c r="GZY100" s="82"/>
      <c r="GZZ100" s="82"/>
      <c r="HAA100" s="82"/>
      <c r="HAB100" s="82"/>
      <c r="HAC100" s="82"/>
      <c r="HAD100" s="82"/>
      <c r="HAE100" s="82"/>
      <c r="HAF100" s="82"/>
      <c r="HAG100" s="82"/>
      <c r="HAH100" s="82"/>
      <c r="HAI100" s="82"/>
      <c r="HAJ100" s="82"/>
      <c r="HAK100" s="82"/>
      <c r="HAL100" s="82"/>
      <c r="HAM100" s="82"/>
      <c r="HAN100" s="82"/>
      <c r="HAO100" s="82"/>
      <c r="HAP100" s="82"/>
      <c r="HAQ100" s="82"/>
      <c r="HAR100" s="82"/>
      <c r="HAS100" s="82"/>
      <c r="HAT100" s="82"/>
      <c r="HAU100" s="82"/>
      <c r="HAV100" s="82"/>
      <c r="HAW100" s="82"/>
      <c r="HAX100" s="82"/>
      <c r="HAY100" s="82"/>
      <c r="HAZ100" s="82"/>
      <c r="HBA100" s="82"/>
      <c r="HBB100" s="82"/>
      <c r="HBC100" s="82"/>
      <c r="HBD100" s="82"/>
      <c r="HBE100" s="82"/>
      <c r="HBF100" s="82"/>
      <c r="HBG100" s="82"/>
      <c r="HBH100" s="82"/>
      <c r="HBI100" s="82"/>
      <c r="HBJ100" s="82"/>
      <c r="HBK100" s="82"/>
      <c r="HBL100" s="82"/>
      <c r="HBM100" s="82"/>
      <c r="HBN100" s="82"/>
      <c r="HBO100" s="82"/>
      <c r="HBP100" s="82"/>
      <c r="HBQ100" s="82"/>
      <c r="HBR100" s="82"/>
      <c r="HBS100" s="82"/>
      <c r="HBT100" s="82"/>
      <c r="HBU100" s="82"/>
      <c r="HBV100" s="82"/>
      <c r="HBW100" s="82"/>
      <c r="HBX100" s="82"/>
      <c r="HBY100" s="82"/>
      <c r="HBZ100" s="82"/>
      <c r="HCA100" s="82"/>
      <c r="HCB100" s="82"/>
      <c r="HCC100" s="82"/>
      <c r="HCD100" s="82"/>
      <c r="HCE100" s="82"/>
      <c r="HCF100" s="82"/>
      <c r="HCG100" s="82"/>
      <c r="HCH100" s="82"/>
      <c r="HCI100" s="82"/>
      <c r="HCJ100" s="82"/>
      <c r="HCK100" s="82"/>
      <c r="HCL100" s="82"/>
      <c r="HCM100" s="82"/>
      <c r="HCN100" s="82"/>
      <c r="HCO100" s="82"/>
      <c r="HCP100" s="82"/>
      <c r="HCQ100" s="82"/>
      <c r="HCR100" s="82"/>
      <c r="HCS100" s="82"/>
      <c r="HCT100" s="82"/>
      <c r="HCU100" s="82"/>
      <c r="HCV100" s="82"/>
      <c r="HCW100" s="82"/>
      <c r="HCX100" s="82"/>
      <c r="HCY100" s="82"/>
      <c r="HCZ100" s="82"/>
      <c r="HDA100" s="82"/>
      <c r="HDB100" s="82"/>
      <c r="HDC100" s="82"/>
      <c r="HDD100" s="82"/>
      <c r="HDE100" s="82"/>
      <c r="HDF100" s="82"/>
      <c r="HDG100" s="82"/>
      <c r="HDH100" s="82"/>
      <c r="HDI100" s="82"/>
      <c r="HDJ100" s="82"/>
      <c r="HDK100" s="82"/>
      <c r="HDL100" s="82"/>
      <c r="HDM100" s="82"/>
      <c r="HDN100" s="82"/>
      <c r="HDO100" s="82"/>
      <c r="HDP100" s="82"/>
      <c r="HDQ100" s="82"/>
      <c r="HDR100" s="82"/>
      <c r="HDS100" s="82"/>
      <c r="HDT100" s="82"/>
      <c r="HDU100" s="82"/>
      <c r="HDV100" s="82"/>
      <c r="HDW100" s="82"/>
      <c r="HDX100" s="82"/>
      <c r="HDY100" s="82"/>
      <c r="HDZ100" s="82"/>
      <c r="HEA100" s="82"/>
      <c r="HEB100" s="82"/>
      <c r="HEC100" s="82"/>
      <c r="HED100" s="82"/>
      <c r="HEE100" s="82"/>
      <c r="HEF100" s="82"/>
      <c r="HEG100" s="82"/>
      <c r="HEH100" s="82"/>
      <c r="HEI100" s="82"/>
      <c r="HEJ100" s="82"/>
      <c r="HEK100" s="82"/>
      <c r="HEL100" s="82"/>
      <c r="HEM100" s="82"/>
      <c r="HEN100" s="82"/>
      <c r="HEO100" s="82"/>
      <c r="HEP100" s="82"/>
      <c r="HEQ100" s="82"/>
      <c r="HER100" s="82"/>
      <c r="HES100" s="82"/>
      <c r="HET100" s="82"/>
      <c r="HEU100" s="82"/>
      <c r="HEV100" s="82"/>
      <c r="HEW100" s="82"/>
      <c r="HEX100" s="82"/>
      <c r="HEY100" s="82"/>
      <c r="HEZ100" s="82"/>
      <c r="HFA100" s="82"/>
      <c r="HFB100" s="82"/>
      <c r="HFC100" s="82"/>
      <c r="HFD100" s="82"/>
      <c r="HFE100" s="82"/>
      <c r="HFF100" s="82"/>
      <c r="HFG100" s="82"/>
      <c r="HFH100" s="82"/>
      <c r="HFI100" s="82"/>
      <c r="HFJ100" s="82"/>
      <c r="HFK100" s="82"/>
      <c r="HFL100" s="82"/>
      <c r="HFM100" s="82"/>
      <c r="HFN100" s="82"/>
      <c r="HFO100" s="82"/>
      <c r="HFP100" s="82"/>
      <c r="HFQ100" s="82"/>
      <c r="HFR100" s="82"/>
      <c r="HFS100" s="82"/>
      <c r="HFT100" s="82"/>
      <c r="HFU100" s="82"/>
      <c r="HFV100" s="82"/>
      <c r="HFW100" s="82"/>
      <c r="HFX100" s="82"/>
      <c r="HFY100" s="82"/>
      <c r="HFZ100" s="82"/>
      <c r="HGA100" s="82"/>
      <c r="HGB100" s="82"/>
      <c r="HGC100" s="82"/>
      <c r="HGD100" s="82"/>
      <c r="HGE100" s="82"/>
      <c r="HGF100" s="82"/>
      <c r="HGG100" s="82"/>
      <c r="HGH100" s="82"/>
      <c r="HGI100" s="82"/>
      <c r="HGJ100" s="82"/>
      <c r="HGK100" s="82"/>
      <c r="HGL100" s="82"/>
      <c r="HGM100" s="82"/>
      <c r="HGN100" s="82"/>
      <c r="HGO100" s="82"/>
      <c r="HGP100" s="82"/>
      <c r="HGQ100" s="82"/>
      <c r="HGR100" s="82"/>
      <c r="HGS100" s="82"/>
      <c r="HGT100" s="82"/>
      <c r="HGU100" s="82"/>
      <c r="HGV100" s="82"/>
      <c r="HGW100" s="82"/>
      <c r="HGX100" s="82"/>
      <c r="HGY100" s="82"/>
      <c r="HGZ100" s="82"/>
      <c r="HHA100" s="82"/>
      <c r="HHB100" s="82"/>
      <c r="HHC100" s="82"/>
      <c r="HHD100" s="82"/>
      <c r="HHE100" s="82"/>
      <c r="HHF100" s="82"/>
      <c r="HHG100" s="82"/>
      <c r="HHH100" s="82"/>
      <c r="HHI100" s="82"/>
      <c r="HHJ100" s="82"/>
      <c r="HHK100" s="82"/>
      <c r="HHL100" s="82"/>
      <c r="HHM100" s="82"/>
      <c r="HHN100" s="82"/>
      <c r="HHO100" s="82"/>
      <c r="HHP100" s="82"/>
      <c r="HHQ100" s="82"/>
      <c r="HHR100" s="82"/>
      <c r="HHS100" s="82"/>
      <c r="HHT100" s="82"/>
      <c r="HHU100" s="82"/>
      <c r="HHV100" s="82"/>
      <c r="HHW100" s="82"/>
      <c r="HHX100" s="82"/>
      <c r="HHY100" s="82"/>
      <c r="HHZ100" s="82"/>
      <c r="HIA100" s="82"/>
      <c r="HIB100" s="82"/>
      <c r="HIC100" s="82"/>
      <c r="HID100" s="82"/>
      <c r="HIE100" s="82"/>
      <c r="HIF100" s="82"/>
      <c r="HIG100" s="82"/>
      <c r="HIH100" s="82"/>
      <c r="HII100" s="82"/>
      <c r="HIJ100" s="82"/>
      <c r="HIK100" s="82"/>
      <c r="HIL100" s="82"/>
      <c r="HIM100" s="82"/>
      <c r="HIN100" s="82"/>
      <c r="HIO100" s="82"/>
      <c r="HIP100" s="82"/>
      <c r="HIQ100" s="82"/>
      <c r="HIR100" s="82"/>
      <c r="HIS100" s="82"/>
      <c r="HIT100" s="82"/>
      <c r="HIU100" s="82"/>
      <c r="HIV100" s="82"/>
      <c r="HIW100" s="82"/>
      <c r="HIX100" s="82"/>
      <c r="HIY100" s="82"/>
      <c r="HIZ100" s="82"/>
      <c r="HJA100" s="82"/>
      <c r="HJB100" s="82"/>
      <c r="HJC100" s="82"/>
      <c r="HJD100" s="82"/>
      <c r="HJE100" s="82"/>
      <c r="HJF100" s="82"/>
      <c r="HJG100" s="82"/>
      <c r="HJH100" s="82"/>
      <c r="HJI100" s="82"/>
      <c r="HJJ100" s="82"/>
      <c r="HJK100" s="82"/>
      <c r="HJL100" s="82"/>
      <c r="HJM100" s="82"/>
      <c r="HJN100" s="82"/>
      <c r="HJO100" s="82"/>
      <c r="HJP100" s="82"/>
      <c r="HJQ100" s="82"/>
      <c r="HJR100" s="82"/>
      <c r="HJS100" s="82"/>
      <c r="HJT100" s="82"/>
      <c r="HJU100" s="82"/>
      <c r="HJV100" s="82"/>
      <c r="HJW100" s="82"/>
      <c r="HJX100" s="82"/>
      <c r="HJY100" s="82"/>
      <c r="HJZ100" s="82"/>
      <c r="HKA100" s="82"/>
      <c r="HKB100" s="82"/>
      <c r="HKC100" s="82"/>
      <c r="HKD100" s="82"/>
      <c r="HKE100" s="82"/>
      <c r="HKF100" s="82"/>
      <c r="HKG100" s="82"/>
      <c r="HKH100" s="82"/>
      <c r="HKI100" s="82"/>
      <c r="HKJ100" s="82"/>
      <c r="HKK100" s="82"/>
      <c r="HKL100" s="82"/>
      <c r="HKM100" s="82"/>
      <c r="HKN100" s="82"/>
      <c r="HKO100" s="82"/>
      <c r="HKP100" s="82"/>
      <c r="HKQ100" s="82"/>
      <c r="HKR100" s="82"/>
      <c r="HKS100" s="82"/>
      <c r="HKT100" s="82"/>
      <c r="HKU100" s="82"/>
      <c r="HKV100" s="82"/>
      <c r="HKW100" s="82"/>
      <c r="HKX100" s="82"/>
      <c r="HKY100" s="82"/>
      <c r="HKZ100" s="82"/>
      <c r="HLA100" s="82"/>
      <c r="HLB100" s="82"/>
      <c r="HLC100" s="82"/>
      <c r="HLD100" s="82"/>
      <c r="HLE100" s="82"/>
      <c r="HLF100" s="82"/>
      <c r="HLG100" s="82"/>
      <c r="HLH100" s="82"/>
      <c r="HLI100" s="82"/>
      <c r="HLJ100" s="82"/>
      <c r="HLK100" s="82"/>
      <c r="HLL100" s="82"/>
      <c r="HLM100" s="82"/>
      <c r="HLN100" s="82"/>
      <c r="HLO100" s="82"/>
      <c r="HLP100" s="82"/>
      <c r="HLQ100" s="82"/>
      <c r="HLR100" s="82"/>
      <c r="HLS100" s="82"/>
      <c r="HLT100" s="82"/>
      <c r="HLU100" s="82"/>
      <c r="HLV100" s="82"/>
      <c r="HLW100" s="82"/>
      <c r="HLX100" s="82"/>
      <c r="HLY100" s="82"/>
      <c r="HLZ100" s="82"/>
      <c r="HMA100" s="82"/>
      <c r="HMB100" s="82"/>
      <c r="HMC100" s="82"/>
      <c r="HMD100" s="82"/>
      <c r="HME100" s="82"/>
      <c r="HMF100" s="82"/>
      <c r="HMG100" s="82"/>
      <c r="HMH100" s="82"/>
      <c r="HMI100" s="82"/>
      <c r="HMJ100" s="82"/>
      <c r="HMK100" s="82"/>
      <c r="HML100" s="82"/>
      <c r="HMM100" s="82"/>
      <c r="HMN100" s="82"/>
      <c r="HMO100" s="82"/>
      <c r="HMP100" s="82"/>
      <c r="HMQ100" s="82"/>
      <c r="HMR100" s="82"/>
      <c r="HMS100" s="82"/>
      <c r="HMT100" s="82"/>
      <c r="HMU100" s="82"/>
      <c r="HMV100" s="82"/>
      <c r="HMW100" s="82"/>
      <c r="HMX100" s="82"/>
      <c r="HMY100" s="82"/>
      <c r="HMZ100" s="82"/>
      <c r="HNA100" s="82"/>
      <c r="HNB100" s="82"/>
      <c r="HNC100" s="82"/>
      <c r="HND100" s="82"/>
      <c r="HNE100" s="82"/>
      <c r="HNF100" s="82"/>
      <c r="HNG100" s="82"/>
      <c r="HNH100" s="82"/>
      <c r="HNI100" s="82"/>
      <c r="HNJ100" s="82"/>
      <c r="HNK100" s="82"/>
      <c r="HNL100" s="82"/>
      <c r="HNM100" s="82"/>
      <c r="HNN100" s="82"/>
      <c r="HNO100" s="82"/>
      <c r="HNP100" s="82"/>
      <c r="HNQ100" s="82"/>
      <c r="HNR100" s="82"/>
      <c r="HNS100" s="82"/>
      <c r="HNT100" s="82"/>
      <c r="HNU100" s="82"/>
      <c r="HNV100" s="82"/>
      <c r="HNW100" s="82"/>
      <c r="HNX100" s="82"/>
      <c r="HNY100" s="82"/>
      <c r="HNZ100" s="82"/>
      <c r="HOA100" s="82"/>
      <c r="HOB100" s="82"/>
      <c r="HOC100" s="82"/>
      <c r="HOD100" s="82"/>
      <c r="HOE100" s="82"/>
      <c r="HOF100" s="82"/>
      <c r="HOG100" s="82"/>
      <c r="HOH100" s="82"/>
      <c r="HOI100" s="82"/>
      <c r="HOJ100" s="82"/>
      <c r="HOK100" s="82"/>
      <c r="HOL100" s="82"/>
      <c r="HOM100" s="82"/>
      <c r="HON100" s="82"/>
      <c r="HOO100" s="82"/>
      <c r="HOP100" s="82"/>
      <c r="HOQ100" s="82"/>
      <c r="HOR100" s="82"/>
      <c r="HOS100" s="82"/>
      <c r="HOT100" s="82"/>
      <c r="HOU100" s="82"/>
      <c r="HOV100" s="82"/>
      <c r="HOW100" s="82"/>
      <c r="HOX100" s="82"/>
      <c r="HOY100" s="82"/>
      <c r="HOZ100" s="82"/>
      <c r="HPA100" s="82"/>
      <c r="HPB100" s="82"/>
      <c r="HPC100" s="82"/>
      <c r="HPD100" s="82"/>
      <c r="HPE100" s="82"/>
      <c r="HPF100" s="82"/>
      <c r="HPG100" s="82"/>
      <c r="HPH100" s="82"/>
      <c r="HPI100" s="82"/>
      <c r="HPJ100" s="82"/>
      <c r="HPK100" s="82"/>
      <c r="HPL100" s="82"/>
      <c r="HPM100" s="82"/>
      <c r="HPN100" s="82"/>
      <c r="HPO100" s="82"/>
      <c r="HPP100" s="82"/>
      <c r="HPQ100" s="82"/>
      <c r="HPR100" s="82"/>
      <c r="HPS100" s="82"/>
      <c r="HPT100" s="82"/>
      <c r="HPU100" s="82"/>
      <c r="HPV100" s="82"/>
      <c r="HPW100" s="82"/>
      <c r="HPX100" s="82"/>
      <c r="HPY100" s="82"/>
      <c r="HPZ100" s="82"/>
      <c r="HQA100" s="82"/>
      <c r="HQB100" s="82"/>
      <c r="HQC100" s="82"/>
      <c r="HQD100" s="82"/>
      <c r="HQE100" s="82"/>
      <c r="HQF100" s="82"/>
      <c r="HQG100" s="82"/>
      <c r="HQH100" s="82"/>
      <c r="HQI100" s="82"/>
      <c r="HQJ100" s="82"/>
      <c r="HQK100" s="82"/>
      <c r="HQL100" s="82"/>
      <c r="HQM100" s="82"/>
      <c r="HQN100" s="82"/>
      <c r="HQO100" s="82"/>
      <c r="HQP100" s="82"/>
      <c r="HQQ100" s="82"/>
      <c r="HQR100" s="82"/>
      <c r="HQS100" s="82"/>
      <c r="HQT100" s="82"/>
      <c r="HQU100" s="82"/>
      <c r="HQV100" s="82"/>
      <c r="HQW100" s="82"/>
      <c r="HQX100" s="82"/>
      <c r="HQY100" s="82"/>
      <c r="HQZ100" s="82"/>
      <c r="HRA100" s="82"/>
      <c r="HRB100" s="82"/>
      <c r="HRC100" s="82"/>
      <c r="HRD100" s="82"/>
      <c r="HRE100" s="82"/>
      <c r="HRF100" s="82"/>
      <c r="HRG100" s="82"/>
      <c r="HRH100" s="82"/>
      <c r="HRI100" s="82"/>
      <c r="HRJ100" s="82"/>
      <c r="HRK100" s="82"/>
      <c r="HRL100" s="82"/>
      <c r="HRM100" s="82"/>
      <c r="HRN100" s="82"/>
      <c r="HRO100" s="82"/>
      <c r="HRP100" s="82"/>
      <c r="HRQ100" s="82"/>
      <c r="HRR100" s="82"/>
      <c r="HRS100" s="82"/>
      <c r="HRT100" s="82"/>
      <c r="HRU100" s="82"/>
      <c r="HRV100" s="82"/>
      <c r="HRW100" s="82"/>
      <c r="HRX100" s="82"/>
      <c r="HRY100" s="82"/>
      <c r="HRZ100" s="82"/>
      <c r="HSA100" s="82"/>
      <c r="HSB100" s="82"/>
      <c r="HSC100" s="82"/>
      <c r="HSD100" s="82"/>
      <c r="HSE100" s="82"/>
      <c r="HSF100" s="82"/>
      <c r="HSG100" s="82"/>
      <c r="HSH100" s="82"/>
      <c r="HSI100" s="82"/>
      <c r="HSJ100" s="82"/>
      <c r="HSK100" s="82"/>
      <c r="HSL100" s="82"/>
      <c r="HSM100" s="82"/>
      <c r="HSN100" s="82"/>
      <c r="HSO100" s="82"/>
      <c r="HSP100" s="82"/>
      <c r="HSQ100" s="82"/>
      <c r="HSR100" s="82"/>
      <c r="HSS100" s="82"/>
      <c r="HST100" s="82"/>
      <c r="HSU100" s="82"/>
      <c r="HSV100" s="82"/>
      <c r="HSW100" s="82"/>
      <c r="HSX100" s="82"/>
      <c r="HSY100" s="82"/>
      <c r="HSZ100" s="82"/>
      <c r="HTA100" s="82"/>
      <c r="HTB100" s="82"/>
      <c r="HTC100" s="82"/>
      <c r="HTD100" s="82"/>
      <c r="HTE100" s="82"/>
      <c r="HTF100" s="82"/>
      <c r="HTG100" s="82"/>
      <c r="HTH100" s="82"/>
      <c r="HTI100" s="82"/>
      <c r="HTJ100" s="82"/>
      <c r="HTK100" s="82"/>
      <c r="HTL100" s="82"/>
      <c r="HTM100" s="82"/>
      <c r="HTN100" s="82"/>
      <c r="HTO100" s="82"/>
      <c r="HTP100" s="82"/>
      <c r="HTQ100" s="82"/>
      <c r="HTR100" s="82"/>
      <c r="HTS100" s="82"/>
      <c r="HTT100" s="82"/>
      <c r="HTU100" s="82"/>
      <c r="HTV100" s="82"/>
      <c r="HTW100" s="82"/>
      <c r="HTX100" s="82"/>
      <c r="HTY100" s="82"/>
      <c r="HTZ100" s="82"/>
      <c r="HUA100" s="82"/>
      <c r="HUB100" s="82"/>
      <c r="HUC100" s="82"/>
      <c r="HUD100" s="82"/>
      <c r="HUE100" s="82"/>
      <c r="HUF100" s="82"/>
      <c r="HUG100" s="82"/>
      <c r="HUH100" s="82"/>
      <c r="HUI100" s="82"/>
      <c r="HUJ100" s="82"/>
      <c r="HUK100" s="82"/>
      <c r="HUL100" s="82"/>
      <c r="HUM100" s="82"/>
      <c r="HUN100" s="82"/>
      <c r="HUO100" s="82"/>
      <c r="HUP100" s="82"/>
      <c r="HUQ100" s="82"/>
      <c r="HUR100" s="82"/>
      <c r="HUS100" s="82"/>
      <c r="HUT100" s="82"/>
      <c r="HUU100" s="82"/>
      <c r="HUV100" s="82"/>
      <c r="HUW100" s="82"/>
      <c r="HUX100" s="82"/>
      <c r="HUY100" s="82"/>
      <c r="HUZ100" s="82"/>
      <c r="HVA100" s="82"/>
      <c r="HVB100" s="82"/>
      <c r="HVC100" s="82"/>
      <c r="HVD100" s="82"/>
      <c r="HVE100" s="82"/>
      <c r="HVF100" s="82"/>
      <c r="HVG100" s="82"/>
      <c r="HVH100" s="82"/>
      <c r="HVI100" s="82"/>
      <c r="HVJ100" s="82"/>
      <c r="HVK100" s="82"/>
      <c r="HVL100" s="82"/>
      <c r="HVM100" s="82"/>
      <c r="HVN100" s="82"/>
      <c r="HVO100" s="82"/>
      <c r="HVP100" s="82"/>
      <c r="HVQ100" s="82"/>
      <c r="HVR100" s="82"/>
      <c r="HVS100" s="82"/>
      <c r="HVT100" s="82"/>
      <c r="HVU100" s="82"/>
      <c r="HVV100" s="82"/>
      <c r="HVW100" s="82"/>
      <c r="HVX100" s="82"/>
      <c r="HVY100" s="82"/>
      <c r="HVZ100" s="82"/>
      <c r="HWA100" s="82"/>
      <c r="HWB100" s="82"/>
      <c r="HWC100" s="82"/>
      <c r="HWD100" s="82"/>
      <c r="HWE100" s="82"/>
      <c r="HWF100" s="82"/>
      <c r="HWG100" s="82"/>
      <c r="HWH100" s="82"/>
      <c r="HWI100" s="82"/>
      <c r="HWJ100" s="82"/>
      <c r="HWK100" s="82"/>
      <c r="HWL100" s="82"/>
      <c r="HWM100" s="82"/>
      <c r="HWN100" s="82"/>
      <c r="HWO100" s="82"/>
      <c r="HWP100" s="82"/>
      <c r="HWQ100" s="82"/>
      <c r="HWR100" s="82"/>
      <c r="HWS100" s="82"/>
      <c r="HWT100" s="82"/>
      <c r="HWU100" s="82"/>
      <c r="HWV100" s="82"/>
      <c r="HWW100" s="82"/>
      <c r="HWX100" s="82"/>
      <c r="HWY100" s="82"/>
      <c r="HWZ100" s="82"/>
      <c r="HXA100" s="82"/>
      <c r="HXB100" s="82"/>
      <c r="HXC100" s="82"/>
      <c r="HXD100" s="82"/>
      <c r="HXE100" s="82"/>
      <c r="HXF100" s="82"/>
      <c r="HXG100" s="82"/>
      <c r="HXH100" s="82"/>
      <c r="HXI100" s="82"/>
      <c r="HXJ100" s="82"/>
      <c r="HXK100" s="82"/>
      <c r="HXL100" s="82"/>
      <c r="HXM100" s="82"/>
      <c r="HXN100" s="82"/>
      <c r="HXO100" s="82"/>
      <c r="HXP100" s="82"/>
      <c r="HXQ100" s="82"/>
      <c r="HXR100" s="82"/>
      <c r="HXS100" s="82"/>
      <c r="HXT100" s="82"/>
      <c r="HXU100" s="82"/>
      <c r="HXV100" s="82"/>
      <c r="HXW100" s="82"/>
      <c r="HXX100" s="82"/>
      <c r="HXY100" s="82"/>
      <c r="HXZ100" s="82"/>
      <c r="HYA100" s="82"/>
      <c r="HYB100" s="82"/>
      <c r="HYC100" s="82"/>
      <c r="HYD100" s="82"/>
      <c r="HYE100" s="82"/>
      <c r="HYF100" s="82"/>
      <c r="HYG100" s="82"/>
      <c r="HYH100" s="82"/>
      <c r="HYI100" s="82"/>
      <c r="HYJ100" s="82"/>
      <c r="HYK100" s="82"/>
      <c r="HYL100" s="82"/>
      <c r="HYM100" s="82"/>
      <c r="HYN100" s="82"/>
      <c r="HYO100" s="82"/>
      <c r="HYP100" s="82"/>
      <c r="HYQ100" s="82"/>
      <c r="HYR100" s="82"/>
      <c r="HYS100" s="82"/>
      <c r="HYT100" s="82"/>
      <c r="HYU100" s="82"/>
      <c r="HYV100" s="82"/>
      <c r="HYW100" s="82"/>
      <c r="HYX100" s="82"/>
      <c r="HYY100" s="82"/>
      <c r="HYZ100" s="82"/>
      <c r="HZA100" s="82"/>
      <c r="HZB100" s="82"/>
      <c r="HZC100" s="82"/>
      <c r="HZD100" s="82"/>
      <c r="HZE100" s="82"/>
      <c r="HZF100" s="82"/>
      <c r="HZG100" s="82"/>
      <c r="HZH100" s="82"/>
      <c r="HZI100" s="82"/>
      <c r="HZJ100" s="82"/>
      <c r="HZK100" s="82"/>
      <c r="HZL100" s="82"/>
      <c r="HZM100" s="82"/>
      <c r="HZN100" s="82"/>
      <c r="HZO100" s="82"/>
      <c r="HZP100" s="82"/>
      <c r="HZQ100" s="82"/>
      <c r="HZR100" s="82"/>
      <c r="HZS100" s="82"/>
      <c r="HZT100" s="82"/>
      <c r="HZU100" s="82"/>
      <c r="HZV100" s="82"/>
      <c r="HZW100" s="82"/>
      <c r="HZX100" s="82"/>
      <c r="HZY100" s="82"/>
      <c r="HZZ100" s="82"/>
      <c r="IAA100" s="82"/>
      <c r="IAB100" s="82"/>
      <c r="IAC100" s="82"/>
      <c r="IAD100" s="82"/>
      <c r="IAE100" s="82"/>
      <c r="IAF100" s="82"/>
      <c r="IAG100" s="82"/>
      <c r="IAH100" s="82"/>
      <c r="IAI100" s="82"/>
      <c r="IAJ100" s="82"/>
      <c r="IAK100" s="82"/>
      <c r="IAL100" s="82"/>
      <c r="IAM100" s="82"/>
      <c r="IAN100" s="82"/>
      <c r="IAO100" s="82"/>
      <c r="IAP100" s="82"/>
      <c r="IAQ100" s="82"/>
      <c r="IAR100" s="82"/>
      <c r="IAS100" s="82"/>
      <c r="IAT100" s="82"/>
      <c r="IAU100" s="82"/>
      <c r="IAV100" s="82"/>
      <c r="IAW100" s="82"/>
      <c r="IAX100" s="82"/>
      <c r="IAY100" s="82"/>
      <c r="IAZ100" s="82"/>
      <c r="IBA100" s="82"/>
      <c r="IBB100" s="82"/>
      <c r="IBC100" s="82"/>
      <c r="IBD100" s="82"/>
      <c r="IBE100" s="82"/>
      <c r="IBF100" s="82"/>
      <c r="IBG100" s="82"/>
      <c r="IBH100" s="82"/>
      <c r="IBI100" s="82"/>
      <c r="IBJ100" s="82"/>
      <c r="IBK100" s="82"/>
      <c r="IBL100" s="82"/>
      <c r="IBM100" s="82"/>
      <c r="IBN100" s="82"/>
      <c r="IBO100" s="82"/>
      <c r="IBP100" s="82"/>
      <c r="IBQ100" s="82"/>
      <c r="IBR100" s="82"/>
      <c r="IBS100" s="82"/>
      <c r="IBT100" s="82"/>
      <c r="IBU100" s="82"/>
      <c r="IBV100" s="82"/>
      <c r="IBW100" s="82"/>
      <c r="IBX100" s="82"/>
      <c r="IBY100" s="82"/>
      <c r="IBZ100" s="82"/>
      <c r="ICA100" s="82"/>
      <c r="ICB100" s="82"/>
      <c r="ICC100" s="82"/>
      <c r="ICD100" s="82"/>
      <c r="ICE100" s="82"/>
      <c r="ICF100" s="82"/>
      <c r="ICG100" s="82"/>
      <c r="ICH100" s="82"/>
      <c r="ICI100" s="82"/>
      <c r="ICJ100" s="82"/>
      <c r="ICK100" s="82"/>
      <c r="ICL100" s="82"/>
      <c r="ICM100" s="82"/>
      <c r="ICN100" s="82"/>
      <c r="ICO100" s="82"/>
      <c r="ICP100" s="82"/>
      <c r="ICQ100" s="82"/>
      <c r="ICR100" s="82"/>
      <c r="ICS100" s="82"/>
      <c r="ICT100" s="82"/>
      <c r="ICU100" s="82"/>
      <c r="ICV100" s="82"/>
      <c r="ICW100" s="82"/>
      <c r="ICX100" s="82"/>
      <c r="ICY100" s="82"/>
      <c r="ICZ100" s="82"/>
      <c r="IDA100" s="82"/>
      <c r="IDB100" s="82"/>
      <c r="IDC100" s="82"/>
      <c r="IDD100" s="82"/>
      <c r="IDE100" s="82"/>
      <c r="IDF100" s="82"/>
      <c r="IDG100" s="82"/>
      <c r="IDH100" s="82"/>
      <c r="IDI100" s="82"/>
      <c r="IDJ100" s="82"/>
      <c r="IDK100" s="82"/>
      <c r="IDL100" s="82"/>
      <c r="IDM100" s="82"/>
      <c r="IDN100" s="82"/>
      <c r="IDO100" s="82"/>
      <c r="IDP100" s="82"/>
      <c r="IDQ100" s="82"/>
      <c r="IDR100" s="82"/>
      <c r="IDS100" s="82"/>
      <c r="IDT100" s="82"/>
      <c r="IDU100" s="82"/>
      <c r="IDV100" s="82"/>
      <c r="IDW100" s="82"/>
      <c r="IDX100" s="82"/>
      <c r="IDY100" s="82"/>
      <c r="IDZ100" s="82"/>
      <c r="IEA100" s="82"/>
      <c r="IEB100" s="82"/>
      <c r="IEC100" s="82"/>
      <c r="IED100" s="82"/>
      <c r="IEE100" s="82"/>
      <c r="IEF100" s="82"/>
      <c r="IEG100" s="82"/>
      <c r="IEH100" s="82"/>
      <c r="IEI100" s="82"/>
      <c r="IEJ100" s="82"/>
      <c r="IEK100" s="82"/>
      <c r="IEL100" s="82"/>
      <c r="IEM100" s="82"/>
      <c r="IEN100" s="82"/>
      <c r="IEO100" s="82"/>
      <c r="IEP100" s="82"/>
      <c r="IEQ100" s="82"/>
      <c r="IER100" s="82"/>
      <c r="IES100" s="82"/>
      <c r="IET100" s="82"/>
      <c r="IEU100" s="82"/>
      <c r="IEV100" s="82"/>
      <c r="IEW100" s="82"/>
      <c r="IEX100" s="82"/>
      <c r="IEY100" s="82"/>
      <c r="IEZ100" s="82"/>
      <c r="IFA100" s="82"/>
      <c r="IFB100" s="82"/>
      <c r="IFC100" s="82"/>
      <c r="IFD100" s="82"/>
      <c r="IFE100" s="82"/>
      <c r="IFF100" s="82"/>
      <c r="IFG100" s="82"/>
      <c r="IFH100" s="82"/>
      <c r="IFI100" s="82"/>
      <c r="IFJ100" s="82"/>
      <c r="IFK100" s="82"/>
      <c r="IFL100" s="82"/>
      <c r="IFM100" s="82"/>
      <c r="IFN100" s="82"/>
      <c r="IFO100" s="82"/>
      <c r="IFP100" s="82"/>
      <c r="IFQ100" s="82"/>
      <c r="IFR100" s="82"/>
      <c r="IFS100" s="82"/>
      <c r="IFT100" s="82"/>
      <c r="IFU100" s="82"/>
      <c r="IFV100" s="82"/>
      <c r="IFW100" s="82"/>
      <c r="IFX100" s="82"/>
      <c r="IFY100" s="82"/>
      <c r="IFZ100" s="82"/>
      <c r="IGA100" s="82"/>
      <c r="IGB100" s="82"/>
      <c r="IGC100" s="82"/>
      <c r="IGD100" s="82"/>
      <c r="IGE100" s="82"/>
      <c r="IGF100" s="82"/>
      <c r="IGG100" s="82"/>
      <c r="IGH100" s="82"/>
      <c r="IGI100" s="82"/>
      <c r="IGJ100" s="82"/>
      <c r="IGK100" s="82"/>
      <c r="IGL100" s="82"/>
      <c r="IGM100" s="82"/>
      <c r="IGN100" s="82"/>
      <c r="IGO100" s="82"/>
      <c r="IGP100" s="82"/>
      <c r="IGQ100" s="82"/>
      <c r="IGR100" s="82"/>
      <c r="IGS100" s="82"/>
      <c r="IGT100" s="82"/>
      <c r="IGU100" s="82"/>
      <c r="IGV100" s="82"/>
      <c r="IGW100" s="82"/>
      <c r="IGX100" s="82"/>
      <c r="IGY100" s="82"/>
      <c r="IGZ100" s="82"/>
      <c r="IHA100" s="82"/>
      <c r="IHB100" s="82"/>
      <c r="IHC100" s="82"/>
      <c r="IHD100" s="82"/>
      <c r="IHE100" s="82"/>
      <c r="IHF100" s="82"/>
      <c r="IHG100" s="82"/>
      <c r="IHH100" s="82"/>
      <c r="IHI100" s="82"/>
      <c r="IHJ100" s="82"/>
      <c r="IHK100" s="82"/>
      <c r="IHL100" s="82"/>
      <c r="IHM100" s="82"/>
      <c r="IHN100" s="82"/>
      <c r="IHO100" s="82"/>
      <c r="IHP100" s="82"/>
      <c r="IHQ100" s="82"/>
      <c r="IHR100" s="82"/>
      <c r="IHS100" s="82"/>
      <c r="IHT100" s="82"/>
      <c r="IHU100" s="82"/>
      <c r="IHV100" s="82"/>
      <c r="IHW100" s="82"/>
      <c r="IHX100" s="82"/>
      <c r="IHY100" s="82"/>
      <c r="IHZ100" s="82"/>
      <c r="IIA100" s="82"/>
      <c r="IIB100" s="82"/>
      <c r="IIC100" s="82"/>
      <c r="IID100" s="82"/>
      <c r="IIE100" s="82"/>
      <c r="IIF100" s="82"/>
      <c r="IIG100" s="82"/>
      <c r="IIH100" s="82"/>
      <c r="III100" s="82"/>
      <c r="IIJ100" s="82"/>
      <c r="IIK100" s="82"/>
      <c r="IIL100" s="82"/>
      <c r="IIM100" s="82"/>
      <c r="IIN100" s="82"/>
      <c r="IIO100" s="82"/>
      <c r="IIP100" s="82"/>
      <c r="IIQ100" s="82"/>
      <c r="IIR100" s="82"/>
      <c r="IIS100" s="82"/>
      <c r="IIT100" s="82"/>
      <c r="IIU100" s="82"/>
      <c r="IIV100" s="82"/>
      <c r="IIW100" s="82"/>
      <c r="IIX100" s="82"/>
      <c r="IIY100" s="82"/>
      <c r="IIZ100" s="82"/>
      <c r="IJA100" s="82"/>
      <c r="IJB100" s="82"/>
      <c r="IJC100" s="82"/>
      <c r="IJD100" s="82"/>
      <c r="IJE100" s="82"/>
      <c r="IJF100" s="82"/>
      <c r="IJG100" s="82"/>
      <c r="IJH100" s="82"/>
      <c r="IJI100" s="82"/>
      <c r="IJJ100" s="82"/>
      <c r="IJK100" s="82"/>
      <c r="IJL100" s="82"/>
      <c r="IJM100" s="82"/>
      <c r="IJN100" s="82"/>
      <c r="IJO100" s="82"/>
      <c r="IJP100" s="82"/>
      <c r="IJQ100" s="82"/>
      <c r="IJR100" s="82"/>
      <c r="IJS100" s="82"/>
      <c r="IJT100" s="82"/>
      <c r="IJU100" s="82"/>
      <c r="IJV100" s="82"/>
      <c r="IJW100" s="82"/>
      <c r="IJX100" s="82"/>
      <c r="IJY100" s="82"/>
      <c r="IJZ100" s="82"/>
      <c r="IKA100" s="82"/>
      <c r="IKB100" s="82"/>
      <c r="IKC100" s="82"/>
      <c r="IKD100" s="82"/>
      <c r="IKE100" s="82"/>
      <c r="IKF100" s="82"/>
      <c r="IKG100" s="82"/>
      <c r="IKH100" s="82"/>
      <c r="IKI100" s="82"/>
      <c r="IKJ100" s="82"/>
      <c r="IKK100" s="82"/>
      <c r="IKL100" s="82"/>
      <c r="IKM100" s="82"/>
      <c r="IKN100" s="82"/>
      <c r="IKO100" s="82"/>
      <c r="IKP100" s="82"/>
      <c r="IKQ100" s="82"/>
      <c r="IKR100" s="82"/>
      <c r="IKS100" s="82"/>
      <c r="IKT100" s="82"/>
      <c r="IKU100" s="82"/>
      <c r="IKV100" s="82"/>
      <c r="IKW100" s="82"/>
      <c r="IKX100" s="82"/>
      <c r="IKY100" s="82"/>
      <c r="IKZ100" s="82"/>
      <c r="ILA100" s="82"/>
      <c r="ILB100" s="82"/>
      <c r="ILC100" s="82"/>
      <c r="ILD100" s="82"/>
      <c r="ILE100" s="82"/>
      <c r="ILF100" s="82"/>
      <c r="ILG100" s="82"/>
      <c r="ILH100" s="82"/>
      <c r="ILI100" s="82"/>
      <c r="ILJ100" s="82"/>
      <c r="ILK100" s="82"/>
      <c r="ILL100" s="82"/>
      <c r="ILM100" s="82"/>
      <c r="ILN100" s="82"/>
      <c r="ILO100" s="82"/>
      <c r="ILP100" s="82"/>
      <c r="ILQ100" s="82"/>
      <c r="ILR100" s="82"/>
      <c r="ILS100" s="82"/>
      <c r="ILT100" s="82"/>
      <c r="ILU100" s="82"/>
      <c r="ILV100" s="82"/>
      <c r="ILW100" s="82"/>
      <c r="ILX100" s="82"/>
      <c r="ILY100" s="82"/>
      <c r="ILZ100" s="82"/>
      <c r="IMA100" s="82"/>
      <c r="IMB100" s="82"/>
      <c r="IMC100" s="82"/>
      <c r="IMD100" s="82"/>
      <c r="IME100" s="82"/>
      <c r="IMF100" s="82"/>
      <c r="IMG100" s="82"/>
      <c r="IMH100" s="82"/>
      <c r="IMI100" s="82"/>
      <c r="IMJ100" s="82"/>
      <c r="IMK100" s="82"/>
      <c r="IML100" s="82"/>
      <c r="IMM100" s="82"/>
      <c r="IMN100" s="82"/>
      <c r="IMO100" s="82"/>
      <c r="IMP100" s="82"/>
      <c r="IMQ100" s="82"/>
      <c r="IMR100" s="82"/>
      <c r="IMS100" s="82"/>
      <c r="IMT100" s="82"/>
      <c r="IMU100" s="82"/>
      <c r="IMV100" s="82"/>
      <c r="IMW100" s="82"/>
      <c r="IMX100" s="82"/>
      <c r="IMY100" s="82"/>
      <c r="IMZ100" s="82"/>
      <c r="INA100" s="82"/>
      <c r="INB100" s="82"/>
      <c r="INC100" s="82"/>
      <c r="IND100" s="82"/>
      <c r="INE100" s="82"/>
      <c r="INF100" s="82"/>
      <c r="ING100" s="82"/>
      <c r="INH100" s="82"/>
      <c r="INI100" s="82"/>
      <c r="INJ100" s="82"/>
      <c r="INK100" s="82"/>
      <c r="INL100" s="82"/>
      <c r="INM100" s="82"/>
      <c r="INN100" s="82"/>
      <c r="INO100" s="82"/>
      <c r="INP100" s="82"/>
      <c r="INQ100" s="82"/>
      <c r="INR100" s="82"/>
      <c r="INS100" s="82"/>
      <c r="INT100" s="82"/>
      <c r="INU100" s="82"/>
      <c r="INV100" s="82"/>
      <c r="INW100" s="82"/>
      <c r="INX100" s="82"/>
      <c r="INY100" s="82"/>
      <c r="INZ100" s="82"/>
      <c r="IOA100" s="82"/>
      <c r="IOB100" s="82"/>
      <c r="IOC100" s="82"/>
      <c r="IOD100" s="82"/>
      <c r="IOE100" s="82"/>
      <c r="IOF100" s="82"/>
      <c r="IOG100" s="82"/>
      <c r="IOH100" s="82"/>
      <c r="IOI100" s="82"/>
      <c r="IOJ100" s="82"/>
      <c r="IOK100" s="82"/>
      <c r="IOL100" s="82"/>
      <c r="IOM100" s="82"/>
      <c r="ION100" s="82"/>
      <c r="IOO100" s="82"/>
      <c r="IOP100" s="82"/>
      <c r="IOQ100" s="82"/>
      <c r="IOR100" s="82"/>
      <c r="IOS100" s="82"/>
      <c r="IOT100" s="82"/>
      <c r="IOU100" s="82"/>
      <c r="IOV100" s="82"/>
      <c r="IOW100" s="82"/>
      <c r="IOX100" s="82"/>
      <c r="IOY100" s="82"/>
      <c r="IOZ100" s="82"/>
      <c r="IPA100" s="82"/>
      <c r="IPB100" s="82"/>
      <c r="IPC100" s="82"/>
      <c r="IPD100" s="82"/>
      <c r="IPE100" s="82"/>
      <c r="IPF100" s="82"/>
      <c r="IPG100" s="82"/>
      <c r="IPH100" s="82"/>
      <c r="IPI100" s="82"/>
      <c r="IPJ100" s="82"/>
      <c r="IPK100" s="82"/>
      <c r="IPL100" s="82"/>
      <c r="IPM100" s="82"/>
      <c r="IPN100" s="82"/>
      <c r="IPO100" s="82"/>
      <c r="IPP100" s="82"/>
      <c r="IPQ100" s="82"/>
      <c r="IPR100" s="82"/>
      <c r="IPS100" s="82"/>
      <c r="IPT100" s="82"/>
      <c r="IPU100" s="82"/>
      <c r="IPV100" s="82"/>
      <c r="IPW100" s="82"/>
      <c r="IPX100" s="82"/>
      <c r="IPY100" s="82"/>
      <c r="IPZ100" s="82"/>
      <c r="IQA100" s="82"/>
      <c r="IQB100" s="82"/>
      <c r="IQC100" s="82"/>
      <c r="IQD100" s="82"/>
      <c r="IQE100" s="82"/>
      <c r="IQF100" s="82"/>
      <c r="IQG100" s="82"/>
      <c r="IQH100" s="82"/>
      <c r="IQI100" s="82"/>
      <c r="IQJ100" s="82"/>
      <c r="IQK100" s="82"/>
      <c r="IQL100" s="82"/>
      <c r="IQM100" s="82"/>
      <c r="IQN100" s="82"/>
      <c r="IQO100" s="82"/>
      <c r="IQP100" s="82"/>
      <c r="IQQ100" s="82"/>
      <c r="IQR100" s="82"/>
      <c r="IQS100" s="82"/>
      <c r="IQT100" s="82"/>
      <c r="IQU100" s="82"/>
      <c r="IQV100" s="82"/>
      <c r="IQW100" s="82"/>
      <c r="IQX100" s="82"/>
      <c r="IQY100" s="82"/>
      <c r="IQZ100" s="82"/>
      <c r="IRA100" s="82"/>
      <c r="IRB100" s="82"/>
      <c r="IRC100" s="82"/>
      <c r="IRD100" s="82"/>
      <c r="IRE100" s="82"/>
      <c r="IRF100" s="82"/>
      <c r="IRG100" s="82"/>
      <c r="IRH100" s="82"/>
      <c r="IRI100" s="82"/>
      <c r="IRJ100" s="82"/>
      <c r="IRK100" s="82"/>
      <c r="IRL100" s="82"/>
      <c r="IRM100" s="82"/>
      <c r="IRN100" s="82"/>
      <c r="IRO100" s="82"/>
      <c r="IRP100" s="82"/>
      <c r="IRQ100" s="82"/>
      <c r="IRR100" s="82"/>
      <c r="IRS100" s="82"/>
      <c r="IRT100" s="82"/>
      <c r="IRU100" s="82"/>
      <c r="IRV100" s="82"/>
      <c r="IRW100" s="82"/>
      <c r="IRX100" s="82"/>
      <c r="IRY100" s="82"/>
      <c r="IRZ100" s="82"/>
      <c r="ISA100" s="82"/>
      <c r="ISB100" s="82"/>
      <c r="ISC100" s="82"/>
      <c r="ISD100" s="82"/>
      <c r="ISE100" s="82"/>
      <c r="ISF100" s="82"/>
      <c r="ISG100" s="82"/>
      <c r="ISH100" s="82"/>
      <c r="ISI100" s="82"/>
      <c r="ISJ100" s="82"/>
      <c r="ISK100" s="82"/>
      <c r="ISL100" s="82"/>
      <c r="ISM100" s="82"/>
      <c r="ISN100" s="82"/>
      <c r="ISO100" s="82"/>
      <c r="ISP100" s="82"/>
      <c r="ISQ100" s="82"/>
      <c r="ISR100" s="82"/>
      <c r="ISS100" s="82"/>
      <c r="IST100" s="82"/>
      <c r="ISU100" s="82"/>
      <c r="ISV100" s="82"/>
      <c r="ISW100" s="82"/>
      <c r="ISX100" s="82"/>
      <c r="ISY100" s="82"/>
      <c r="ISZ100" s="82"/>
      <c r="ITA100" s="82"/>
      <c r="ITB100" s="82"/>
      <c r="ITC100" s="82"/>
      <c r="ITD100" s="82"/>
      <c r="ITE100" s="82"/>
      <c r="ITF100" s="82"/>
      <c r="ITG100" s="82"/>
      <c r="ITH100" s="82"/>
      <c r="ITI100" s="82"/>
      <c r="ITJ100" s="82"/>
      <c r="ITK100" s="82"/>
      <c r="ITL100" s="82"/>
      <c r="ITM100" s="82"/>
      <c r="ITN100" s="82"/>
      <c r="ITO100" s="82"/>
      <c r="ITP100" s="82"/>
      <c r="ITQ100" s="82"/>
      <c r="ITR100" s="82"/>
      <c r="ITS100" s="82"/>
      <c r="ITT100" s="82"/>
      <c r="ITU100" s="82"/>
      <c r="ITV100" s="82"/>
      <c r="ITW100" s="82"/>
      <c r="ITX100" s="82"/>
      <c r="ITY100" s="82"/>
      <c r="ITZ100" s="82"/>
      <c r="IUA100" s="82"/>
      <c r="IUB100" s="82"/>
      <c r="IUC100" s="82"/>
      <c r="IUD100" s="82"/>
      <c r="IUE100" s="82"/>
      <c r="IUF100" s="82"/>
      <c r="IUG100" s="82"/>
      <c r="IUH100" s="82"/>
      <c r="IUI100" s="82"/>
      <c r="IUJ100" s="82"/>
      <c r="IUK100" s="82"/>
      <c r="IUL100" s="82"/>
      <c r="IUM100" s="82"/>
      <c r="IUN100" s="82"/>
      <c r="IUO100" s="82"/>
      <c r="IUP100" s="82"/>
      <c r="IUQ100" s="82"/>
      <c r="IUR100" s="82"/>
      <c r="IUS100" s="82"/>
      <c r="IUT100" s="82"/>
      <c r="IUU100" s="82"/>
      <c r="IUV100" s="82"/>
      <c r="IUW100" s="82"/>
      <c r="IUX100" s="82"/>
      <c r="IUY100" s="82"/>
      <c r="IUZ100" s="82"/>
      <c r="IVA100" s="82"/>
      <c r="IVB100" s="82"/>
      <c r="IVC100" s="82"/>
      <c r="IVD100" s="82"/>
      <c r="IVE100" s="82"/>
      <c r="IVF100" s="82"/>
      <c r="IVG100" s="82"/>
      <c r="IVH100" s="82"/>
      <c r="IVI100" s="82"/>
      <c r="IVJ100" s="82"/>
      <c r="IVK100" s="82"/>
      <c r="IVL100" s="82"/>
      <c r="IVM100" s="82"/>
      <c r="IVN100" s="82"/>
      <c r="IVO100" s="82"/>
      <c r="IVP100" s="82"/>
      <c r="IVQ100" s="82"/>
      <c r="IVR100" s="82"/>
      <c r="IVS100" s="82"/>
      <c r="IVT100" s="82"/>
      <c r="IVU100" s="82"/>
      <c r="IVV100" s="82"/>
      <c r="IVW100" s="82"/>
      <c r="IVX100" s="82"/>
      <c r="IVY100" s="82"/>
      <c r="IVZ100" s="82"/>
      <c r="IWA100" s="82"/>
      <c r="IWB100" s="82"/>
      <c r="IWC100" s="82"/>
      <c r="IWD100" s="82"/>
      <c r="IWE100" s="82"/>
      <c r="IWF100" s="82"/>
      <c r="IWG100" s="82"/>
      <c r="IWH100" s="82"/>
      <c r="IWI100" s="82"/>
      <c r="IWJ100" s="82"/>
      <c r="IWK100" s="82"/>
      <c r="IWL100" s="82"/>
      <c r="IWM100" s="82"/>
      <c r="IWN100" s="82"/>
      <c r="IWO100" s="82"/>
      <c r="IWP100" s="82"/>
      <c r="IWQ100" s="82"/>
      <c r="IWR100" s="82"/>
      <c r="IWS100" s="82"/>
      <c r="IWT100" s="82"/>
      <c r="IWU100" s="82"/>
      <c r="IWV100" s="82"/>
      <c r="IWW100" s="82"/>
      <c r="IWX100" s="82"/>
      <c r="IWY100" s="82"/>
      <c r="IWZ100" s="82"/>
      <c r="IXA100" s="82"/>
      <c r="IXB100" s="82"/>
      <c r="IXC100" s="82"/>
      <c r="IXD100" s="82"/>
      <c r="IXE100" s="82"/>
      <c r="IXF100" s="82"/>
      <c r="IXG100" s="82"/>
      <c r="IXH100" s="82"/>
      <c r="IXI100" s="82"/>
      <c r="IXJ100" s="82"/>
      <c r="IXK100" s="82"/>
      <c r="IXL100" s="82"/>
      <c r="IXM100" s="82"/>
      <c r="IXN100" s="82"/>
      <c r="IXO100" s="82"/>
      <c r="IXP100" s="82"/>
      <c r="IXQ100" s="82"/>
      <c r="IXR100" s="82"/>
      <c r="IXS100" s="82"/>
      <c r="IXT100" s="82"/>
      <c r="IXU100" s="82"/>
      <c r="IXV100" s="82"/>
      <c r="IXW100" s="82"/>
      <c r="IXX100" s="82"/>
      <c r="IXY100" s="82"/>
      <c r="IXZ100" s="82"/>
      <c r="IYA100" s="82"/>
      <c r="IYB100" s="82"/>
      <c r="IYC100" s="82"/>
      <c r="IYD100" s="82"/>
      <c r="IYE100" s="82"/>
      <c r="IYF100" s="82"/>
      <c r="IYG100" s="82"/>
      <c r="IYH100" s="82"/>
      <c r="IYI100" s="82"/>
      <c r="IYJ100" s="82"/>
      <c r="IYK100" s="82"/>
      <c r="IYL100" s="82"/>
      <c r="IYM100" s="82"/>
      <c r="IYN100" s="82"/>
      <c r="IYO100" s="82"/>
      <c r="IYP100" s="82"/>
      <c r="IYQ100" s="82"/>
      <c r="IYR100" s="82"/>
      <c r="IYS100" s="82"/>
      <c r="IYT100" s="82"/>
      <c r="IYU100" s="82"/>
      <c r="IYV100" s="82"/>
      <c r="IYW100" s="82"/>
      <c r="IYX100" s="82"/>
      <c r="IYY100" s="82"/>
      <c r="IYZ100" s="82"/>
      <c r="IZA100" s="82"/>
      <c r="IZB100" s="82"/>
      <c r="IZC100" s="82"/>
      <c r="IZD100" s="82"/>
      <c r="IZE100" s="82"/>
      <c r="IZF100" s="82"/>
      <c r="IZG100" s="82"/>
      <c r="IZH100" s="82"/>
      <c r="IZI100" s="82"/>
      <c r="IZJ100" s="82"/>
      <c r="IZK100" s="82"/>
      <c r="IZL100" s="82"/>
      <c r="IZM100" s="82"/>
      <c r="IZN100" s="82"/>
      <c r="IZO100" s="82"/>
      <c r="IZP100" s="82"/>
      <c r="IZQ100" s="82"/>
      <c r="IZR100" s="82"/>
      <c r="IZS100" s="82"/>
      <c r="IZT100" s="82"/>
      <c r="IZU100" s="82"/>
      <c r="IZV100" s="82"/>
      <c r="IZW100" s="82"/>
      <c r="IZX100" s="82"/>
      <c r="IZY100" s="82"/>
      <c r="IZZ100" s="82"/>
      <c r="JAA100" s="82"/>
      <c r="JAB100" s="82"/>
      <c r="JAC100" s="82"/>
      <c r="JAD100" s="82"/>
      <c r="JAE100" s="82"/>
      <c r="JAF100" s="82"/>
      <c r="JAG100" s="82"/>
      <c r="JAH100" s="82"/>
      <c r="JAI100" s="82"/>
      <c r="JAJ100" s="82"/>
      <c r="JAK100" s="82"/>
      <c r="JAL100" s="82"/>
      <c r="JAM100" s="82"/>
      <c r="JAN100" s="82"/>
      <c r="JAO100" s="82"/>
      <c r="JAP100" s="82"/>
      <c r="JAQ100" s="82"/>
      <c r="JAR100" s="82"/>
      <c r="JAS100" s="82"/>
      <c r="JAT100" s="82"/>
      <c r="JAU100" s="82"/>
      <c r="JAV100" s="82"/>
      <c r="JAW100" s="82"/>
      <c r="JAX100" s="82"/>
      <c r="JAY100" s="82"/>
      <c r="JAZ100" s="82"/>
      <c r="JBA100" s="82"/>
      <c r="JBB100" s="82"/>
      <c r="JBC100" s="82"/>
      <c r="JBD100" s="82"/>
      <c r="JBE100" s="82"/>
      <c r="JBF100" s="82"/>
      <c r="JBG100" s="82"/>
      <c r="JBH100" s="82"/>
      <c r="JBI100" s="82"/>
      <c r="JBJ100" s="82"/>
      <c r="JBK100" s="82"/>
      <c r="JBL100" s="82"/>
      <c r="JBM100" s="82"/>
      <c r="JBN100" s="82"/>
      <c r="JBO100" s="82"/>
      <c r="JBP100" s="82"/>
      <c r="JBQ100" s="82"/>
      <c r="JBR100" s="82"/>
      <c r="JBS100" s="82"/>
      <c r="JBT100" s="82"/>
      <c r="JBU100" s="82"/>
      <c r="JBV100" s="82"/>
      <c r="JBW100" s="82"/>
      <c r="JBX100" s="82"/>
      <c r="JBY100" s="82"/>
      <c r="JBZ100" s="82"/>
      <c r="JCA100" s="82"/>
      <c r="JCB100" s="82"/>
      <c r="JCC100" s="82"/>
      <c r="JCD100" s="82"/>
      <c r="JCE100" s="82"/>
      <c r="JCF100" s="82"/>
      <c r="JCG100" s="82"/>
      <c r="JCH100" s="82"/>
      <c r="JCI100" s="82"/>
      <c r="JCJ100" s="82"/>
      <c r="JCK100" s="82"/>
      <c r="JCL100" s="82"/>
      <c r="JCM100" s="82"/>
      <c r="JCN100" s="82"/>
      <c r="JCO100" s="82"/>
      <c r="JCP100" s="82"/>
      <c r="JCQ100" s="82"/>
      <c r="JCR100" s="82"/>
      <c r="JCS100" s="82"/>
      <c r="JCT100" s="82"/>
      <c r="JCU100" s="82"/>
      <c r="JCV100" s="82"/>
      <c r="JCW100" s="82"/>
      <c r="JCX100" s="82"/>
      <c r="JCY100" s="82"/>
      <c r="JCZ100" s="82"/>
      <c r="JDA100" s="82"/>
      <c r="JDB100" s="82"/>
      <c r="JDC100" s="82"/>
      <c r="JDD100" s="82"/>
      <c r="JDE100" s="82"/>
      <c r="JDF100" s="82"/>
      <c r="JDG100" s="82"/>
      <c r="JDH100" s="82"/>
      <c r="JDI100" s="82"/>
      <c r="JDJ100" s="82"/>
      <c r="JDK100" s="82"/>
      <c r="JDL100" s="82"/>
      <c r="JDM100" s="82"/>
      <c r="JDN100" s="82"/>
      <c r="JDO100" s="82"/>
      <c r="JDP100" s="82"/>
      <c r="JDQ100" s="82"/>
      <c r="JDR100" s="82"/>
      <c r="JDS100" s="82"/>
      <c r="JDT100" s="82"/>
      <c r="JDU100" s="82"/>
      <c r="JDV100" s="82"/>
      <c r="JDW100" s="82"/>
      <c r="JDX100" s="82"/>
      <c r="JDY100" s="82"/>
      <c r="JDZ100" s="82"/>
      <c r="JEA100" s="82"/>
      <c r="JEB100" s="82"/>
      <c r="JEC100" s="82"/>
      <c r="JED100" s="82"/>
      <c r="JEE100" s="82"/>
      <c r="JEF100" s="82"/>
      <c r="JEG100" s="82"/>
      <c r="JEH100" s="82"/>
      <c r="JEI100" s="82"/>
      <c r="JEJ100" s="82"/>
      <c r="JEK100" s="82"/>
      <c r="JEL100" s="82"/>
      <c r="JEM100" s="82"/>
      <c r="JEN100" s="82"/>
      <c r="JEO100" s="82"/>
      <c r="JEP100" s="82"/>
      <c r="JEQ100" s="82"/>
      <c r="JER100" s="82"/>
      <c r="JES100" s="82"/>
      <c r="JET100" s="82"/>
      <c r="JEU100" s="82"/>
      <c r="JEV100" s="82"/>
      <c r="JEW100" s="82"/>
      <c r="JEX100" s="82"/>
      <c r="JEY100" s="82"/>
      <c r="JEZ100" s="82"/>
      <c r="JFA100" s="82"/>
      <c r="JFB100" s="82"/>
      <c r="JFC100" s="82"/>
      <c r="JFD100" s="82"/>
      <c r="JFE100" s="82"/>
      <c r="JFF100" s="82"/>
      <c r="JFG100" s="82"/>
      <c r="JFH100" s="82"/>
      <c r="JFI100" s="82"/>
      <c r="JFJ100" s="82"/>
      <c r="JFK100" s="82"/>
      <c r="JFL100" s="82"/>
      <c r="JFM100" s="82"/>
      <c r="JFN100" s="82"/>
      <c r="JFO100" s="82"/>
      <c r="JFP100" s="82"/>
      <c r="JFQ100" s="82"/>
      <c r="JFR100" s="82"/>
      <c r="JFS100" s="82"/>
      <c r="JFT100" s="82"/>
      <c r="JFU100" s="82"/>
      <c r="JFV100" s="82"/>
      <c r="JFW100" s="82"/>
      <c r="JFX100" s="82"/>
      <c r="JFY100" s="82"/>
      <c r="JFZ100" s="82"/>
      <c r="JGA100" s="82"/>
      <c r="JGB100" s="82"/>
      <c r="JGC100" s="82"/>
      <c r="JGD100" s="82"/>
      <c r="JGE100" s="82"/>
      <c r="JGF100" s="82"/>
      <c r="JGG100" s="82"/>
      <c r="JGH100" s="82"/>
      <c r="JGI100" s="82"/>
      <c r="JGJ100" s="82"/>
      <c r="JGK100" s="82"/>
      <c r="JGL100" s="82"/>
      <c r="JGM100" s="82"/>
      <c r="JGN100" s="82"/>
      <c r="JGO100" s="82"/>
      <c r="JGP100" s="82"/>
      <c r="JGQ100" s="82"/>
      <c r="JGR100" s="82"/>
      <c r="JGS100" s="82"/>
      <c r="JGT100" s="82"/>
      <c r="JGU100" s="82"/>
      <c r="JGV100" s="82"/>
      <c r="JGW100" s="82"/>
      <c r="JGX100" s="82"/>
      <c r="JGY100" s="82"/>
      <c r="JGZ100" s="82"/>
      <c r="JHA100" s="82"/>
      <c r="JHB100" s="82"/>
      <c r="JHC100" s="82"/>
      <c r="JHD100" s="82"/>
      <c r="JHE100" s="82"/>
      <c r="JHF100" s="82"/>
      <c r="JHG100" s="82"/>
      <c r="JHH100" s="82"/>
      <c r="JHI100" s="82"/>
      <c r="JHJ100" s="82"/>
      <c r="JHK100" s="82"/>
      <c r="JHL100" s="82"/>
      <c r="JHM100" s="82"/>
      <c r="JHN100" s="82"/>
      <c r="JHO100" s="82"/>
      <c r="JHP100" s="82"/>
      <c r="JHQ100" s="82"/>
      <c r="JHR100" s="82"/>
      <c r="JHS100" s="82"/>
      <c r="JHT100" s="82"/>
      <c r="JHU100" s="82"/>
      <c r="JHV100" s="82"/>
      <c r="JHW100" s="82"/>
      <c r="JHX100" s="82"/>
      <c r="JHY100" s="82"/>
      <c r="JHZ100" s="82"/>
      <c r="JIA100" s="82"/>
      <c r="JIB100" s="82"/>
      <c r="JIC100" s="82"/>
      <c r="JID100" s="82"/>
      <c r="JIE100" s="82"/>
      <c r="JIF100" s="82"/>
      <c r="JIG100" s="82"/>
      <c r="JIH100" s="82"/>
      <c r="JII100" s="82"/>
      <c r="JIJ100" s="82"/>
      <c r="JIK100" s="82"/>
      <c r="JIL100" s="82"/>
      <c r="JIM100" s="82"/>
      <c r="JIN100" s="82"/>
      <c r="JIO100" s="82"/>
      <c r="JIP100" s="82"/>
      <c r="JIQ100" s="82"/>
      <c r="JIR100" s="82"/>
      <c r="JIS100" s="82"/>
      <c r="JIT100" s="82"/>
      <c r="JIU100" s="82"/>
      <c r="JIV100" s="82"/>
      <c r="JIW100" s="82"/>
      <c r="JIX100" s="82"/>
      <c r="JIY100" s="82"/>
      <c r="JIZ100" s="82"/>
      <c r="JJA100" s="82"/>
      <c r="JJB100" s="82"/>
      <c r="JJC100" s="82"/>
      <c r="JJD100" s="82"/>
      <c r="JJE100" s="82"/>
      <c r="JJF100" s="82"/>
      <c r="JJG100" s="82"/>
      <c r="JJH100" s="82"/>
      <c r="JJI100" s="82"/>
      <c r="JJJ100" s="82"/>
      <c r="JJK100" s="82"/>
      <c r="JJL100" s="82"/>
      <c r="JJM100" s="82"/>
      <c r="JJN100" s="82"/>
      <c r="JJO100" s="82"/>
      <c r="JJP100" s="82"/>
      <c r="JJQ100" s="82"/>
      <c r="JJR100" s="82"/>
      <c r="JJS100" s="82"/>
      <c r="JJT100" s="82"/>
      <c r="JJU100" s="82"/>
      <c r="JJV100" s="82"/>
      <c r="JJW100" s="82"/>
      <c r="JJX100" s="82"/>
      <c r="JJY100" s="82"/>
      <c r="JJZ100" s="82"/>
      <c r="JKA100" s="82"/>
      <c r="JKB100" s="82"/>
      <c r="JKC100" s="82"/>
      <c r="JKD100" s="82"/>
      <c r="JKE100" s="82"/>
      <c r="JKF100" s="82"/>
      <c r="JKG100" s="82"/>
      <c r="JKH100" s="82"/>
      <c r="JKI100" s="82"/>
      <c r="JKJ100" s="82"/>
      <c r="JKK100" s="82"/>
      <c r="JKL100" s="82"/>
      <c r="JKM100" s="82"/>
      <c r="JKN100" s="82"/>
      <c r="JKO100" s="82"/>
      <c r="JKP100" s="82"/>
      <c r="JKQ100" s="82"/>
      <c r="JKR100" s="82"/>
      <c r="JKS100" s="82"/>
      <c r="JKT100" s="82"/>
      <c r="JKU100" s="82"/>
      <c r="JKV100" s="82"/>
      <c r="JKW100" s="82"/>
      <c r="JKX100" s="82"/>
      <c r="JKY100" s="82"/>
      <c r="JKZ100" s="82"/>
      <c r="JLA100" s="82"/>
      <c r="JLB100" s="82"/>
      <c r="JLC100" s="82"/>
      <c r="JLD100" s="82"/>
      <c r="JLE100" s="82"/>
      <c r="JLF100" s="82"/>
      <c r="JLG100" s="82"/>
      <c r="JLH100" s="82"/>
      <c r="JLI100" s="82"/>
      <c r="JLJ100" s="82"/>
      <c r="JLK100" s="82"/>
      <c r="JLL100" s="82"/>
      <c r="JLM100" s="82"/>
      <c r="JLN100" s="82"/>
      <c r="JLO100" s="82"/>
      <c r="JLP100" s="82"/>
      <c r="JLQ100" s="82"/>
      <c r="JLR100" s="82"/>
      <c r="JLS100" s="82"/>
      <c r="JLT100" s="82"/>
      <c r="JLU100" s="82"/>
      <c r="JLV100" s="82"/>
      <c r="JLW100" s="82"/>
      <c r="JLX100" s="82"/>
      <c r="JLY100" s="82"/>
      <c r="JLZ100" s="82"/>
      <c r="JMA100" s="82"/>
      <c r="JMB100" s="82"/>
      <c r="JMC100" s="82"/>
      <c r="JMD100" s="82"/>
      <c r="JME100" s="82"/>
      <c r="JMF100" s="82"/>
      <c r="JMG100" s="82"/>
      <c r="JMH100" s="82"/>
      <c r="JMI100" s="82"/>
      <c r="JMJ100" s="82"/>
      <c r="JMK100" s="82"/>
      <c r="JML100" s="82"/>
      <c r="JMM100" s="82"/>
      <c r="JMN100" s="82"/>
      <c r="JMO100" s="82"/>
      <c r="JMP100" s="82"/>
      <c r="JMQ100" s="82"/>
      <c r="JMR100" s="82"/>
      <c r="JMS100" s="82"/>
      <c r="JMT100" s="82"/>
      <c r="JMU100" s="82"/>
      <c r="JMV100" s="82"/>
      <c r="JMW100" s="82"/>
      <c r="JMX100" s="82"/>
      <c r="JMY100" s="82"/>
      <c r="JMZ100" s="82"/>
      <c r="JNA100" s="82"/>
      <c r="JNB100" s="82"/>
      <c r="JNC100" s="82"/>
      <c r="JND100" s="82"/>
      <c r="JNE100" s="82"/>
      <c r="JNF100" s="82"/>
      <c r="JNG100" s="82"/>
      <c r="JNH100" s="82"/>
      <c r="JNI100" s="82"/>
      <c r="JNJ100" s="82"/>
      <c r="JNK100" s="82"/>
      <c r="JNL100" s="82"/>
      <c r="JNM100" s="82"/>
      <c r="JNN100" s="82"/>
      <c r="JNO100" s="82"/>
      <c r="JNP100" s="82"/>
      <c r="JNQ100" s="82"/>
      <c r="JNR100" s="82"/>
      <c r="JNS100" s="82"/>
      <c r="JNT100" s="82"/>
      <c r="JNU100" s="82"/>
      <c r="JNV100" s="82"/>
      <c r="JNW100" s="82"/>
      <c r="JNX100" s="82"/>
      <c r="JNY100" s="82"/>
      <c r="JNZ100" s="82"/>
      <c r="JOA100" s="82"/>
      <c r="JOB100" s="82"/>
      <c r="JOC100" s="82"/>
      <c r="JOD100" s="82"/>
      <c r="JOE100" s="82"/>
      <c r="JOF100" s="82"/>
      <c r="JOG100" s="82"/>
      <c r="JOH100" s="82"/>
      <c r="JOI100" s="82"/>
      <c r="JOJ100" s="82"/>
      <c r="JOK100" s="82"/>
      <c r="JOL100" s="82"/>
      <c r="JOM100" s="82"/>
      <c r="JON100" s="82"/>
      <c r="JOO100" s="82"/>
      <c r="JOP100" s="82"/>
      <c r="JOQ100" s="82"/>
      <c r="JOR100" s="82"/>
      <c r="JOS100" s="82"/>
      <c r="JOT100" s="82"/>
      <c r="JOU100" s="82"/>
      <c r="JOV100" s="82"/>
      <c r="JOW100" s="82"/>
      <c r="JOX100" s="82"/>
      <c r="JOY100" s="82"/>
      <c r="JOZ100" s="82"/>
      <c r="JPA100" s="82"/>
      <c r="JPB100" s="82"/>
      <c r="JPC100" s="82"/>
      <c r="JPD100" s="82"/>
      <c r="JPE100" s="82"/>
      <c r="JPF100" s="82"/>
      <c r="JPG100" s="82"/>
      <c r="JPH100" s="82"/>
      <c r="JPI100" s="82"/>
      <c r="JPJ100" s="82"/>
      <c r="JPK100" s="82"/>
      <c r="JPL100" s="82"/>
      <c r="JPM100" s="82"/>
      <c r="JPN100" s="82"/>
      <c r="JPO100" s="82"/>
      <c r="JPP100" s="82"/>
      <c r="JPQ100" s="82"/>
      <c r="JPR100" s="82"/>
      <c r="JPS100" s="82"/>
      <c r="JPT100" s="82"/>
      <c r="JPU100" s="82"/>
      <c r="JPV100" s="82"/>
      <c r="JPW100" s="82"/>
      <c r="JPX100" s="82"/>
      <c r="JPY100" s="82"/>
      <c r="JPZ100" s="82"/>
      <c r="JQA100" s="82"/>
      <c r="JQB100" s="82"/>
      <c r="JQC100" s="82"/>
      <c r="JQD100" s="82"/>
      <c r="JQE100" s="82"/>
      <c r="JQF100" s="82"/>
      <c r="JQG100" s="82"/>
      <c r="JQH100" s="82"/>
      <c r="JQI100" s="82"/>
      <c r="JQJ100" s="82"/>
      <c r="JQK100" s="82"/>
      <c r="JQL100" s="82"/>
      <c r="JQM100" s="82"/>
      <c r="JQN100" s="82"/>
      <c r="JQO100" s="82"/>
      <c r="JQP100" s="82"/>
      <c r="JQQ100" s="82"/>
      <c r="JQR100" s="82"/>
      <c r="JQS100" s="82"/>
      <c r="JQT100" s="82"/>
      <c r="JQU100" s="82"/>
      <c r="JQV100" s="82"/>
      <c r="JQW100" s="82"/>
      <c r="JQX100" s="82"/>
      <c r="JQY100" s="82"/>
      <c r="JQZ100" s="82"/>
      <c r="JRA100" s="82"/>
      <c r="JRB100" s="82"/>
      <c r="JRC100" s="82"/>
      <c r="JRD100" s="82"/>
      <c r="JRE100" s="82"/>
      <c r="JRF100" s="82"/>
      <c r="JRG100" s="82"/>
      <c r="JRH100" s="82"/>
      <c r="JRI100" s="82"/>
      <c r="JRJ100" s="82"/>
      <c r="JRK100" s="82"/>
      <c r="JRL100" s="82"/>
      <c r="JRM100" s="82"/>
      <c r="JRN100" s="82"/>
      <c r="JRO100" s="82"/>
      <c r="JRP100" s="82"/>
      <c r="JRQ100" s="82"/>
      <c r="JRR100" s="82"/>
      <c r="JRS100" s="82"/>
      <c r="JRT100" s="82"/>
      <c r="JRU100" s="82"/>
      <c r="JRV100" s="82"/>
      <c r="JRW100" s="82"/>
      <c r="JRX100" s="82"/>
      <c r="JRY100" s="82"/>
      <c r="JRZ100" s="82"/>
      <c r="JSA100" s="82"/>
      <c r="JSB100" s="82"/>
      <c r="JSC100" s="82"/>
      <c r="JSD100" s="82"/>
      <c r="JSE100" s="82"/>
      <c r="JSF100" s="82"/>
      <c r="JSG100" s="82"/>
      <c r="JSH100" s="82"/>
      <c r="JSI100" s="82"/>
      <c r="JSJ100" s="82"/>
      <c r="JSK100" s="82"/>
      <c r="JSL100" s="82"/>
      <c r="JSM100" s="82"/>
      <c r="JSN100" s="82"/>
      <c r="JSO100" s="82"/>
      <c r="JSP100" s="82"/>
      <c r="JSQ100" s="82"/>
      <c r="JSR100" s="82"/>
      <c r="JSS100" s="82"/>
      <c r="JST100" s="82"/>
      <c r="JSU100" s="82"/>
      <c r="JSV100" s="82"/>
      <c r="JSW100" s="82"/>
      <c r="JSX100" s="82"/>
      <c r="JSY100" s="82"/>
      <c r="JSZ100" s="82"/>
      <c r="JTA100" s="82"/>
      <c r="JTB100" s="82"/>
      <c r="JTC100" s="82"/>
      <c r="JTD100" s="82"/>
      <c r="JTE100" s="82"/>
      <c r="JTF100" s="82"/>
      <c r="JTG100" s="82"/>
      <c r="JTH100" s="82"/>
      <c r="JTI100" s="82"/>
      <c r="JTJ100" s="82"/>
      <c r="JTK100" s="82"/>
      <c r="JTL100" s="82"/>
      <c r="JTM100" s="82"/>
      <c r="JTN100" s="82"/>
      <c r="JTO100" s="82"/>
      <c r="JTP100" s="82"/>
      <c r="JTQ100" s="82"/>
      <c r="JTR100" s="82"/>
      <c r="JTS100" s="82"/>
      <c r="JTT100" s="82"/>
      <c r="JTU100" s="82"/>
      <c r="JTV100" s="82"/>
      <c r="JTW100" s="82"/>
      <c r="JTX100" s="82"/>
      <c r="JTY100" s="82"/>
      <c r="JTZ100" s="82"/>
      <c r="JUA100" s="82"/>
      <c r="JUB100" s="82"/>
      <c r="JUC100" s="82"/>
      <c r="JUD100" s="82"/>
      <c r="JUE100" s="82"/>
      <c r="JUF100" s="82"/>
      <c r="JUG100" s="82"/>
      <c r="JUH100" s="82"/>
      <c r="JUI100" s="82"/>
      <c r="JUJ100" s="82"/>
      <c r="JUK100" s="82"/>
      <c r="JUL100" s="82"/>
      <c r="JUM100" s="82"/>
      <c r="JUN100" s="82"/>
      <c r="JUO100" s="82"/>
      <c r="JUP100" s="82"/>
      <c r="JUQ100" s="82"/>
      <c r="JUR100" s="82"/>
      <c r="JUS100" s="82"/>
      <c r="JUT100" s="82"/>
      <c r="JUU100" s="82"/>
      <c r="JUV100" s="82"/>
      <c r="JUW100" s="82"/>
      <c r="JUX100" s="82"/>
      <c r="JUY100" s="82"/>
      <c r="JUZ100" s="82"/>
      <c r="JVA100" s="82"/>
      <c r="JVB100" s="82"/>
      <c r="JVC100" s="82"/>
      <c r="JVD100" s="82"/>
      <c r="JVE100" s="82"/>
      <c r="JVF100" s="82"/>
      <c r="JVG100" s="82"/>
      <c r="JVH100" s="82"/>
      <c r="JVI100" s="82"/>
      <c r="JVJ100" s="82"/>
      <c r="JVK100" s="82"/>
      <c r="JVL100" s="82"/>
      <c r="JVM100" s="82"/>
      <c r="JVN100" s="82"/>
      <c r="JVO100" s="82"/>
      <c r="JVP100" s="82"/>
      <c r="JVQ100" s="82"/>
      <c r="JVR100" s="82"/>
      <c r="JVS100" s="82"/>
      <c r="JVT100" s="82"/>
      <c r="JVU100" s="82"/>
      <c r="JVV100" s="82"/>
      <c r="JVW100" s="82"/>
      <c r="JVX100" s="82"/>
      <c r="JVY100" s="82"/>
      <c r="JVZ100" s="82"/>
      <c r="JWA100" s="82"/>
      <c r="JWB100" s="82"/>
      <c r="JWC100" s="82"/>
      <c r="JWD100" s="82"/>
      <c r="JWE100" s="82"/>
      <c r="JWF100" s="82"/>
      <c r="JWG100" s="82"/>
      <c r="JWH100" s="82"/>
      <c r="JWI100" s="82"/>
      <c r="JWJ100" s="82"/>
      <c r="JWK100" s="82"/>
      <c r="JWL100" s="82"/>
      <c r="JWM100" s="82"/>
      <c r="JWN100" s="82"/>
      <c r="JWO100" s="82"/>
      <c r="JWP100" s="82"/>
      <c r="JWQ100" s="82"/>
      <c r="JWR100" s="82"/>
      <c r="JWS100" s="82"/>
      <c r="JWT100" s="82"/>
      <c r="JWU100" s="82"/>
      <c r="JWV100" s="82"/>
      <c r="JWW100" s="82"/>
      <c r="JWX100" s="82"/>
      <c r="JWY100" s="82"/>
      <c r="JWZ100" s="82"/>
      <c r="JXA100" s="82"/>
      <c r="JXB100" s="82"/>
      <c r="JXC100" s="82"/>
      <c r="JXD100" s="82"/>
      <c r="JXE100" s="82"/>
      <c r="JXF100" s="82"/>
      <c r="JXG100" s="82"/>
      <c r="JXH100" s="82"/>
      <c r="JXI100" s="82"/>
      <c r="JXJ100" s="82"/>
      <c r="JXK100" s="82"/>
      <c r="JXL100" s="82"/>
      <c r="JXM100" s="82"/>
      <c r="JXN100" s="82"/>
      <c r="JXO100" s="82"/>
      <c r="JXP100" s="82"/>
      <c r="JXQ100" s="82"/>
      <c r="JXR100" s="82"/>
      <c r="JXS100" s="82"/>
      <c r="JXT100" s="82"/>
      <c r="JXU100" s="82"/>
      <c r="JXV100" s="82"/>
      <c r="JXW100" s="82"/>
      <c r="JXX100" s="82"/>
      <c r="JXY100" s="82"/>
      <c r="JXZ100" s="82"/>
      <c r="JYA100" s="82"/>
      <c r="JYB100" s="82"/>
      <c r="JYC100" s="82"/>
      <c r="JYD100" s="82"/>
      <c r="JYE100" s="82"/>
      <c r="JYF100" s="82"/>
      <c r="JYG100" s="82"/>
      <c r="JYH100" s="82"/>
      <c r="JYI100" s="82"/>
      <c r="JYJ100" s="82"/>
      <c r="JYK100" s="82"/>
      <c r="JYL100" s="82"/>
      <c r="JYM100" s="82"/>
      <c r="JYN100" s="82"/>
      <c r="JYO100" s="82"/>
      <c r="JYP100" s="82"/>
      <c r="JYQ100" s="82"/>
      <c r="JYR100" s="82"/>
      <c r="JYS100" s="82"/>
      <c r="JYT100" s="82"/>
      <c r="JYU100" s="82"/>
      <c r="JYV100" s="82"/>
      <c r="JYW100" s="82"/>
      <c r="JYX100" s="82"/>
      <c r="JYY100" s="82"/>
      <c r="JYZ100" s="82"/>
      <c r="JZA100" s="82"/>
      <c r="JZB100" s="82"/>
      <c r="JZC100" s="82"/>
      <c r="JZD100" s="82"/>
      <c r="JZE100" s="82"/>
      <c r="JZF100" s="82"/>
      <c r="JZG100" s="82"/>
      <c r="JZH100" s="82"/>
      <c r="JZI100" s="82"/>
      <c r="JZJ100" s="82"/>
      <c r="JZK100" s="82"/>
      <c r="JZL100" s="82"/>
      <c r="JZM100" s="82"/>
      <c r="JZN100" s="82"/>
      <c r="JZO100" s="82"/>
      <c r="JZP100" s="82"/>
      <c r="JZQ100" s="82"/>
      <c r="JZR100" s="82"/>
      <c r="JZS100" s="82"/>
      <c r="JZT100" s="82"/>
      <c r="JZU100" s="82"/>
      <c r="JZV100" s="82"/>
      <c r="JZW100" s="82"/>
      <c r="JZX100" s="82"/>
      <c r="JZY100" s="82"/>
      <c r="JZZ100" s="82"/>
      <c r="KAA100" s="82"/>
      <c r="KAB100" s="82"/>
      <c r="KAC100" s="82"/>
      <c r="KAD100" s="82"/>
      <c r="KAE100" s="82"/>
      <c r="KAF100" s="82"/>
      <c r="KAG100" s="82"/>
      <c r="KAH100" s="82"/>
      <c r="KAI100" s="82"/>
      <c r="KAJ100" s="82"/>
      <c r="KAK100" s="82"/>
      <c r="KAL100" s="82"/>
      <c r="KAM100" s="82"/>
      <c r="KAN100" s="82"/>
      <c r="KAO100" s="82"/>
      <c r="KAP100" s="82"/>
      <c r="KAQ100" s="82"/>
      <c r="KAR100" s="82"/>
      <c r="KAS100" s="82"/>
      <c r="KAT100" s="82"/>
      <c r="KAU100" s="82"/>
      <c r="KAV100" s="82"/>
      <c r="KAW100" s="82"/>
      <c r="KAX100" s="82"/>
      <c r="KAY100" s="82"/>
      <c r="KAZ100" s="82"/>
      <c r="KBA100" s="82"/>
      <c r="KBB100" s="82"/>
      <c r="KBC100" s="82"/>
      <c r="KBD100" s="82"/>
      <c r="KBE100" s="82"/>
      <c r="KBF100" s="82"/>
      <c r="KBG100" s="82"/>
      <c r="KBH100" s="82"/>
      <c r="KBI100" s="82"/>
      <c r="KBJ100" s="82"/>
      <c r="KBK100" s="82"/>
      <c r="KBL100" s="82"/>
      <c r="KBM100" s="82"/>
      <c r="KBN100" s="82"/>
      <c r="KBO100" s="82"/>
      <c r="KBP100" s="82"/>
      <c r="KBQ100" s="82"/>
      <c r="KBR100" s="82"/>
      <c r="KBS100" s="82"/>
      <c r="KBT100" s="82"/>
      <c r="KBU100" s="82"/>
      <c r="KBV100" s="82"/>
      <c r="KBW100" s="82"/>
      <c r="KBX100" s="82"/>
      <c r="KBY100" s="82"/>
      <c r="KBZ100" s="82"/>
      <c r="KCA100" s="82"/>
      <c r="KCB100" s="82"/>
      <c r="KCC100" s="82"/>
      <c r="KCD100" s="82"/>
      <c r="KCE100" s="82"/>
      <c r="KCF100" s="82"/>
      <c r="KCG100" s="82"/>
      <c r="KCH100" s="82"/>
      <c r="KCI100" s="82"/>
      <c r="KCJ100" s="82"/>
      <c r="KCK100" s="82"/>
      <c r="KCL100" s="82"/>
      <c r="KCM100" s="82"/>
      <c r="KCN100" s="82"/>
      <c r="KCO100" s="82"/>
      <c r="KCP100" s="82"/>
      <c r="KCQ100" s="82"/>
      <c r="KCR100" s="82"/>
      <c r="KCS100" s="82"/>
      <c r="KCT100" s="82"/>
      <c r="KCU100" s="82"/>
      <c r="KCV100" s="82"/>
      <c r="KCW100" s="82"/>
      <c r="KCX100" s="82"/>
      <c r="KCY100" s="82"/>
      <c r="KCZ100" s="82"/>
      <c r="KDA100" s="82"/>
      <c r="KDB100" s="82"/>
      <c r="KDC100" s="82"/>
      <c r="KDD100" s="82"/>
      <c r="KDE100" s="82"/>
      <c r="KDF100" s="82"/>
      <c r="KDG100" s="82"/>
      <c r="KDH100" s="82"/>
      <c r="KDI100" s="82"/>
      <c r="KDJ100" s="82"/>
      <c r="KDK100" s="82"/>
      <c r="KDL100" s="82"/>
      <c r="KDM100" s="82"/>
      <c r="KDN100" s="82"/>
      <c r="KDO100" s="82"/>
      <c r="KDP100" s="82"/>
      <c r="KDQ100" s="82"/>
      <c r="KDR100" s="82"/>
      <c r="KDS100" s="82"/>
      <c r="KDT100" s="82"/>
      <c r="KDU100" s="82"/>
      <c r="KDV100" s="82"/>
      <c r="KDW100" s="82"/>
      <c r="KDX100" s="82"/>
      <c r="KDY100" s="82"/>
      <c r="KDZ100" s="82"/>
      <c r="KEA100" s="82"/>
      <c r="KEB100" s="82"/>
      <c r="KEC100" s="82"/>
      <c r="KED100" s="82"/>
      <c r="KEE100" s="82"/>
      <c r="KEF100" s="82"/>
      <c r="KEG100" s="82"/>
      <c r="KEH100" s="82"/>
      <c r="KEI100" s="82"/>
      <c r="KEJ100" s="82"/>
      <c r="KEK100" s="82"/>
      <c r="KEL100" s="82"/>
      <c r="KEM100" s="82"/>
      <c r="KEN100" s="82"/>
      <c r="KEO100" s="82"/>
      <c r="KEP100" s="82"/>
      <c r="KEQ100" s="82"/>
      <c r="KER100" s="82"/>
      <c r="KES100" s="82"/>
      <c r="KET100" s="82"/>
      <c r="KEU100" s="82"/>
      <c r="KEV100" s="82"/>
      <c r="KEW100" s="82"/>
      <c r="KEX100" s="82"/>
      <c r="KEY100" s="82"/>
      <c r="KEZ100" s="82"/>
      <c r="KFA100" s="82"/>
      <c r="KFB100" s="82"/>
      <c r="KFC100" s="82"/>
      <c r="KFD100" s="82"/>
      <c r="KFE100" s="82"/>
      <c r="KFF100" s="82"/>
      <c r="KFG100" s="82"/>
      <c r="KFH100" s="82"/>
      <c r="KFI100" s="82"/>
      <c r="KFJ100" s="82"/>
      <c r="KFK100" s="82"/>
      <c r="KFL100" s="82"/>
      <c r="KFM100" s="82"/>
      <c r="KFN100" s="82"/>
      <c r="KFO100" s="82"/>
      <c r="KFP100" s="82"/>
      <c r="KFQ100" s="82"/>
      <c r="KFR100" s="82"/>
      <c r="KFS100" s="82"/>
      <c r="KFT100" s="82"/>
      <c r="KFU100" s="82"/>
      <c r="KFV100" s="82"/>
      <c r="KFW100" s="82"/>
      <c r="KFX100" s="82"/>
      <c r="KFY100" s="82"/>
      <c r="KFZ100" s="82"/>
      <c r="KGA100" s="82"/>
      <c r="KGB100" s="82"/>
      <c r="KGC100" s="82"/>
      <c r="KGD100" s="82"/>
      <c r="KGE100" s="82"/>
      <c r="KGF100" s="82"/>
      <c r="KGG100" s="82"/>
      <c r="KGH100" s="82"/>
      <c r="KGI100" s="82"/>
      <c r="KGJ100" s="82"/>
      <c r="KGK100" s="82"/>
      <c r="KGL100" s="82"/>
      <c r="KGM100" s="82"/>
      <c r="KGN100" s="82"/>
      <c r="KGO100" s="82"/>
      <c r="KGP100" s="82"/>
      <c r="KGQ100" s="82"/>
      <c r="KGR100" s="82"/>
      <c r="KGS100" s="82"/>
      <c r="KGT100" s="82"/>
      <c r="KGU100" s="82"/>
      <c r="KGV100" s="82"/>
      <c r="KGW100" s="82"/>
      <c r="KGX100" s="82"/>
      <c r="KGY100" s="82"/>
      <c r="KGZ100" s="82"/>
      <c r="KHA100" s="82"/>
      <c r="KHB100" s="82"/>
      <c r="KHC100" s="82"/>
      <c r="KHD100" s="82"/>
      <c r="KHE100" s="82"/>
      <c r="KHF100" s="82"/>
      <c r="KHG100" s="82"/>
      <c r="KHH100" s="82"/>
      <c r="KHI100" s="82"/>
      <c r="KHJ100" s="82"/>
      <c r="KHK100" s="82"/>
      <c r="KHL100" s="82"/>
      <c r="KHM100" s="82"/>
      <c r="KHN100" s="82"/>
      <c r="KHO100" s="82"/>
      <c r="KHP100" s="82"/>
      <c r="KHQ100" s="82"/>
      <c r="KHR100" s="82"/>
      <c r="KHS100" s="82"/>
      <c r="KHT100" s="82"/>
      <c r="KHU100" s="82"/>
      <c r="KHV100" s="82"/>
      <c r="KHW100" s="82"/>
      <c r="KHX100" s="82"/>
      <c r="KHY100" s="82"/>
      <c r="KHZ100" s="82"/>
      <c r="KIA100" s="82"/>
      <c r="KIB100" s="82"/>
      <c r="KIC100" s="82"/>
      <c r="KID100" s="82"/>
      <c r="KIE100" s="82"/>
      <c r="KIF100" s="82"/>
      <c r="KIG100" s="82"/>
      <c r="KIH100" s="82"/>
      <c r="KII100" s="82"/>
      <c r="KIJ100" s="82"/>
      <c r="KIK100" s="82"/>
      <c r="KIL100" s="82"/>
      <c r="KIM100" s="82"/>
      <c r="KIN100" s="82"/>
      <c r="KIO100" s="82"/>
      <c r="KIP100" s="82"/>
      <c r="KIQ100" s="82"/>
      <c r="KIR100" s="82"/>
      <c r="KIS100" s="82"/>
      <c r="KIT100" s="82"/>
      <c r="KIU100" s="82"/>
      <c r="KIV100" s="82"/>
      <c r="KIW100" s="82"/>
      <c r="KIX100" s="82"/>
      <c r="KIY100" s="82"/>
      <c r="KIZ100" s="82"/>
      <c r="KJA100" s="82"/>
      <c r="KJB100" s="82"/>
      <c r="KJC100" s="82"/>
      <c r="KJD100" s="82"/>
      <c r="KJE100" s="82"/>
      <c r="KJF100" s="82"/>
      <c r="KJG100" s="82"/>
      <c r="KJH100" s="82"/>
      <c r="KJI100" s="82"/>
      <c r="KJJ100" s="82"/>
      <c r="KJK100" s="82"/>
      <c r="KJL100" s="82"/>
      <c r="KJM100" s="82"/>
      <c r="KJN100" s="82"/>
      <c r="KJO100" s="82"/>
      <c r="KJP100" s="82"/>
      <c r="KJQ100" s="82"/>
      <c r="KJR100" s="82"/>
      <c r="KJS100" s="82"/>
      <c r="KJT100" s="82"/>
      <c r="KJU100" s="82"/>
      <c r="KJV100" s="82"/>
      <c r="KJW100" s="82"/>
      <c r="KJX100" s="82"/>
      <c r="KJY100" s="82"/>
      <c r="KJZ100" s="82"/>
      <c r="KKA100" s="82"/>
      <c r="KKB100" s="82"/>
      <c r="KKC100" s="82"/>
      <c r="KKD100" s="82"/>
      <c r="KKE100" s="82"/>
      <c r="KKF100" s="82"/>
      <c r="KKG100" s="82"/>
      <c r="KKH100" s="82"/>
      <c r="KKI100" s="82"/>
      <c r="KKJ100" s="82"/>
      <c r="KKK100" s="82"/>
      <c r="KKL100" s="82"/>
      <c r="KKM100" s="82"/>
      <c r="KKN100" s="82"/>
      <c r="KKO100" s="82"/>
      <c r="KKP100" s="82"/>
      <c r="KKQ100" s="82"/>
      <c r="KKR100" s="82"/>
      <c r="KKS100" s="82"/>
      <c r="KKT100" s="82"/>
      <c r="KKU100" s="82"/>
      <c r="KKV100" s="82"/>
      <c r="KKW100" s="82"/>
      <c r="KKX100" s="82"/>
      <c r="KKY100" s="82"/>
      <c r="KKZ100" s="82"/>
      <c r="KLA100" s="82"/>
      <c r="KLB100" s="82"/>
      <c r="KLC100" s="82"/>
      <c r="KLD100" s="82"/>
      <c r="KLE100" s="82"/>
      <c r="KLF100" s="82"/>
      <c r="KLG100" s="82"/>
      <c r="KLH100" s="82"/>
      <c r="KLI100" s="82"/>
      <c r="KLJ100" s="82"/>
      <c r="KLK100" s="82"/>
      <c r="KLL100" s="82"/>
      <c r="KLM100" s="82"/>
      <c r="KLN100" s="82"/>
      <c r="KLO100" s="82"/>
      <c r="KLP100" s="82"/>
      <c r="KLQ100" s="82"/>
      <c r="KLR100" s="82"/>
      <c r="KLS100" s="82"/>
      <c r="KLT100" s="82"/>
      <c r="KLU100" s="82"/>
      <c r="KLV100" s="82"/>
      <c r="KLW100" s="82"/>
      <c r="KLX100" s="82"/>
      <c r="KLY100" s="82"/>
      <c r="KLZ100" s="82"/>
      <c r="KMA100" s="82"/>
      <c r="KMB100" s="82"/>
      <c r="KMC100" s="82"/>
      <c r="KMD100" s="82"/>
      <c r="KME100" s="82"/>
      <c r="KMF100" s="82"/>
      <c r="KMG100" s="82"/>
      <c r="KMH100" s="82"/>
      <c r="KMI100" s="82"/>
      <c r="KMJ100" s="82"/>
      <c r="KMK100" s="82"/>
      <c r="KML100" s="82"/>
      <c r="KMM100" s="82"/>
      <c r="KMN100" s="82"/>
      <c r="KMO100" s="82"/>
      <c r="KMP100" s="82"/>
      <c r="KMQ100" s="82"/>
      <c r="KMR100" s="82"/>
      <c r="KMS100" s="82"/>
      <c r="KMT100" s="82"/>
      <c r="KMU100" s="82"/>
      <c r="KMV100" s="82"/>
      <c r="KMW100" s="82"/>
      <c r="KMX100" s="82"/>
      <c r="KMY100" s="82"/>
      <c r="KMZ100" s="82"/>
      <c r="KNA100" s="82"/>
      <c r="KNB100" s="82"/>
      <c r="KNC100" s="82"/>
      <c r="KND100" s="82"/>
      <c r="KNE100" s="82"/>
      <c r="KNF100" s="82"/>
      <c r="KNG100" s="82"/>
      <c r="KNH100" s="82"/>
      <c r="KNI100" s="82"/>
      <c r="KNJ100" s="82"/>
      <c r="KNK100" s="82"/>
      <c r="KNL100" s="82"/>
      <c r="KNM100" s="82"/>
      <c r="KNN100" s="82"/>
      <c r="KNO100" s="82"/>
      <c r="KNP100" s="82"/>
      <c r="KNQ100" s="82"/>
      <c r="KNR100" s="82"/>
      <c r="KNS100" s="82"/>
      <c r="KNT100" s="82"/>
      <c r="KNU100" s="82"/>
      <c r="KNV100" s="82"/>
      <c r="KNW100" s="82"/>
      <c r="KNX100" s="82"/>
      <c r="KNY100" s="82"/>
      <c r="KNZ100" s="82"/>
      <c r="KOA100" s="82"/>
      <c r="KOB100" s="82"/>
      <c r="KOC100" s="82"/>
      <c r="KOD100" s="82"/>
      <c r="KOE100" s="82"/>
      <c r="KOF100" s="82"/>
      <c r="KOG100" s="82"/>
      <c r="KOH100" s="82"/>
      <c r="KOI100" s="82"/>
      <c r="KOJ100" s="82"/>
      <c r="KOK100" s="82"/>
      <c r="KOL100" s="82"/>
      <c r="KOM100" s="82"/>
      <c r="KON100" s="82"/>
      <c r="KOO100" s="82"/>
      <c r="KOP100" s="82"/>
      <c r="KOQ100" s="82"/>
      <c r="KOR100" s="82"/>
      <c r="KOS100" s="82"/>
      <c r="KOT100" s="82"/>
      <c r="KOU100" s="82"/>
      <c r="KOV100" s="82"/>
      <c r="KOW100" s="82"/>
      <c r="KOX100" s="82"/>
      <c r="KOY100" s="82"/>
      <c r="KOZ100" s="82"/>
      <c r="KPA100" s="82"/>
      <c r="KPB100" s="82"/>
      <c r="KPC100" s="82"/>
      <c r="KPD100" s="82"/>
      <c r="KPE100" s="82"/>
      <c r="KPF100" s="82"/>
      <c r="KPG100" s="82"/>
      <c r="KPH100" s="82"/>
      <c r="KPI100" s="82"/>
      <c r="KPJ100" s="82"/>
      <c r="KPK100" s="82"/>
      <c r="KPL100" s="82"/>
      <c r="KPM100" s="82"/>
      <c r="KPN100" s="82"/>
      <c r="KPO100" s="82"/>
      <c r="KPP100" s="82"/>
      <c r="KPQ100" s="82"/>
      <c r="KPR100" s="82"/>
      <c r="KPS100" s="82"/>
      <c r="KPT100" s="82"/>
      <c r="KPU100" s="82"/>
      <c r="KPV100" s="82"/>
      <c r="KPW100" s="82"/>
      <c r="KPX100" s="82"/>
      <c r="KPY100" s="82"/>
      <c r="KPZ100" s="82"/>
      <c r="KQA100" s="82"/>
      <c r="KQB100" s="82"/>
      <c r="KQC100" s="82"/>
      <c r="KQD100" s="82"/>
      <c r="KQE100" s="82"/>
      <c r="KQF100" s="82"/>
      <c r="KQG100" s="82"/>
      <c r="KQH100" s="82"/>
      <c r="KQI100" s="82"/>
      <c r="KQJ100" s="82"/>
      <c r="KQK100" s="82"/>
      <c r="KQL100" s="82"/>
      <c r="KQM100" s="82"/>
      <c r="KQN100" s="82"/>
      <c r="KQO100" s="82"/>
      <c r="KQP100" s="82"/>
      <c r="KQQ100" s="82"/>
      <c r="KQR100" s="82"/>
      <c r="KQS100" s="82"/>
      <c r="KQT100" s="82"/>
      <c r="KQU100" s="82"/>
      <c r="KQV100" s="82"/>
      <c r="KQW100" s="82"/>
      <c r="KQX100" s="82"/>
      <c r="KQY100" s="82"/>
      <c r="KQZ100" s="82"/>
      <c r="KRA100" s="82"/>
      <c r="KRB100" s="82"/>
      <c r="KRC100" s="82"/>
      <c r="KRD100" s="82"/>
      <c r="KRE100" s="82"/>
      <c r="KRF100" s="82"/>
      <c r="KRG100" s="82"/>
      <c r="KRH100" s="82"/>
      <c r="KRI100" s="82"/>
      <c r="KRJ100" s="82"/>
      <c r="KRK100" s="82"/>
      <c r="KRL100" s="82"/>
      <c r="KRM100" s="82"/>
      <c r="KRN100" s="82"/>
      <c r="KRO100" s="82"/>
      <c r="KRP100" s="82"/>
      <c r="KRQ100" s="82"/>
      <c r="KRR100" s="82"/>
      <c r="KRS100" s="82"/>
      <c r="KRT100" s="82"/>
      <c r="KRU100" s="82"/>
      <c r="KRV100" s="82"/>
      <c r="KRW100" s="82"/>
      <c r="KRX100" s="82"/>
      <c r="KRY100" s="82"/>
      <c r="KRZ100" s="82"/>
      <c r="KSA100" s="82"/>
      <c r="KSB100" s="82"/>
      <c r="KSC100" s="82"/>
      <c r="KSD100" s="82"/>
      <c r="KSE100" s="82"/>
      <c r="KSF100" s="82"/>
      <c r="KSG100" s="82"/>
      <c r="KSH100" s="82"/>
      <c r="KSI100" s="82"/>
      <c r="KSJ100" s="82"/>
      <c r="KSK100" s="82"/>
      <c r="KSL100" s="82"/>
      <c r="KSM100" s="82"/>
      <c r="KSN100" s="82"/>
      <c r="KSO100" s="82"/>
      <c r="KSP100" s="82"/>
      <c r="KSQ100" s="82"/>
      <c r="KSR100" s="82"/>
      <c r="KSS100" s="82"/>
      <c r="KST100" s="82"/>
      <c r="KSU100" s="82"/>
      <c r="KSV100" s="82"/>
      <c r="KSW100" s="82"/>
      <c r="KSX100" s="82"/>
      <c r="KSY100" s="82"/>
      <c r="KSZ100" s="82"/>
      <c r="KTA100" s="82"/>
      <c r="KTB100" s="82"/>
      <c r="KTC100" s="82"/>
      <c r="KTD100" s="82"/>
      <c r="KTE100" s="82"/>
      <c r="KTF100" s="82"/>
      <c r="KTG100" s="82"/>
      <c r="KTH100" s="82"/>
      <c r="KTI100" s="82"/>
      <c r="KTJ100" s="82"/>
      <c r="KTK100" s="82"/>
      <c r="KTL100" s="82"/>
      <c r="KTM100" s="82"/>
      <c r="KTN100" s="82"/>
      <c r="KTO100" s="82"/>
      <c r="KTP100" s="82"/>
      <c r="KTQ100" s="82"/>
      <c r="KTR100" s="82"/>
      <c r="KTS100" s="82"/>
      <c r="KTT100" s="82"/>
      <c r="KTU100" s="82"/>
      <c r="KTV100" s="82"/>
      <c r="KTW100" s="82"/>
      <c r="KTX100" s="82"/>
      <c r="KTY100" s="82"/>
      <c r="KTZ100" s="82"/>
      <c r="KUA100" s="82"/>
      <c r="KUB100" s="82"/>
      <c r="KUC100" s="82"/>
      <c r="KUD100" s="82"/>
      <c r="KUE100" s="82"/>
      <c r="KUF100" s="82"/>
      <c r="KUG100" s="82"/>
      <c r="KUH100" s="82"/>
      <c r="KUI100" s="82"/>
      <c r="KUJ100" s="82"/>
      <c r="KUK100" s="82"/>
      <c r="KUL100" s="82"/>
      <c r="KUM100" s="82"/>
      <c r="KUN100" s="82"/>
      <c r="KUO100" s="82"/>
      <c r="KUP100" s="82"/>
      <c r="KUQ100" s="82"/>
      <c r="KUR100" s="82"/>
      <c r="KUS100" s="82"/>
      <c r="KUT100" s="82"/>
      <c r="KUU100" s="82"/>
      <c r="KUV100" s="82"/>
      <c r="KUW100" s="82"/>
      <c r="KUX100" s="82"/>
      <c r="KUY100" s="82"/>
      <c r="KUZ100" s="82"/>
      <c r="KVA100" s="82"/>
      <c r="KVB100" s="82"/>
      <c r="KVC100" s="82"/>
      <c r="KVD100" s="82"/>
      <c r="KVE100" s="82"/>
      <c r="KVF100" s="82"/>
      <c r="KVG100" s="82"/>
      <c r="KVH100" s="82"/>
      <c r="KVI100" s="82"/>
      <c r="KVJ100" s="82"/>
      <c r="KVK100" s="82"/>
      <c r="KVL100" s="82"/>
      <c r="KVM100" s="82"/>
      <c r="KVN100" s="82"/>
      <c r="KVO100" s="82"/>
      <c r="KVP100" s="82"/>
      <c r="KVQ100" s="82"/>
      <c r="KVR100" s="82"/>
      <c r="KVS100" s="82"/>
      <c r="KVT100" s="82"/>
      <c r="KVU100" s="82"/>
      <c r="KVV100" s="82"/>
      <c r="KVW100" s="82"/>
      <c r="KVX100" s="82"/>
      <c r="KVY100" s="82"/>
      <c r="KVZ100" s="82"/>
      <c r="KWA100" s="82"/>
      <c r="KWB100" s="82"/>
      <c r="KWC100" s="82"/>
      <c r="KWD100" s="82"/>
      <c r="KWE100" s="82"/>
      <c r="KWF100" s="82"/>
      <c r="KWG100" s="82"/>
      <c r="KWH100" s="82"/>
      <c r="KWI100" s="82"/>
      <c r="KWJ100" s="82"/>
      <c r="KWK100" s="82"/>
      <c r="KWL100" s="82"/>
      <c r="KWM100" s="82"/>
      <c r="KWN100" s="82"/>
      <c r="KWO100" s="82"/>
      <c r="KWP100" s="82"/>
      <c r="KWQ100" s="82"/>
      <c r="KWR100" s="82"/>
      <c r="KWS100" s="82"/>
      <c r="KWT100" s="82"/>
      <c r="KWU100" s="82"/>
      <c r="KWV100" s="82"/>
      <c r="KWW100" s="82"/>
      <c r="KWX100" s="82"/>
      <c r="KWY100" s="82"/>
      <c r="KWZ100" s="82"/>
      <c r="KXA100" s="82"/>
      <c r="KXB100" s="82"/>
      <c r="KXC100" s="82"/>
      <c r="KXD100" s="82"/>
      <c r="KXE100" s="82"/>
      <c r="KXF100" s="82"/>
      <c r="KXG100" s="82"/>
      <c r="KXH100" s="82"/>
      <c r="KXI100" s="82"/>
      <c r="KXJ100" s="82"/>
      <c r="KXK100" s="82"/>
      <c r="KXL100" s="82"/>
      <c r="KXM100" s="82"/>
      <c r="KXN100" s="82"/>
      <c r="KXO100" s="82"/>
      <c r="KXP100" s="82"/>
      <c r="KXQ100" s="82"/>
      <c r="KXR100" s="82"/>
      <c r="KXS100" s="82"/>
      <c r="KXT100" s="82"/>
      <c r="KXU100" s="82"/>
      <c r="KXV100" s="82"/>
      <c r="KXW100" s="82"/>
      <c r="KXX100" s="82"/>
      <c r="KXY100" s="82"/>
      <c r="KXZ100" s="82"/>
      <c r="KYA100" s="82"/>
      <c r="KYB100" s="82"/>
      <c r="KYC100" s="82"/>
      <c r="KYD100" s="82"/>
      <c r="KYE100" s="82"/>
      <c r="KYF100" s="82"/>
      <c r="KYG100" s="82"/>
      <c r="KYH100" s="82"/>
      <c r="KYI100" s="82"/>
      <c r="KYJ100" s="82"/>
      <c r="KYK100" s="82"/>
      <c r="KYL100" s="82"/>
      <c r="KYM100" s="82"/>
      <c r="KYN100" s="82"/>
      <c r="KYO100" s="82"/>
      <c r="KYP100" s="82"/>
      <c r="KYQ100" s="82"/>
      <c r="KYR100" s="82"/>
      <c r="KYS100" s="82"/>
      <c r="KYT100" s="82"/>
      <c r="KYU100" s="82"/>
      <c r="KYV100" s="82"/>
      <c r="KYW100" s="82"/>
      <c r="KYX100" s="82"/>
      <c r="KYY100" s="82"/>
      <c r="KYZ100" s="82"/>
      <c r="KZA100" s="82"/>
      <c r="KZB100" s="82"/>
      <c r="KZC100" s="82"/>
      <c r="KZD100" s="82"/>
      <c r="KZE100" s="82"/>
      <c r="KZF100" s="82"/>
      <c r="KZG100" s="82"/>
      <c r="KZH100" s="82"/>
      <c r="KZI100" s="82"/>
      <c r="KZJ100" s="82"/>
      <c r="KZK100" s="82"/>
      <c r="KZL100" s="82"/>
      <c r="KZM100" s="82"/>
      <c r="KZN100" s="82"/>
      <c r="KZO100" s="82"/>
      <c r="KZP100" s="82"/>
      <c r="KZQ100" s="82"/>
      <c r="KZR100" s="82"/>
      <c r="KZS100" s="82"/>
      <c r="KZT100" s="82"/>
      <c r="KZU100" s="82"/>
      <c r="KZV100" s="82"/>
      <c r="KZW100" s="82"/>
      <c r="KZX100" s="82"/>
      <c r="KZY100" s="82"/>
      <c r="KZZ100" s="82"/>
      <c r="LAA100" s="82"/>
      <c r="LAB100" s="82"/>
      <c r="LAC100" s="82"/>
      <c r="LAD100" s="82"/>
      <c r="LAE100" s="82"/>
      <c r="LAF100" s="82"/>
      <c r="LAG100" s="82"/>
      <c r="LAH100" s="82"/>
      <c r="LAI100" s="82"/>
      <c r="LAJ100" s="82"/>
      <c r="LAK100" s="82"/>
      <c r="LAL100" s="82"/>
      <c r="LAM100" s="82"/>
      <c r="LAN100" s="82"/>
      <c r="LAO100" s="82"/>
      <c r="LAP100" s="82"/>
      <c r="LAQ100" s="82"/>
      <c r="LAR100" s="82"/>
      <c r="LAS100" s="82"/>
      <c r="LAT100" s="82"/>
      <c r="LAU100" s="82"/>
      <c r="LAV100" s="82"/>
      <c r="LAW100" s="82"/>
      <c r="LAX100" s="82"/>
      <c r="LAY100" s="82"/>
      <c r="LAZ100" s="82"/>
      <c r="LBA100" s="82"/>
      <c r="LBB100" s="82"/>
      <c r="LBC100" s="82"/>
      <c r="LBD100" s="82"/>
      <c r="LBE100" s="82"/>
      <c r="LBF100" s="82"/>
      <c r="LBG100" s="82"/>
      <c r="LBH100" s="82"/>
      <c r="LBI100" s="82"/>
      <c r="LBJ100" s="82"/>
      <c r="LBK100" s="82"/>
      <c r="LBL100" s="82"/>
      <c r="LBM100" s="82"/>
      <c r="LBN100" s="82"/>
      <c r="LBO100" s="82"/>
      <c r="LBP100" s="82"/>
      <c r="LBQ100" s="82"/>
      <c r="LBR100" s="82"/>
      <c r="LBS100" s="82"/>
      <c r="LBT100" s="82"/>
      <c r="LBU100" s="82"/>
      <c r="LBV100" s="82"/>
      <c r="LBW100" s="82"/>
      <c r="LBX100" s="82"/>
      <c r="LBY100" s="82"/>
      <c r="LBZ100" s="82"/>
      <c r="LCA100" s="82"/>
      <c r="LCB100" s="82"/>
      <c r="LCC100" s="82"/>
      <c r="LCD100" s="82"/>
      <c r="LCE100" s="82"/>
      <c r="LCF100" s="82"/>
      <c r="LCG100" s="82"/>
      <c r="LCH100" s="82"/>
      <c r="LCI100" s="82"/>
      <c r="LCJ100" s="82"/>
      <c r="LCK100" s="82"/>
      <c r="LCL100" s="82"/>
      <c r="LCM100" s="82"/>
      <c r="LCN100" s="82"/>
      <c r="LCO100" s="82"/>
      <c r="LCP100" s="82"/>
      <c r="LCQ100" s="82"/>
      <c r="LCR100" s="82"/>
      <c r="LCS100" s="82"/>
      <c r="LCT100" s="82"/>
      <c r="LCU100" s="82"/>
      <c r="LCV100" s="82"/>
      <c r="LCW100" s="82"/>
      <c r="LCX100" s="82"/>
      <c r="LCY100" s="82"/>
      <c r="LCZ100" s="82"/>
      <c r="LDA100" s="82"/>
      <c r="LDB100" s="82"/>
      <c r="LDC100" s="82"/>
      <c r="LDD100" s="82"/>
      <c r="LDE100" s="82"/>
      <c r="LDF100" s="82"/>
      <c r="LDG100" s="82"/>
      <c r="LDH100" s="82"/>
      <c r="LDI100" s="82"/>
      <c r="LDJ100" s="82"/>
      <c r="LDK100" s="82"/>
      <c r="LDL100" s="82"/>
      <c r="LDM100" s="82"/>
      <c r="LDN100" s="82"/>
      <c r="LDO100" s="82"/>
      <c r="LDP100" s="82"/>
      <c r="LDQ100" s="82"/>
      <c r="LDR100" s="82"/>
      <c r="LDS100" s="82"/>
      <c r="LDT100" s="82"/>
      <c r="LDU100" s="82"/>
      <c r="LDV100" s="82"/>
      <c r="LDW100" s="82"/>
      <c r="LDX100" s="82"/>
      <c r="LDY100" s="82"/>
      <c r="LDZ100" s="82"/>
      <c r="LEA100" s="82"/>
      <c r="LEB100" s="82"/>
      <c r="LEC100" s="82"/>
      <c r="LED100" s="82"/>
      <c r="LEE100" s="82"/>
      <c r="LEF100" s="82"/>
      <c r="LEG100" s="82"/>
      <c r="LEH100" s="82"/>
      <c r="LEI100" s="82"/>
      <c r="LEJ100" s="82"/>
      <c r="LEK100" s="82"/>
      <c r="LEL100" s="82"/>
      <c r="LEM100" s="82"/>
      <c r="LEN100" s="82"/>
      <c r="LEO100" s="82"/>
      <c r="LEP100" s="82"/>
      <c r="LEQ100" s="82"/>
      <c r="LER100" s="82"/>
      <c r="LES100" s="82"/>
      <c r="LET100" s="82"/>
      <c r="LEU100" s="82"/>
      <c r="LEV100" s="82"/>
      <c r="LEW100" s="82"/>
      <c r="LEX100" s="82"/>
      <c r="LEY100" s="82"/>
      <c r="LEZ100" s="82"/>
      <c r="LFA100" s="82"/>
      <c r="LFB100" s="82"/>
      <c r="LFC100" s="82"/>
      <c r="LFD100" s="82"/>
      <c r="LFE100" s="82"/>
      <c r="LFF100" s="82"/>
      <c r="LFG100" s="82"/>
      <c r="LFH100" s="82"/>
      <c r="LFI100" s="82"/>
      <c r="LFJ100" s="82"/>
      <c r="LFK100" s="82"/>
      <c r="LFL100" s="82"/>
      <c r="LFM100" s="82"/>
      <c r="LFN100" s="82"/>
      <c r="LFO100" s="82"/>
      <c r="LFP100" s="82"/>
      <c r="LFQ100" s="82"/>
      <c r="LFR100" s="82"/>
      <c r="LFS100" s="82"/>
      <c r="LFT100" s="82"/>
      <c r="LFU100" s="82"/>
      <c r="LFV100" s="82"/>
      <c r="LFW100" s="82"/>
      <c r="LFX100" s="82"/>
      <c r="LFY100" s="82"/>
      <c r="LFZ100" s="82"/>
      <c r="LGA100" s="82"/>
      <c r="LGB100" s="82"/>
      <c r="LGC100" s="82"/>
      <c r="LGD100" s="82"/>
      <c r="LGE100" s="82"/>
      <c r="LGF100" s="82"/>
      <c r="LGG100" s="82"/>
      <c r="LGH100" s="82"/>
      <c r="LGI100" s="82"/>
      <c r="LGJ100" s="82"/>
      <c r="LGK100" s="82"/>
      <c r="LGL100" s="82"/>
      <c r="LGM100" s="82"/>
      <c r="LGN100" s="82"/>
      <c r="LGO100" s="82"/>
      <c r="LGP100" s="82"/>
      <c r="LGQ100" s="82"/>
      <c r="LGR100" s="82"/>
      <c r="LGS100" s="82"/>
      <c r="LGT100" s="82"/>
      <c r="LGU100" s="82"/>
      <c r="LGV100" s="82"/>
      <c r="LGW100" s="82"/>
      <c r="LGX100" s="82"/>
      <c r="LGY100" s="82"/>
      <c r="LGZ100" s="82"/>
      <c r="LHA100" s="82"/>
      <c r="LHB100" s="82"/>
      <c r="LHC100" s="82"/>
      <c r="LHD100" s="82"/>
      <c r="LHE100" s="82"/>
      <c r="LHF100" s="82"/>
      <c r="LHG100" s="82"/>
      <c r="LHH100" s="82"/>
      <c r="LHI100" s="82"/>
      <c r="LHJ100" s="82"/>
      <c r="LHK100" s="82"/>
      <c r="LHL100" s="82"/>
      <c r="LHM100" s="82"/>
      <c r="LHN100" s="82"/>
      <c r="LHO100" s="82"/>
      <c r="LHP100" s="82"/>
      <c r="LHQ100" s="82"/>
      <c r="LHR100" s="82"/>
      <c r="LHS100" s="82"/>
      <c r="LHT100" s="82"/>
      <c r="LHU100" s="82"/>
      <c r="LHV100" s="82"/>
      <c r="LHW100" s="82"/>
      <c r="LHX100" s="82"/>
      <c r="LHY100" s="82"/>
      <c r="LHZ100" s="82"/>
      <c r="LIA100" s="82"/>
      <c r="LIB100" s="82"/>
      <c r="LIC100" s="82"/>
      <c r="LID100" s="82"/>
      <c r="LIE100" s="82"/>
      <c r="LIF100" s="82"/>
      <c r="LIG100" s="82"/>
      <c r="LIH100" s="82"/>
      <c r="LII100" s="82"/>
      <c r="LIJ100" s="82"/>
      <c r="LIK100" s="82"/>
      <c r="LIL100" s="82"/>
      <c r="LIM100" s="82"/>
      <c r="LIN100" s="82"/>
      <c r="LIO100" s="82"/>
      <c r="LIP100" s="82"/>
      <c r="LIQ100" s="82"/>
      <c r="LIR100" s="82"/>
      <c r="LIS100" s="82"/>
      <c r="LIT100" s="82"/>
      <c r="LIU100" s="82"/>
      <c r="LIV100" s="82"/>
      <c r="LIW100" s="82"/>
      <c r="LIX100" s="82"/>
      <c r="LIY100" s="82"/>
      <c r="LIZ100" s="82"/>
      <c r="LJA100" s="82"/>
      <c r="LJB100" s="82"/>
      <c r="LJC100" s="82"/>
      <c r="LJD100" s="82"/>
      <c r="LJE100" s="82"/>
      <c r="LJF100" s="82"/>
      <c r="LJG100" s="82"/>
      <c r="LJH100" s="82"/>
      <c r="LJI100" s="82"/>
      <c r="LJJ100" s="82"/>
      <c r="LJK100" s="82"/>
      <c r="LJL100" s="82"/>
      <c r="LJM100" s="82"/>
      <c r="LJN100" s="82"/>
      <c r="LJO100" s="82"/>
      <c r="LJP100" s="82"/>
      <c r="LJQ100" s="82"/>
      <c r="LJR100" s="82"/>
      <c r="LJS100" s="82"/>
      <c r="LJT100" s="82"/>
      <c r="LJU100" s="82"/>
      <c r="LJV100" s="82"/>
      <c r="LJW100" s="82"/>
      <c r="LJX100" s="82"/>
      <c r="LJY100" s="82"/>
      <c r="LJZ100" s="82"/>
      <c r="LKA100" s="82"/>
      <c r="LKB100" s="82"/>
      <c r="LKC100" s="82"/>
      <c r="LKD100" s="82"/>
      <c r="LKE100" s="82"/>
      <c r="LKF100" s="82"/>
      <c r="LKG100" s="82"/>
      <c r="LKH100" s="82"/>
      <c r="LKI100" s="82"/>
      <c r="LKJ100" s="82"/>
      <c r="LKK100" s="82"/>
      <c r="LKL100" s="82"/>
      <c r="LKM100" s="82"/>
      <c r="LKN100" s="82"/>
      <c r="LKO100" s="82"/>
      <c r="LKP100" s="82"/>
      <c r="LKQ100" s="82"/>
      <c r="LKR100" s="82"/>
      <c r="LKS100" s="82"/>
      <c r="LKT100" s="82"/>
      <c r="LKU100" s="82"/>
      <c r="LKV100" s="82"/>
      <c r="LKW100" s="82"/>
      <c r="LKX100" s="82"/>
      <c r="LKY100" s="82"/>
      <c r="LKZ100" s="82"/>
      <c r="LLA100" s="82"/>
      <c r="LLB100" s="82"/>
      <c r="LLC100" s="82"/>
      <c r="LLD100" s="82"/>
      <c r="LLE100" s="82"/>
      <c r="LLF100" s="82"/>
      <c r="LLG100" s="82"/>
      <c r="LLH100" s="82"/>
      <c r="LLI100" s="82"/>
      <c r="LLJ100" s="82"/>
      <c r="LLK100" s="82"/>
      <c r="LLL100" s="82"/>
      <c r="LLM100" s="82"/>
      <c r="LLN100" s="82"/>
      <c r="LLO100" s="82"/>
      <c r="LLP100" s="82"/>
      <c r="LLQ100" s="82"/>
      <c r="LLR100" s="82"/>
      <c r="LLS100" s="82"/>
      <c r="LLT100" s="82"/>
      <c r="LLU100" s="82"/>
      <c r="LLV100" s="82"/>
      <c r="LLW100" s="82"/>
      <c r="LLX100" s="82"/>
      <c r="LLY100" s="82"/>
      <c r="LLZ100" s="82"/>
      <c r="LMA100" s="82"/>
      <c r="LMB100" s="82"/>
      <c r="LMC100" s="82"/>
      <c r="LMD100" s="82"/>
      <c r="LME100" s="82"/>
      <c r="LMF100" s="82"/>
      <c r="LMG100" s="82"/>
      <c r="LMH100" s="82"/>
      <c r="LMI100" s="82"/>
      <c r="LMJ100" s="82"/>
      <c r="LMK100" s="82"/>
      <c r="LML100" s="82"/>
      <c r="LMM100" s="82"/>
      <c r="LMN100" s="82"/>
      <c r="LMO100" s="82"/>
      <c r="LMP100" s="82"/>
      <c r="LMQ100" s="82"/>
      <c r="LMR100" s="82"/>
      <c r="LMS100" s="82"/>
      <c r="LMT100" s="82"/>
      <c r="LMU100" s="82"/>
      <c r="LMV100" s="82"/>
      <c r="LMW100" s="82"/>
      <c r="LMX100" s="82"/>
      <c r="LMY100" s="82"/>
      <c r="LMZ100" s="82"/>
      <c r="LNA100" s="82"/>
      <c r="LNB100" s="82"/>
      <c r="LNC100" s="82"/>
      <c r="LND100" s="82"/>
      <c r="LNE100" s="82"/>
      <c r="LNF100" s="82"/>
      <c r="LNG100" s="82"/>
      <c r="LNH100" s="82"/>
      <c r="LNI100" s="82"/>
      <c r="LNJ100" s="82"/>
      <c r="LNK100" s="82"/>
      <c r="LNL100" s="82"/>
      <c r="LNM100" s="82"/>
      <c r="LNN100" s="82"/>
      <c r="LNO100" s="82"/>
      <c r="LNP100" s="82"/>
      <c r="LNQ100" s="82"/>
      <c r="LNR100" s="82"/>
      <c r="LNS100" s="82"/>
      <c r="LNT100" s="82"/>
      <c r="LNU100" s="82"/>
      <c r="LNV100" s="82"/>
      <c r="LNW100" s="82"/>
      <c r="LNX100" s="82"/>
      <c r="LNY100" s="82"/>
      <c r="LNZ100" s="82"/>
      <c r="LOA100" s="82"/>
      <c r="LOB100" s="82"/>
      <c r="LOC100" s="82"/>
      <c r="LOD100" s="82"/>
      <c r="LOE100" s="82"/>
      <c r="LOF100" s="82"/>
      <c r="LOG100" s="82"/>
      <c r="LOH100" s="82"/>
      <c r="LOI100" s="82"/>
      <c r="LOJ100" s="82"/>
      <c r="LOK100" s="82"/>
      <c r="LOL100" s="82"/>
      <c r="LOM100" s="82"/>
      <c r="LON100" s="82"/>
      <c r="LOO100" s="82"/>
      <c r="LOP100" s="82"/>
      <c r="LOQ100" s="82"/>
      <c r="LOR100" s="82"/>
      <c r="LOS100" s="82"/>
      <c r="LOT100" s="82"/>
      <c r="LOU100" s="82"/>
      <c r="LOV100" s="82"/>
      <c r="LOW100" s="82"/>
      <c r="LOX100" s="82"/>
      <c r="LOY100" s="82"/>
      <c r="LOZ100" s="82"/>
      <c r="LPA100" s="82"/>
      <c r="LPB100" s="82"/>
      <c r="LPC100" s="82"/>
      <c r="LPD100" s="82"/>
      <c r="LPE100" s="82"/>
      <c r="LPF100" s="82"/>
      <c r="LPG100" s="82"/>
      <c r="LPH100" s="82"/>
      <c r="LPI100" s="82"/>
      <c r="LPJ100" s="82"/>
      <c r="LPK100" s="82"/>
      <c r="LPL100" s="82"/>
      <c r="LPM100" s="82"/>
      <c r="LPN100" s="82"/>
      <c r="LPO100" s="82"/>
      <c r="LPP100" s="82"/>
      <c r="LPQ100" s="82"/>
      <c r="LPR100" s="82"/>
      <c r="LPS100" s="82"/>
      <c r="LPT100" s="82"/>
      <c r="LPU100" s="82"/>
      <c r="LPV100" s="82"/>
      <c r="LPW100" s="82"/>
      <c r="LPX100" s="82"/>
      <c r="LPY100" s="82"/>
      <c r="LPZ100" s="82"/>
      <c r="LQA100" s="82"/>
      <c r="LQB100" s="82"/>
      <c r="LQC100" s="82"/>
      <c r="LQD100" s="82"/>
      <c r="LQE100" s="82"/>
      <c r="LQF100" s="82"/>
      <c r="LQG100" s="82"/>
      <c r="LQH100" s="82"/>
      <c r="LQI100" s="82"/>
      <c r="LQJ100" s="82"/>
      <c r="LQK100" s="82"/>
      <c r="LQL100" s="82"/>
      <c r="LQM100" s="82"/>
      <c r="LQN100" s="82"/>
      <c r="LQO100" s="82"/>
      <c r="LQP100" s="82"/>
      <c r="LQQ100" s="82"/>
      <c r="LQR100" s="82"/>
      <c r="LQS100" s="82"/>
      <c r="LQT100" s="82"/>
      <c r="LQU100" s="82"/>
      <c r="LQV100" s="82"/>
      <c r="LQW100" s="82"/>
      <c r="LQX100" s="82"/>
      <c r="LQY100" s="82"/>
      <c r="LQZ100" s="82"/>
      <c r="LRA100" s="82"/>
      <c r="LRB100" s="82"/>
      <c r="LRC100" s="82"/>
      <c r="LRD100" s="82"/>
      <c r="LRE100" s="82"/>
      <c r="LRF100" s="82"/>
      <c r="LRG100" s="82"/>
      <c r="LRH100" s="82"/>
      <c r="LRI100" s="82"/>
      <c r="LRJ100" s="82"/>
      <c r="LRK100" s="82"/>
      <c r="LRL100" s="82"/>
      <c r="LRM100" s="82"/>
      <c r="LRN100" s="82"/>
      <c r="LRO100" s="82"/>
      <c r="LRP100" s="82"/>
      <c r="LRQ100" s="82"/>
      <c r="LRR100" s="82"/>
      <c r="LRS100" s="82"/>
      <c r="LRT100" s="82"/>
      <c r="LRU100" s="82"/>
      <c r="LRV100" s="82"/>
      <c r="LRW100" s="82"/>
      <c r="LRX100" s="82"/>
      <c r="LRY100" s="82"/>
      <c r="LRZ100" s="82"/>
      <c r="LSA100" s="82"/>
      <c r="LSB100" s="82"/>
      <c r="LSC100" s="82"/>
      <c r="LSD100" s="82"/>
      <c r="LSE100" s="82"/>
      <c r="LSF100" s="82"/>
      <c r="LSG100" s="82"/>
      <c r="LSH100" s="82"/>
      <c r="LSI100" s="82"/>
      <c r="LSJ100" s="82"/>
      <c r="LSK100" s="82"/>
      <c r="LSL100" s="82"/>
      <c r="LSM100" s="82"/>
      <c r="LSN100" s="82"/>
      <c r="LSO100" s="82"/>
      <c r="LSP100" s="82"/>
      <c r="LSQ100" s="82"/>
      <c r="LSR100" s="82"/>
      <c r="LSS100" s="82"/>
      <c r="LST100" s="82"/>
      <c r="LSU100" s="82"/>
      <c r="LSV100" s="82"/>
      <c r="LSW100" s="82"/>
      <c r="LSX100" s="82"/>
      <c r="LSY100" s="82"/>
      <c r="LSZ100" s="82"/>
      <c r="LTA100" s="82"/>
      <c r="LTB100" s="82"/>
      <c r="LTC100" s="82"/>
      <c r="LTD100" s="82"/>
      <c r="LTE100" s="82"/>
      <c r="LTF100" s="82"/>
      <c r="LTG100" s="82"/>
      <c r="LTH100" s="82"/>
      <c r="LTI100" s="82"/>
      <c r="LTJ100" s="82"/>
      <c r="LTK100" s="82"/>
      <c r="LTL100" s="82"/>
      <c r="LTM100" s="82"/>
      <c r="LTN100" s="82"/>
      <c r="LTO100" s="82"/>
      <c r="LTP100" s="82"/>
      <c r="LTQ100" s="82"/>
      <c r="LTR100" s="82"/>
      <c r="LTS100" s="82"/>
      <c r="LTT100" s="82"/>
      <c r="LTU100" s="82"/>
      <c r="LTV100" s="82"/>
      <c r="LTW100" s="82"/>
      <c r="LTX100" s="82"/>
      <c r="LTY100" s="82"/>
      <c r="LTZ100" s="82"/>
      <c r="LUA100" s="82"/>
      <c r="LUB100" s="82"/>
      <c r="LUC100" s="82"/>
      <c r="LUD100" s="82"/>
      <c r="LUE100" s="82"/>
      <c r="LUF100" s="82"/>
      <c r="LUG100" s="82"/>
      <c r="LUH100" s="82"/>
      <c r="LUI100" s="82"/>
      <c r="LUJ100" s="82"/>
      <c r="LUK100" s="82"/>
      <c r="LUL100" s="82"/>
      <c r="LUM100" s="82"/>
      <c r="LUN100" s="82"/>
      <c r="LUO100" s="82"/>
      <c r="LUP100" s="82"/>
      <c r="LUQ100" s="82"/>
      <c r="LUR100" s="82"/>
      <c r="LUS100" s="82"/>
      <c r="LUT100" s="82"/>
      <c r="LUU100" s="82"/>
      <c r="LUV100" s="82"/>
      <c r="LUW100" s="82"/>
      <c r="LUX100" s="82"/>
      <c r="LUY100" s="82"/>
      <c r="LUZ100" s="82"/>
      <c r="LVA100" s="82"/>
      <c r="LVB100" s="82"/>
      <c r="LVC100" s="82"/>
      <c r="LVD100" s="82"/>
      <c r="LVE100" s="82"/>
      <c r="LVF100" s="82"/>
      <c r="LVG100" s="82"/>
      <c r="LVH100" s="82"/>
      <c r="LVI100" s="82"/>
      <c r="LVJ100" s="82"/>
      <c r="LVK100" s="82"/>
      <c r="LVL100" s="82"/>
      <c r="LVM100" s="82"/>
      <c r="LVN100" s="82"/>
      <c r="LVO100" s="82"/>
      <c r="LVP100" s="82"/>
      <c r="LVQ100" s="82"/>
      <c r="LVR100" s="82"/>
      <c r="LVS100" s="82"/>
      <c r="LVT100" s="82"/>
      <c r="LVU100" s="82"/>
      <c r="LVV100" s="82"/>
      <c r="LVW100" s="82"/>
      <c r="LVX100" s="82"/>
      <c r="LVY100" s="82"/>
      <c r="LVZ100" s="82"/>
      <c r="LWA100" s="82"/>
      <c r="LWB100" s="82"/>
      <c r="LWC100" s="82"/>
      <c r="LWD100" s="82"/>
      <c r="LWE100" s="82"/>
      <c r="LWF100" s="82"/>
      <c r="LWG100" s="82"/>
      <c r="LWH100" s="82"/>
      <c r="LWI100" s="82"/>
      <c r="LWJ100" s="82"/>
      <c r="LWK100" s="82"/>
      <c r="LWL100" s="82"/>
      <c r="LWM100" s="82"/>
      <c r="LWN100" s="82"/>
      <c r="LWO100" s="82"/>
      <c r="LWP100" s="82"/>
      <c r="LWQ100" s="82"/>
      <c r="LWR100" s="82"/>
      <c r="LWS100" s="82"/>
      <c r="LWT100" s="82"/>
      <c r="LWU100" s="82"/>
      <c r="LWV100" s="82"/>
      <c r="LWW100" s="82"/>
      <c r="LWX100" s="82"/>
      <c r="LWY100" s="82"/>
      <c r="LWZ100" s="82"/>
      <c r="LXA100" s="82"/>
      <c r="LXB100" s="82"/>
      <c r="LXC100" s="82"/>
      <c r="LXD100" s="82"/>
      <c r="LXE100" s="82"/>
      <c r="LXF100" s="82"/>
      <c r="LXG100" s="82"/>
      <c r="LXH100" s="82"/>
      <c r="LXI100" s="82"/>
      <c r="LXJ100" s="82"/>
      <c r="LXK100" s="82"/>
      <c r="LXL100" s="82"/>
      <c r="LXM100" s="82"/>
      <c r="LXN100" s="82"/>
      <c r="LXO100" s="82"/>
      <c r="LXP100" s="82"/>
      <c r="LXQ100" s="82"/>
      <c r="LXR100" s="82"/>
      <c r="LXS100" s="82"/>
      <c r="LXT100" s="82"/>
      <c r="LXU100" s="82"/>
      <c r="LXV100" s="82"/>
      <c r="LXW100" s="82"/>
      <c r="LXX100" s="82"/>
      <c r="LXY100" s="82"/>
      <c r="LXZ100" s="82"/>
      <c r="LYA100" s="82"/>
      <c r="LYB100" s="82"/>
      <c r="LYC100" s="82"/>
      <c r="LYD100" s="82"/>
      <c r="LYE100" s="82"/>
      <c r="LYF100" s="82"/>
      <c r="LYG100" s="82"/>
      <c r="LYH100" s="82"/>
      <c r="LYI100" s="82"/>
      <c r="LYJ100" s="82"/>
      <c r="LYK100" s="82"/>
      <c r="LYL100" s="82"/>
      <c r="LYM100" s="82"/>
      <c r="LYN100" s="82"/>
      <c r="LYO100" s="82"/>
      <c r="LYP100" s="82"/>
      <c r="LYQ100" s="82"/>
      <c r="LYR100" s="82"/>
      <c r="LYS100" s="82"/>
      <c r="LYT100" s="82"/>
      <c r="LYU100" s="82"/>
      <c r="LYV100" s="82"/>
      <c r="LYW100" s="82"/>
      <c r="LYX100" s="82"/>
      <c r="LYY100" s="82"/>
      <c r="LYZ100" s="82"/>
      <c r="LZA100" s="82"/>
      <c r="LZB100" s="82"/>
      <c r="LZC100" s="82"/>
      <c r="LZD100" s="82"/>
      <c r="LZE100" s="82"/>
      <c r="LZF100" s="82"/>
      <c r="LZG100" s="82"/>
      <c r="LZH100" s="82"/>
      <c r="LZI100" s="82"/>
      <c r="LZJ100" s="82"/>
      <c r="LZK100" s="82"/>
      <c r="LZL100" s="82"/>
      <c r="LZM100" s="82"/>
      <c r="LZN100" s="82"/>
      <c r="LZO100" s="82"/>
      <c r="LZP100" s="82"/>
      <c r="LZQ100" s="82"/>
      <c r="LZR100" s="82"/>
      <c r="LZS100" s="82"/>
      <c r="LZT100" s="82"/>
      <c r="LZU100" s="82"/>
      <c r="LZV100" s="82"/>
      <c r="LZW100" s="82"/>
      <c r="LZX100" s="82"/>
      <c r="LZY100" s="82"/>
      <c r="LZZ100" s="82"/>
      <c r="MAA100" s="82"/>
      <c r="MAB100" s="82"/>
      <c r="MAC100" s="82"/>
      <c r="MAD100" s="82"/>
      <c r="MAE100" s="82"/>
      <c r="MAF100" s="82"/>
      <c r="MAG100" s="82"/>
      <c r="MAH100" s="82"/>
      <c r="MAI100" s="82"/>
      <c r="MAJ100" s="82"/>
      <c r="MAK100" s="82"/>
      <c r="MAL100" s="82"/>
      <c r="MAM100" s="82"/>
      <c r="MAN100" s="82"/>
      <c r="MAO100" s="82"/>
      <c r="MAP100" s="82"/>
      <c r="MAQ100" s="82"/>
      <c r="MAR100" s="82"/>
      <c r="MAS100" s="82"/>
      <c r="MAT100" s="82"/>
      <c r="MAU100" s="82"/>
      <c r="MAV100" s="82"/>
      <c r="MAW100" s="82"/>
      <c r="MAX100" s="82"/>
      <c r="MAY100" s="82"/>
      <c r="MAZ100" s="82"/>
      <c r="MBA100" s="82"/>
      <c r="MBB100" s="82"/>
      <c r="MBC100" s="82"/>
      <c r="MBD100" s="82"/>
      <c r="MBE100" s="82"/>
      <c r="MBF100" s="82"/>
      <c r="MBG100" s="82"/>
      <c r="MBH100" s="82"/>
      <c r="MBI100" s="82"/>
      <c r="MBJ100" s="82"/>
      <c r="MBK100" s="82"/>
      <c r="MBL100" s="82"/>
      <c r="MBM100" s="82"/>
      <c r="MBN100" s="82"/>
      <c r="MBO100" s="82"/>
      <c r="MBP100" s="82"/>
      <c r="MBQ100" s="82"/>
      <c r="MBR100" s="82"/>
      <c r="MBS100" s="82"/>
      <c r="MBT100" s="82"/>
      <c r="MBU100" s="82"/>
      <c r="MBV100" s="82"/>
      <c r="MBW100" s="82"/>
      <c r="MBX100" s="82"/>
      <c r="MBY100" s="82"/>
      <c r="MBZ100" s="82"/>
      <c r="MCA100" s="82"/>
      <c r="MCB100" s="82"/>
      <c r="MCC100" s="82"/>
      <c r="MCD100" s="82"/>
      <c r="MCE100" s="82"/>
      <c r="MCF100" s="82"/>
      <c r="MCG100" s="82"/>
      <c r="MCH100" s="82"/>
      <c r="MCI100" s="82"/>
      <c r="MCJ100" s="82"/>
      <c r="MCK100" s="82"/>
      <c r="MCL100" s="82"/>
      <c r="MCM100" s="82"/>
      <c r="MCN100" s="82"/>
      <c r="MCO100" s="82"/>
      <c r="MCP100" s="82"/>
      <c r="MCQ100" s="82"/>
      <c r="MCR100" s="82"/>
      <c r="MCS100" s="82"/>
      <c r="MCT100" s="82"/>
      <c r="MCU100" s="82"/>
      <c r="MCV100" s="82"/>
      <c r="MCW100" s="82"/>
      <c r="MCX100" s="82"/>
      <c r="MCY100" s="82"/>
      <c r="MCZ100" s="82"/>
      <c r="MDA100" s="82"/>
      <c r="MDB100" s="82"/>
      <c r="MDC100" s="82"/>
      <c r="MDD100" s="82"/>
      <c r="MDE100" s="82"/>
      <c r="MDF100" s="82"/>
      <c r="MDG100" s="82"/>
      <c r="MDH100" s="82"/>
      <c r="MDI100" s="82"/>
      <c r="MDJ100" s="82"/>
      <c r="MDK100" s="82"/>
      <c r="MDL100" s="82"/>
      <c r="MDM100" s="82"/>
      <c r="MDN100" s="82"/>
      <c r="MDO100" s="82"/>
      <c r="MDP100" s="82"/>
      <c r="MDQ100" s="82"/>
      <c r="MDR100" s="82"/>
      <c r="MDS100" s="82"/>
      <c r="MDT100" s="82"/>
      <c r="MDU100" s="82"/>
      <c r="MDV100" s="82"/>
      <c r="MDW100" s="82"/>
      <c r="MDX100" s="82"/>
      <c r="MDY100" s="82"/>
      <c r="MDZ100" s="82"/>
      <c r="MEA100" s="82"/>
      <c r="MEB100" s="82"/>
      <c r="MEC100" s="82"/>
      <c r="MED100" s="82"/>
      <c r="MEE100" s="82"/>
      <c r="MEF100" s="82"/>
      <c r="MEG100" s="82"/>
      <c r="MEH100" s="82"/>
      <c r="MEI100" s="82"/>
      <c r="MEJ100" s="82"/>
      <c r="MEK100" s="82"/>
      <c r="MEL100" s="82"/>
      <c r="MEM100" s="82"/>
      <c r="MEN100" s="82"/>
      <c r="MEO100" s="82"/>
      <c r="MEP100" s="82"/>
      <c r="MEQ100" s="82"/>
      <c r="MER100" s="82"/>
      <c r="MES100" s="82"/>
      <c r="MET100" s="82"/>
      <c r="MEU100" s="82"/>
      <c r="MEV100" s="82"/>
      <c r="MEW100" s="82"/>
      <c r="MEX100" s="82"/>
      <c r="MEY100" s="82"/>
      <c r="MEZ100" s="82"/>
      <c r="MFA100" s="82"/>
      <c r="MFB100" s="82"/>
      <c r="MFC100" s="82"/>
      <c r="MFD100" s="82"/>
      <c r="MFE100" s="82"/>
      <c r="MFF100" s="82"/>
      <c r="MFG100" s="82"/>
      <c r="MFH100" s="82"/>
      <c r="MFI100" s="82"/>
      <c r="MFJ100" s="82"/>
      <c r="MFK100" s="82"/>
      <c r="MFL100" s="82"/>
      <c r="MFM100" s="82"/>
      <c r="MFN100" s="82"/>
      <c r="MFO100" s="82"/>
      <c r="MFP100" s="82"/>
      <c r="MFQ100" s="82"/>
      <c r="MFR100" s="82"/>
      <c r="MFS100" s="82"/>
      <c r="MFT100" s="82"/>
      <c r="MFU100" s="82"/>
      <c r="MFV100" s="82"/>
      <c r="MFW100" s="82"/>
      <c r="MFX100" s="82"/>
      <c r="MFY100" s="82"/>
      <c r="MFZ100" s="82"/>
      <c r="MGA100" s="82"/>
      <c r="MGB100" s="82"/>
      <c r="MGC100" s="82"/>
      <c r="MGD100" s="82"/>
      <c r="MGE100" s="82"/>
      <c r="MGF100" s="82"/>
      <c r="MGG100" s="82"/>
      <c r="MGH100" s="82"/>
      <c r="MGI100" s="82"/>
      <c r="MGJ100" s="82"/>
      <c r="MGK100" s="82"/>
      <c r="MGL100" s="82"/>
      <c r="MGM100" s="82"/>
      <c r="MGN100" s="82"/>
      <c r="MGO100" s="82"/>
      <c r="MGP100" s="82"/>
      <c r="MGQ100" s="82"/>
      <c r="MGR100" s="82"/>
      <c r="MGS100" s="82"/>
      <c r="MGT100" s="82"/>
      <c r="MGU100" s="82"/>
      <c r="MGV100" s="82"/>
      <c r="MGW100" s="82"/>
      <c r="MGX100" s="82"/>
      <c r="MGY100" s="82"/>
      <c r="MGZ100" s="82"/>
      <c r="MHA100" s="82"/>
      <c r="MHB100" s="82"/>
      <c r="MHC100" s="82"/>
      <c r="MHD100" s="82"/>
      <c r="MHE100" s="82"/>
      <c r="MHF100" s="82"/>
      <c r="MHG100" s="82"/>
      <c r="MHH100" s="82"/>
      <c r="MHI100" s="82"/>
      <c r="MHJ100" s="82"/>
      <c r="MHK100" s="82"/>
      <c r="MHL100" s="82"/>
      <c r="MHM100" s="82"/>
      <c r="MHN100" s="82"/>
      <c r="MHO100" s="82"/>
      <c r="MHP100" s="82"/>
      <c r="MHQ100" s="82"/>
      <c r="MHR100" s="82"/>
      <c r="MHS100" s="82"/>
      <c r="MHT100" s="82"/>
      <c r="MHU100" s="82"/>
      <c r="MHV100" s="82"/>
      <c r="MHW100" s="82"/>
      <c r="MHX100" s="82"/>
      <c r="MHY100" s="82"/>
      <c r="MHZ100" s="82"/>
      <c r="MIA100" s="82"/>
      <c r="MIB100" s="82"/>
      <c r="MIC100" s="82"/>
      <c r="MID100" s="82"/>
      <c r="MIE100" s="82"/>
      <c r="MIF100" s="82"/>
      <c r="MIG100" s="82"/>
      <c r="MIH100" s="82"/>
      <c r="MII100" s="82"/>
      <c r="MIJ100" s="82"/>
      <c r="MIK100" s="82"/>
      <c r="MIL100" s="82"/>
      <c r="MIM100" s="82"/>
      <c r="MIN100" s="82"/>
      <c r="MIO100" s="82"/>
      <c r="MIP100" s="82"/>
      <c r="MIQ100" s="82"/>
      <c r="MIR100" s="82"/>
      <c r="MIS100" s="82"/>
      <c r="MIT100" s="82"/>
      <c r="MIU100" s="82"/>
      <c r="MIV100" s="82"/>
      <c r="MIW100" s="82"/>
      <c r="MIX100" s="82"/>
      <c r="MIY100" s="82"/>
      <c r="MIZ100" s="82"/>
      <c r="MJA100" s="82"/>
      <c r="MJB100" s="82"/>
      <c r="MJC100" s="82"/>
      <c r="MJD100" s="82"/>
      <c r="MJE100" s="82"/>
      <c r="MJF100" s="82"/>
      <c r="MJG100" s="82"/>
      <c r="MJH100" s="82"/>
      <c r="MJI100" s="82"/>
      <c r="MJJ100" s="82"/>
      <c r="MJK100" s="82"/>
      <c r="MJL100" s="82"/>
      <c r="MJM100" s="82"/>
      <c r="MJN100" s="82"/>
      <c r="MJO100" s="82"/>
      <c r="MJP100" s="82"/>
      <c r="MJQ100" s="82"/>
      <c r="MJR100" s="82"/>
      <c r="MJS100" s="82"/>
      <c r="MJT100" s="82"/>
      <c r="MJU100" s="82"/>
      <c r="MJV100" s="82"/>
      <c r="MJW100" s="82"/>
      <c r="MJX100" s="82"/>
      <c r="MJY100" s="82"/>
      <c r="MJZ100" s="82"/>
      <c r="MKA100" s="82"/>
      <c r="MKB100" s="82"/>
      <c r="MKC100" s="82"/>
      <c r="MKD100" s="82"/>
      <c r="MKE100" s="82"/>
      <c r="MKF100" s="82"/>
      <c r="MKG100" s="82"/>
      <c r="MKH100" s="82"/>
      <c r="MKI100" s="82"/>
      <c r="MKJ100" s="82"/>
      <c r="MKK100" s="82"/>
      <c r="MKL100" s="82"/>
      <c r="MKM100" s="82"/>
      <c r="MKN100" s="82"/>
      <c r="MKO100" s="82"/>
      <c r="MKP100" s="82"/>
      <c r="MKQ100" s="82"/>
      <c r="MKR100" s="82"/>
      <c r="MKS100" s="82"/>
      <c r="MKT100" s="82"/>
      <c r="MKU100" s="82"/>
      <c r="MKV100" s="82"/>
      <c r="MKW100" s="82"/>
      <c r="MKX100" s="82"/>
      <c r="MKY100" s="82"/>
      <c r="MKZ100" s="82"/>
      <c r="MLA100" s="82"/>
      <c r="MLB100" s="82"/>
      <c r="MLC100" s="82"/>
      <c r="MLD100" s="82"/>
      <c r="MLE100" s="82"/>
      <c r="MLF100" s="82"/>
      <c r="MLG100" s="82"/>
      <c r="MLH100" s="82"/>
      <c r="MLI100" s="82"/>
      <c r="MLJ100" s="82"/>
      <c r="MLK100" s="82"/>
      <c r="MLL100" s="82"/>
      <c r="MLM100" s="82"/>
      <c r="MLN100" s="82"/>
      <c r="MLO100" s="82"/>
      <c r="MLP100" s="82"/>
      <c r="MLQ100" s="82"/>
      <c r="MLR100" s="82"/>
      <c r="MLS100" s="82"/>
      <c r="MLT100" s="82"/>
      <c r="MLU100" s="82"/>
      <c r="MLV100" s="82"/>
      <c r="MLW100" s="82"/>
      <c r="MLX100" s="82"/>
      <c r="MLY100" s="82"/>
      <c r="MLZ100" s="82"/>
      <c r="MMA100" s="82"/>
      <c r="MMB100" s="82"/>
      <c r="MMC100" s="82"/>
      <c r="MMD100" s="82"/>
      <c r="MME100" s="82"/>
      <c r="MMF100" s="82"/>
      <c r="MMG100" s="82"/>
      <c r="MMH100" s="82"/>
      <c r="MMI100" s="82"/>
      <c r="MMJ100" s="82"/>
      <c r="MMK100" s="82"/>
      <c r="MML100" s="82"/>
      <c r="MMM100" s="82"/>
      <c r="MMN100" s="82"/>
      <c r="MMO100" s="82"/>
      <c r="MMP100" s="82"/>
      <c r="MMQ100" s="82"/>
      <c r="MMR100" s="82"/>
      <c r="MMS100" s="82"/>
      <c r="MMT100" s="82"/>
      <c r="MMU100" s="82"/>
      <c r="MMV100" s="82"/>
      <c r="MMW100" s="82"/>
      <c r="MMX100" s="82"/>
      <c r="MMY100" s="82"/>
      <c r="MMZ100" s="82"/>
      <c r="MNA100" s="82"/>
      <c r="MNB100" s="82"/>
      <c r="MNC100" s="82"/>
      <c r="MND100" s="82"/>
      <c r="MNE100" s="82"/>
      <c r="MNF100" s="82"/>
      <c r="MNG100" s="82"/>
      <c r="MNH100" s="82"/>
      <c r="MNI100" s="82"/>
      <c r="MNJ100" s="82"/>
      <c r="MNK100" s="82"/>
      <c r="MNL100" s="82"/>
      <c r="MNM100" s="82"/>
      <c r="MNN100" s="82"/>
      <c r="MNO100" s="82"/>
      <c r="MNP100" s="82"/>
      <c r="MNQ100" s="82"/>
      <c r="MNR100" s="82"/>
      <c r="MNS100" s="82"/>
      <c r="MNT100" s="82"/>
      <c r="MNU100" s="82"/>
      <c r="MNV100" s="82"/>
      <c r="MNW100" s="82"/>
      <c r="MNX100" s="82"/>
      <c r="MNY100" s="82"/>
      <c r="MNZ100" s="82"/>
      <c r="MOA100" s="82"/>
      <c r="MOB100" s="82"/>
      <c r="MOC100" s="82"/>
      <c r="MOD100" s="82"/>
      <c r="MOE100" s="82"/>
      <c r="MOF100" s="82"/>
      <c r="MOG100" s="82"/>
      <c r="MOH100" s="82"/>
      <c r="MOI100" s="82"/>
      <c r="MOJ100" s="82"/>
      <c r="MOK100" s="82"/>
      <c r="MOL100" s="82"/>
      <c r="MOM100" s="82"/>
      <c r="MON100" s="82"/>
      <c r="MOO100" s="82"/>
      <c r="MOP100" s="82"/>
      <c r="MOQ100" s="82"/>
      <c r="MOR100" s="82"/>
      <c r="MOS100" s="82"/>
      <c r="MOT100" s="82"/>
      <c r="MOU100" s="82"/>
      <c r="MOV100" s="82"/>
      <c r="MOW100" s="82"/>
      <c r="MOX100" s="82"/>
      <c r="MOY100" s="82"/>
      <c r="MOZ100" s="82"/>
      <c r="MPA100" s="82"/>
      <c r="MPB100" s="82"/>
      <c r="MPC100" s="82"/>
      <c r="MPD100" s="82"/>
      <c r="MPE100" s="82"/>
      <c r="MPF100" s="82"/>
      <c r="MPG100" s="82"/>
      <c r="MPH100" s="82"/>
      <c r="MPI100" s="82"/>
      <c r="MPJ100" s="82"/>
      <c r="MPK100" s="82"/>
      <c r="MPL100" s="82"/>
      <c r="MPM100" s="82"/>
      <c r="MPN100" s="82"/>
      <c r="MPO100" s="82"/>
      <c r="MPP100" s="82"/>
      <c r="MPQ100" s="82"/>
      <c r="MPR100" s="82"/>
      <c r="MPS100" s="82"/>
      <c r="MPT100" s="82"/>
      <c r="MPU100" s="82"/>
      <c r="MPV100" s="82"/>
      <c r="MPW100" s="82"/>
      <c r="MPX100" s="82"/>
      <c r="MPY100" s="82"/>
      <c r="MPZ100" s="82"/>
      <c r="MQA100" s="82"/>
      <c r="MQB100" s="82"/>
      <c r="MQC100" s="82"/>
      <c r="MQD100" s="82"/>
      <c r="MQE100" s="82"/>
      <c r="MQF100" s="82"/>
      <c r="MQG100" s="82"/>
      <c r="MQH100" s="82"/>
      <c r="MQI100" s="82"/>
      <c r="MQJ100" s="82"/>
      <c r="MQK100" s="82"/>
      <c r="MQL100" s="82"/>
      <c r="MQM100" s="82"/>
      <c r="MQN100" s="82"/>
      <c r="MQO100" s="82"/>
      <c r="MQP100" s="82"/>
      <c r="MQQ100" s="82"/>
      <c r="MQR100" s="82"/>
      <c r="MQS100" s="82"/>
      <c r="MQT100" s="82"/>
      <c r="MQU100" s="82"/>
      <c r="MQV100" s="82"/>
      <c r="MQW100" s="82"/>
      <c r="MQX100" s="82"/>
      <c r="MQY100" s="82"/>
      <c r="MQZ100" s="82"/>
      <c r="MRA100" s="82"/>
      <c r="MRB100" s="82"/>
      <c r="MRC100" s="82"/>
      <c r="MRD100" s="82"/>
      <c r="MRE100" s="82"/>
      <c r="MRF100" s="82"/>
      <c r="MRG100" s="82"/>
      <c r="MRH100" s="82"/>
      <c r="MRI100" s="82"/>
      <c r="MRJ100" s="82"/>
      <c r="MRK100" s="82"/>
      <c r="MRL100" s="82"/>
      <c r="MRM100" s="82"/>
      <c r="MRN100" s="82"/>
      <c r="MRO100" s="82"/>
      <c r="MRP100" s="82"/>
      <c r="MRQ100" s="82"/>
      <c r="MRR100" s="82"/>
      <c r="MRS100" s="82"/>
      <c r="MRT100" s="82"/>
      <c r="MRU100" s="82"/>
      <c r="MRV100" s="82"/>
      <c r="MRW100" s="82"/>
      <c r="MRX100" s="82"/>
      <c r="MRY100" s="82"/>
      <c r="MRZ100" s="82"/>
      <c r="MSA100" s="82"/>
      <c r="MSB100" s="82"/>
      <c r="MSC100" s="82"/>
      <c r="MSD100" s="82"/>
      <c r="MSE100" s="82"/>
      <c r="MSF100" s="82"/>
      <c r="MSG100" s="82"/>
      <c r="MSH100" s="82"/>
      <c r="MSI100" s="82"/>
      <c r="MSJ100" s="82"/>
      <c r="MSK100" s="82"/>
      <c r="MSL100" s="82"/>
      <c r="MSM100" s="82"/>
      <c r="MSN100" s="82"/>
      <c r="MSO100" s="82"/>
      <c r="MSP100" s="82"/>
      <c r="MSQ100" s="82"/>
      <c r="MSR100" s="82"/>
      <c r="MSS100" s="82"/>
      <c r="MST100" s="82"/>
      <c r="MSU100" s="82"/>
      <c r="MSV100" s="82"/>
      <c r="MSW100" s="82"/>
      <c r="MSX100" s="82"/>
      <c r="MSY100" s="82"/>
      <c r="MSZ100" s="82"/>
      <c r="MTA100" s="82"/>
      <c r="MTB100" s="82"/>
      <c r="MTC100" s="82"/>
      <c r="MTD100" s="82"/>
      <c r="MTE100" s="82"/>
      <c r="MTF100" s="82"/>
      <c r="MTG100" s="82"/>
      <c r="MTH100" s="82"/>
      <c r="MTI100" s="82"/>
      <c r="MTJ100" s="82"/>
      <c r="MTK100" s="82"/>
      <c r="MTL100" s="82"/>
      <c r="MTM100" s="82"/>
      <c r="MTN100" s="82"/>
      <c r="MTO100" s="82"/>
      <c r="MTP100" s="82"/>
      <c r="MTQ100" s="82"/>
      <c r="MTR100" s="82"/>
      <c r="MTS100" s="82"/>
      <c r="MTT100" s="82"/>
      <c r="MTU100" s="82"/>
      <c r="MTV100" s="82"/>
      <c r="MTW100" s="82"/>
      <c r="MTX100" s="82"/>
      <c r="MTY100" s="82"/>
      <c r="MTZ100" s="82"/>
      <c r="MUA100" s="82"/>
      <c r="MUB100" s="82"/>
      <c r="MUC100" s="82"/>
      <c r="MUD100" s="82"/>
      <c r="MUE100" s="82"/>
      <c r="MUF100" s="82"/>
      <c r="MUG100" s="82"/>
      <c r="MUH100" s="82"/>
      <c r="MUI100" s="82"/>
      <c r="MUJ100" s="82"/>
      <c r="MUK100" s="82"/>
      <c r="MUL100" s="82"/>
      <c r="MUM100" s="82"/>
      <c r="MUN100" s="82"/>
      <c r="MUO100" s="82"/>
      <c r="MUP100" s="82"/>
      <c r="MUQ100" s="82"/>
      <c r="MUR100" s="82"/>
      <c r="MUS100" s="82"/>
      <c r="MUT100" s="82"/>
      <c r="MUU100" s="82"/>
      <c r="MUV100" s="82"/>
      <c r="MUW100" s="82"/>
      <c r="MUX100" s="82"/>
      <c r="MUY100" s="82"/>
      <c r="MUZ100" s="82"/>
      <c r="MVA100" s="82"/>
      <c r="MVB100" s="82"/>
      <c r="MVC100" s="82"/>
      <c r="MVD100" s="82"/>
      <c r="MVE100" s="82"/>
      <c r="MVF100" s="82"/>
      <c r="MVG100" s="82"/>
      <c r="MVH100" s="82"/>
      <c r="MVI100" s="82"/>
      <c r="MVJ100" s="82"/>
      <c r="MVK100" s="82"/>
      <c r="MVL100" s="82"/>
      <c r="MVM100" s="82"/>
      <c r="MVN100" s="82"/>
      <c r="MVO100" s="82"/>
      <c r="MVP100" s="82"/>
      <c r="MVQ100" s="82"/>
      <c r="MVR100" s="82"/>
      <c r="MVS100" s="82"/>
      <c r="MVT100" s="82"/>
      <c r="MVU100" s="82"/>
      <c r="MVV100" s="82"/>
      <c r="MVW100" s="82"/>
      <c r="MVX100" s="82"/>
      <c r="MVY100" s="82"/>
      <c r="MVZ100" s="82"/>
      <c r="MWA100" s="82"/>
      <c r="MWB100" s="82"/>
      <c r="MWC100" s="82"/>
      <c r="MWD100" s="82"/>
      <c r="MWE100" s="82"/>
      <c r="MWF100" s="82"/>
      <c r="MWG100" s="82"/>
      <c r="MWH100" s="82"/>
      <c r="MWI100" s="82"/>
      <c r="MWJ100" s="82"/>
      <c r="MWK100" s="82"/>
      <c r="MWL100" s="82"/>
      <c r="MWM100" s="82"/>
      <c r="MWN100" s="82"/>
      <c r="MWO100" s="82"/>
      <c r="MWP100" s="82"/>
      <c r="MWQ100" s="82"/>
      <c r="MWR100" s="82"/>
      <c r="MWS100" s="82"/>
      <c r="MWT100" s="82"/>
      <c r="MWU100" s="82"/>
      <c r="MWV100" s="82"/>
      <c r="MWW100" s="82"/>
      <c r="MWX100" s="82"/>
      <c r="MWY100" s="82"/>
      <c r="MWZ100" s="82"/>
      <c r="MXA100" s="82"/>
      <c r="MXB100" s="82"/>
      <c r="MXC100" s="82"/>
      <c r="MXD100" s="82"/>
      <c r="MXE100" s="82"/>
      <c r="MXF100" s="82"/>
      <c r="MXG100" s="82"/>
      <c r="MXH100" s="82"/>
      <c r="MXI100" s="82"/>
      <c r="MXJ100" s="82"/>
      <c r="MXK100" s="82"/>
      <c r="MXL100" s="82"/>
      <c r="MXM100" s="82"/>
      <c r="MXN100" s="82"/>
      <c r="MXO100" s="82"/>
      <c r="MXP100" s="82"/>
      <c r="MXQ100" s="82"/>
      <c r="MXR100" s="82"/>
      <c r="MXS100" s="82"/>
      <c r="MXT100" s="82"/>
      <c r="MXU100" s="82"/>
      <c r="MXV100" s="82"/>
      <c r="MXW100" s="82"/>
      <c r="MXX100" s="82"/>
      <c r="MXY100" s="82"/>
      <c r="MXZ100" s="82"/>
      <c r="MYA100" s="82"/>
      <c r="MYB100" s="82"/>
      <c r="MYC100" s="82"/>
      <c r="MYD100" s="82"/>
      <c r="MYE100" s="82"/>
      <c r="MYF100" s="82"/>
      <c r="MYG100" s="82"/>
      <c r="MYH100" s="82"/>
      <c r="MYI100" s="82"/>
      <c r="MYJ100" s="82"/>
      <c r="MYK100" s="82"/>
      <c r="MYL100" s="82"/>
      <c r="MYM100" s="82"/>
      <c r="MYN100" s="82"/>
      <c r="MYO100" s="82"/>
      <c r="MYP100" s="82"/>
      <c r="MYQ100" s="82"/>
      <c r="MYR100" s="82"/>
      <c r="MYS100" s="82"/>
      <c r="MYT100" s="82"/>
      <c r="MYU100" s="82"/>
      <c r="MYV100" s="82"/>
      <c r="MYW100" s="82"/>
      <c r="MYX100" s="82"/>
      <c r="MYY100" s="82"/>
      <c r="MYZ100" s="82"/>
      <c r="MZA100" s="82"/>
      <c r="MZB100" s="82"/>
      <c r="MZC100" s="82"/>
      <c r="MZD100" s="82"/>
      <c r="MZE100" s="82"/>
      <c r="MZF100" s="82"/>
      <c r="MZG100" s="82"/>
      <c r="MZH100" s="82"/>
      <c r="MZI100" s="82"/>
      <c r="MZJ100" s="82"/>
      <c r="MZK100" s="82"/>
      <c r="MZL100" s="82"/>
      <c r="MZM100" s="82"/>
      <c r="MZN100" s="82"/>
      <c r="MZO100" s="82"/>
      <c r="MZP100" s="82"/>
      <c r="MZQ100" s="82"/>
      <c r="MZR100" s="82"/>
      <c r="MZS100" s="82"/>
      <c r="MZT100" s="82"/>
      <c r="MZU100" s="82"/>
      <c r="MZV100" s="82"/>
      <c r="MZW100" s="82"/>
      <c r="MZX100" s="82"/>
      <c r="MZY100" s="82"/>
      <c r="MZZ100" s="82"/>
      <c r="NAA100" s="82"/>
      <c r="NAB100" s="82"/>
      <c r="NAC100" s="82"/>
      <c r="NAD100" s="82"/>
      <c r="NAE100" s="82"/>
      <c r="NAF100" s="82"/>
      <c r="NAG100" s="82"/>
      <c r="NAH100" s="82"/>
      <c r="NAI100" s="82"/>
      <c r="NAJ100" s="82"/>
      <c r="NAK100" s="82"/>
      <c r="NAL100" s="82"/>
      <c r="NAM100" s="82"/>
      <c r="NAN100" s="82"/>
      <c r="NAO100" s="82"/>
      <c r="NAP100" s="82"/>
      <c r="NAQ100" s="82"/>
      <c r="NAR100" s="82"/>
      <c r="NAS100" s="82"/>
      <c r="NAT100" s="82"/>
      <c r="NAU100" s="82"/>
      <c r="NAV100" s="82"/>
      <c r="NAW100" s="82"/>
      <c r="NAX100" s="82"/>
      <c r="NAY100" s="82"/>
      <c r="NAZ100" s="82"/>
      <c r="NBA100" s="82"/>
      <c r="NBB100" s="82"/>
      <c r="NBC100" s="82"/>
      <c r="NBD100" s="82"/>
      <c r="NBE100" s="82"/>
      <c r="NBF100" s="82"/>
      <c r="NBG100" s="82"/>
      <c r="NBH100" s="82"/>
      <c r="NBI100" s="82"/>
      <c r="NBJ100" s="82"/>
      <c r="NBK100" s="82"/>
      <c r="NBL100" s="82"/>
      <c r="NBM100" s="82"/>
      <c r="NBN100" s="82"/>
      <c r="NBO100" s="82"/>
      <c r="NBP100" s="82"/>
      <c r="NBQ100" s="82"/>
      <c r="NBR100" s="82"/>
      <c r="NBS100" s="82"/>
      <c r="NBT100" s="82"/>
      <c r="NBU100" s="82"/>
      <c r="NBV100" s="82"/>
      <c r="NBW100" s="82"/>
      <c r="NBX100" s="82"/>
      <c r="NBY100" s="82"/>
      <c r="NBZ100" s="82"/>
      <c r="NCA100" s="82"/>
      <c r="NCB100" s="82"/>
      <c r="NCC100" s="82"/>
      <c r="NCD100" s="82"/>
      <c r="NCE100" s="82"/>
      <c r="NCF100" s="82"/>
      <c r="NCG100" s="82"/>
      <c r="NCH100" s="82"/>
      <c r="NCI100" s="82"/>
      <c r="NCJ100" s="82"/>
      <c r="NCK100" s="82"/>
      <c r="NCL100" s="82"/>
      <c r="NCM100" s="82"/>
      <c r="NCN100" s="82"/>
      <c r="NCO100" s="82"/>
      <c r="NCP100" s="82"/>
      <c r="NCQ100" s="82"/>
      <c r="NCR100" s="82"/>
      <c r="NCS100" s="82"/>
      <c r="NCT100" s="82"/>
      <c r="NCU100" s="82"/>
      <c r="NCV100" s="82"/>
      <c r="NCW100" s="82"/>
      <c r="NCX100" s="82"/>
      <c r="NCY100" s="82"/>
      <c r="NCZ100" s="82"/>
      <c r="NDA100" s="82"/>
      <c r="NDB100" s="82"/>
      <c r="NDC100" s="82"/>
      <c r="NDD100" s="82"/>
      <c r="NDE100" s="82"/>
      <c r="NDF100" s="82"/>
      <c r="NDG100" s="82"/>
      <c r="NDH100" s="82"/>
      <c r="NDI100" s="82"/>
      <c r="NDJ100" s="82"/>
      <c r="NDK100" s="82"/>
      <c r="NDL100" s="82"/>
      <c r="NDM100" s="82"/>
      <c r="NDN100" s="82"/>
      <c r="NDO100" s="82"/>
      <c r="NDP100" s="82"/>
      <c r="NDQ100" s="82"/>
      <c r="NDR100" s="82"/>
      <c r="NDS100" s="82"/>
      <c r="NDT100" s="82"/>
      <c r="NDU100" s="82"/>
      <c r="NDV100" s="82"/>
      <c r="NDW100" s="82"/>
      <c r="NDX100" s="82"/>
      <c r="NDY100" s="82"/>
      <c r="NDZ100" s="82"/>
      <c r="NEA100" s="82"/>
      <c r="NEB100" s="82"/>
      <c r="NEC100" s="82"/>
      <c r="NED100" s="82"/>
      <c r="NEE100" s="82"/>
      <c r="NEF100" s="82"/>
      <c r="NEG100" s="82"/>
      <c r="NEH100" s="82"/>
      <c r="NEI100" s="82"/>
      <c r="NEJ100" s="82"/>
      <c r="NEK100" s="82"/>
      <c r="NEL100" s="82"/>
      <c r="NEM100" s="82"/>
      <c r="NEN100" s="82"/>
      <c r="NEO100" s="82"/>
      <c r="NEP100" s="82"/>
      <c r="NEQ100" s="82"/>
      <c r="NER100" s="82"/>
      <c r="NES100" s="82"/>
      <c r="NET100" s="82"/>
      <c r="NEU100" s="82"/>
      <c r="NEV100" s="82"/>
      <c r="NEW100" s="82"/>
      <c r="NEX100" s="82"/>
      <c r="NEY100" s="82"/>
      <c r="NEZ100" s="82"/>
      <c r="NFA100" s="82"/>
      <c r="NFB100" s="82"/>
      <c r="NFC100" s="82"/>
      <c r="NFD100" s="82"/>
      <c r="NFE100" s="82"/>
      <c r="NFF100" s="82"/>
      <c r="NFG100" s="82"/>
      <c r="NFH100" s="82"/>
      <c r="NFI100" s="82"/>
      <c r="NFJ100" s="82"/>
      <c r="NFK100" s="82"/>
      <c r="NFL100" s="82"/>
      <c r="NFM100" s="82"/>
      <c r="NFN100" s="82"/>
      <c r="NFO100" s="82"/>
      <c r="NFP100" s="82"/>
      <c r="NFQ100" s="82"/>
      <c r="NFR100" s="82"/>
      <c r="NFS100" s="82"/>
      <c r="NFT100" s="82"/>
      <c r="NFU100" s="82"/>
      <c r="NFV100" s="82"/>
      <c r="NFW100" s="82"/>
      <c r="NFX100" s="82"/>
      <c r="NFY100" s="82"/>
      <c r="NFZ100" s="82"/>
      <c r="NGA100" s="82"/>
      <c r="NGB100" s="82"/>
      <c r="NGC100" s="82"/>
      <c r="NGD100" s="82"/>
      <c r="NGE100" s="82"/>
      <c r="NGF100" s="82"/>
      <c r="NGG100" s="82"/>
      <c r="NGH100" s="82"/>
      <c r="NGI100" s="82"/>
      <c r="NGJ100" s="82"/>
      <c r="NGK100" s="82"/>
      <c r="NGL100" s="82"/>
      <c r="NGM100" s="82"/>
      <c r="NGN100" s="82"/>
      <c r="NGO100" s="82"/>
      <c r="NGP100" s="82"/>
      <c r="NGQ100" s="82"/>
      <c r="NGR100" s="82"/>
      <c r="NGS100" s="82"/>
      <c r="NGT100" s="82"/>
      <c r="NGU100" s="82"/>
      <c r="NGV100" s="82"/>
      <c r="NGW100" s="82"/>
      <c r="NGX100" s="82"/>
      <c r="NGY100" s="82"/>
      <c r="NGZ100" s="82"/>
      <c r="NHA100" s="82"/>
      <c r="NHB100" s="82"/>
      <c r="NHC100" s="82"/>
      <c r="NHD100" s="82"/>
      <c r="NHE100" s="82"/>
      <c r="NHF100" s="82"/>
      <c r="NHG100" s="82"/>
      <c r="NHH100" s="82"/>
      <c r="NHI100" s="82"/>
      <c r="NHJ100" s="82"/>
      <c r="NHK100" s="82"/>
      <c r="NHL100" s="82"/>
      <c r="NHM100" s="82"/>
      <c r="NHN100" s="82"/>
      <c r="NHO100" s="82"/>
      <c r="NHP100" s="82"/>
      <c r="NHQ100" s="82"/>
      <c r="NHR100" s="82"/>
      <c r="NHS100" s="82"/>
      <c r="NHT100" s="82"/>
      <c r="NHU100" s="82"/>
      <c r="NHV100" s="82"/>
      <c r="NHW100" s="82"/>
      <c r="NHX100" s="82"/>
      <c r="NHY100" s="82"/>
      <c r="NHZ100" s="82"/>
      <c r="NIA100" s="82"/>
      <c r="NIB100" s="82"/>
      <c r="NIC100" s="82"/>
      <c r="NID100" s="82"/>
      <c r="NIE100" s="82"/>
      <c r="NIF100" s="82"/>
      <c r="NIG100" s="82"/>
      <c r="NIH100" s="82"/>
      <c r="NII100" s="82"/>
      <c r="NIJ100" s="82"/>
      <c r="NIK100" s="82"/>
      <c r="NIL100" s="82"/>
      <c r="NIM100" s="82"/>
      <c r="NIN100" s="82"/>
      <c r="NIO100" s="82"/>
      <c r="NIP100" s="82"/>
      <c r="NIQ100" s="82"/>
      <c r="NIR100" s="82"/>
      <c r="NIS100" s="82"/>
      <c r="NIT100" s="82"/>
      <c r="NIU100" s="82"/>
      <c r="NIV100" s="82"/>
      <c r="NIW100" s="82"/>
      <c r="NIX100" s="82"/>
      <c r="NIY100" s="82"/>
      <c r="NIZ100" s="82"/>
      <c r="NJA100" s="82"/>
      <c r="NJB100" s="82"/>
      <c r="NJC100" s="82"/>
      <c r="NJD100" s="82"/>
      <c r="NJE100" s="82"/>
      <c r="NJF100" s="82"/>
      <c r="NJG100" s="82"/>
      <c r="NJH100" s="82"/>
      <c r="NJI100" s="82"/>
      <c r="NJJ100" s="82"/>
      <c r="NJK100" s="82"/>
      <c r="NJL100" s="82"/>
      <c r="NJM100" s="82"/>
      <c r="NJN100" s="82"/>
      <c r="NJO100" s="82"/>
      <c r="NJP100" s="82"/>
      <c r="NJQ100" s="82"/>
      <c r="NJR100" s="82"/>
      <c r="NJS100" s="82"/>
      <c r="NJT100" s="82"/>
      <c r="NJU100" s="82"/>
      <c r="NJV100" s="82"/>
      <c r="NJW100" s="82"/>
      <c r="NJX100" s="82"/>
      <c r="NJY100" s="82"/>
      <c r="NJZ100" s="82"/>
      <c r="NKA100" s="82"/>
      <c r="NKB100" s="82"/>
      <c r="NKC100" s="82"/>
      <c r="NKD100" s="82"/>
      <c r="NKE100" s="82"/>
      <c r="NKF100" s="82"/>
      <c r="NKG100" s="82"/>
      <c r="NKH100" s="82"/>
      <c r="NKI100" s="82"/>
      <c r="NKJ100" s="82"/>
      <c r="NKK100" s="82"/>
      <c r="NKL100" s="82"/>
      <c r="NKM100" s="82"/>
      <c r="NKN100" s="82"/>
      <c r="NKO100" s="82"/>
      <c r="NKP100" s="82"/>
      <c r="NKQ100" s="82"/>
      <c r="NKR100" s="82"/>
      <c r="NKS100" s="82"/>
      <c r="NKT100" s="82"/>
      <c r="NKU100" s="82"/>
      <c r="NKV100" s="82"/>
      <c r="NKW100" s="82"/>
      <c r="NKX100" s="82"/>
      <c r="NKY100" s="82"/>
      <c r="NKZ100" s="82"/>
      <c r="NLA100" s="82"/>
      <c r="NLB100" s="82"/>
      <c r="NLC100" s="82"/>
      <c r="NLD100" s="82"/>
      <c r="NLE100" s="82"/>
      <c r="NLF100" s="82"/>
      <c r="NLG100" s="82"/>
      <c r="NLH100" s="82"/>
      <c r="NLI100" s="82"/>
      <c r="NLJ100" s="82"/>
      <c r="NLK100" s="82"/>
      <c r="NLL100" s="82"/>
      <c r="NLM100" s="82"/>
      <c r="NLN100" s="82"/>
      <c r="NLO100" s="82"/>
      <c r="NLP100" s="82"/>
      <c r="NLQ100" s="82"/>
      <c r="NLR100" s="82"/>
      <c r="NLS100" s="82"/>
      <c r="NLT100" s="82"/>
      <c r="NLU100" s="82"/>
      <c r="NLV100" s="82"/>
      <c r="NLW100" s="82"/>
      <c r="NLX100" s="82"/>
      <c r="NLY100" s="82"/>
      <c r="NLZ100" s="82"/>
      <c r="NMA100" s="82"/>
      <c r="NMB100" s="82"/>
      <c r="NMC100" s="82"/>
      <c r="NMD100" s="82"/>
      <c r="NME100" s="82"/>
      <c r="NMF100" s="82"/>
      <c r="NMG100" s="82"/>
      <c r="NMH100" s="82"/>
      <c r="NMI100" s="82"/>
      <c r="NMJ100" s="82"/>
      <c r="NMK100" s="82"/>
      <c r="NML100" s="82"/>
      <c r="NMM100" s="82"/>
      <c r="NMN100" s="82"/>
      <c r="NMO100" s="82"/>
      <c r="NMP100" s="82"/>
      <c r="NMQ100" s="82"/>
      <c r="NMR100" s="82"/>
      <c r="NMS100" s="82"/>
      <c r="NMT100" s="82"/>
      <c r="NMU100" s="82"/>
      <c r="NMV100" s="82"/>
      <c r="NMW100" s="82"/>
      <c r="NMX100" s="82"/>
      <c r="NMY100" s="82"/>
      <c r="NMZ100" s="82"/>
      <c r="NNA100" s="82"/>
      <c r="NNB100" s="82"/>
      <c r="NNC100" s="82"/>
      <c r="NND100" s="82"/>
      <c r="NNE100" s="82"/>
      <c r="NNF100" s="82"/>
      <c r="NNG100" s="82"/>
      <c r="NNH100" s="82"/>
      <c r="NNI100" s="82"/>
      <c r="NNJ100" s="82"/>
      <c r="NNK100" s="82"/>
      <c r="NNL100" s="82"/>
      <c r="NNM100" s="82"/>
      <c r="NNN100" s="82"/>
      <c r="NNO100" s="82"/>
      <c r="NNP100" s="82"/>
      <c r="NNQ100" s="82"/>
      <c r="NNR100" s="82"/>
      <c r="NNS100" s="82"/>
      <c r="NNT100" s="82"/>
      <c r="NNU100" s="82"/>
      <c r="NNV100" s="82"/>
      <c r="NNW100" s="82"/>
      <c r="NNX100" s="82"/>
      <c r="NNY100" s="82"/>
      <c r="NNZ100" s="82"/>
      <c r="NOA100" s="82"/>
      <c r="NOB100" s="82"/>
      <c r="NOC100" s="82"/>
      <c r="NOD100" s="82"/>
      <c r="NOE100" s="82"/>
      <c r="NOF100" s="82"/>
      <c r="NOG100" s="82"/>
      <c r="NOH100" s="82"/>
      <c r="NOI100" s="82"/>
      <c r="NOJ100" s="82"/>
      <c r="NOK100" s="82"/>
      <c r="NOL100" s="82"/>
      <c r="NOM100" s="82"/>
      <c r="NON100" s="82"/>
      <c r="NOO100" s="82"/>
      <c r="NOP100" s="82"/>
      <c r="NOQ100" s="82"/>
      <c r="NOR100" s="82"/>
      <c r="NOS100" s="82"/>
      <c r="NOT100" s="82"/>
      <c r="NOU100" s="82"/>
      <c r="NOV100" s="82"/>
      <c r="NOW100" s="82"/>
      <c r="NOX100" s="82"/>
      <c r="NOY100" s="82"/>
      <c r="NOZ100" s="82"/>
      <c r="NPA100" s="82"/>
      <c r="NPB100" s="82"/>
      <c r="NPC100" s="82"/>
      <c r="NPD100" s="82"/>
      <c r="NPE100" s="82"/>
      <c r="NPF100" s="82"/>
      <c r="NPG100" s="82"/>
      <c r="NPH100" s="82"/>
      <c r="NPI100" s="82"/>
      <c r="NPJ100" s="82"/>
      <c r="NPK100" s="82"/>
      <c r="NPL100" s="82"/>
      <c r="NPM100" s="82"/>
      <c r="NPN100" s="82"/>
      <c r="NPO100" s="82"/>
      <c r="NPP100" s="82"/>
      <c r="NPQ100" s="82"/>
      <c r="NPR100" s="82"/>
      <c r="NPS100" s="82"/>
      <c r="NPT100" s="82"/>
      <c r="NPU100" s="82"/>
      <c r="NPV100" s="82"/>
      <c r="NPW100" s="82"/>
      <c r="NPX100" s="82"/>
      <c r="NPY100" s="82"/>
      <c r="NPZ100" s="82"/>
      <c r="NQA100" s="82"/>
      <c r="NQB100" s="82"/>
      <c r="NQC100" s="82"/>
      <c r="NQD100" s="82"/>
      <c r="NQE100" s="82"/>
      <c r="NQF100" s="82"/>
      <c r="NQG100" s="82"/>
      <c r="NQH100" s="82"/>
      <c r="NQI100" s="82"/>
      <c r="NQJ100" s="82"/>
      <c r="NQK100" s="82"/>
      <c r="NQL100" s="82"/>
      <c r="NQM100" s="82"/>
      <c r="NQN100" s="82"/>
      <c r="NQO100" s="82"/>
      <c r="NQP100" s="82"/>
      <c r="NQQ100" s="82"/>
      <c r="NQR100" s="82"/>
      <c r="NQS100" s="82"/>
      <c r="NQT100" s="82"/>
      <c r="NQU100" s="82"/>
      <c r="NQV100" s="82"/>
      <c r="NQW100" s="82"/>
      <c r="NQX100" s="82"/>
      <c r="NQY100" s="82"/>
      <c r="NQZ100" s="82"/>
      <c r="NRA100" s="82"/>
      <c r="NRB100" s="82"/>
      <c r="NRC100" s="82"/>
      <c r="NRD100" s="82"/>
      <c r="NRE100" s="82"/>
      <c r="NRF100" s="82"/>
      <c r="NRG100" s="82"/>
      <c r="NRH100" s="82"/>
      <c r="NRI100" s="82"/>
      <c r="NRJ100" s="82"/>
      <c r="NRK100" s="82"/>
      <c r="NRL100" s="82"/>
      <c r="NRM100" s="82"/>
      <c r="NRN100" s="82"/>
      <c r="NRO100" s="82"/>
      <c r="NRP100" s="82"/>
      <c r="NRQ100" s="82"/>
      <c r="NRR100" s="82"/>
      <c r="NRS100" s="82"/>
      <c r="NRT100" s="82"/>
      <c r="NRU100" s="82"/>
      <c r="NRV100" s="82"/>
      <c r="NRW100" s="82"/>
      <c r="NRX100" s="82"/>
      <c r="NRY100" s="82"/>
      <c r="NRZ100" s="82"/>
      <c r="NSA100" s="82"/>
      <c r="NSB100" s="82"/>
      <c r="NSC100" s="82"/>
      <c r="NSD100" s="82"/>
      <c r="NSE100" s="82"/>
      <c r="NSF100" s="82"/>
      <c r="NSG100" s="82"/>
      <c r="NSH100" s="82"/>
      <c r="NSI100" s="82"/>
      <c r="NSJ100" s="82"/>
      <c r="NSK100" s="82"/>
      <c r="NSL100" s="82"/>
      <c r="NSM100" s="82"/>
      <c r="NSN100" s="82"/>
      <c r="NSO100" s="82"/>
      <c r="NSP100" s="82"/>
      <c r="NSQ100" s="82"/>
      <c r="NSR100" s="82"/>
      <c r="NSS100" s="82"/>
      <c r="NST100" s="82"/>
      <c r="NSU100" s="82"/>
      <c r="NSV100" s="82"/>
      <c r="NSW100" s="82"/>
      <c r="NSX100" s="82"/>
      <c r="NSY100" s="82"/>
      <c r="NSZ100" s="82"/>
      <c r="NTA100" s="82"/>
      <c r="NTB100" s="82"/>
      <c r="NTC100" s="82"/>
      <c r="NTD100" s="82"/>
      <c r="NTE100" s="82"/>
      <c r="NTF100" s="82"/>
      <c r="NTG100" s="82"/>
      <c r="NTH100" s="82"/>
      <c r="NTI100" s="82"/>
      <c r="NTJ100" s="82"/>
      <c r="NTK100" s="82"/>
      <c r="NTL100" s="82"/>
      <c r="NTM100" s="82"/>
      <c r="NTN100" s="82"/>
      <c r="NTO100" s="82"/>
      <c r="NTP100" s="82"/>
      <c r="NTQ100" s="82"/>
      <c r="NTR100" s="82"/>
      <c r="NTS100" s="82"/>
      <c r="NTT100" s="82"/>
      <c r="NTU100" s="82"/>
      <c r="NTV100" s="82"/>
      <c r="NTW100" s="82"/>
      <c r="NTX100" s="82"/>
      <c r="NTY100" s="82"/>
      <c r="NTZ100" s="82"/>
      <c r="NUA100" s="82"/>
      <c r="NUB100" s="82"/>
      <c r="NUC100" s="82"/>
      <c r="NUD100" s="82"/>
      <c r="NUE100" s="82"/>
      <c r="NUF100" s="82"/>
      <c r="NUG100" s="82"/>
      <c r="NUH100" s="82"/>
      <c r="NUI100" s="82"/>
      <c r="NUJ100" s="82"/>
      <c r="NUK100" s="82"/>
      <c r="NUL100" s="82"/>
      <c r="NUM100" s="82"/>
      <c r="NUN100" s="82"/>
      <c r="NUO100" s="82"/>
      <c r="NUP100" s="82"/>
      <c r="NUQ100" s="82"/>
      <c r="NUR100" s="82"/>
      <c r="NUS100" s="82"/>
      <c r="NUT100" s="82"/>
      <c r="NUU100" s="82"/>
      <c r="NUV100" s="82"/>
      <c r="NUW100" s="82"/>
      <c r="NUX100" s="82"/>
      <c r="NUY100" s="82"/>
      <c r="NUZ100" s="82"/>
      <c r="NVA100" s="82"/>
      <c r="NVB100" s="82"/>
      <c r="NVC100" s="82"/>
      <c r="NVD100" s="82"/>
      <c r="NVE100" s="82"/>
      <c r="NVF100" s="82"/>
      <c r="NVG100" s="82"/>
      <c r="NVH100" s="82"/>
      <c r="NVI100" s="82"/>
      <c r="NVJ100" s="82"/>
      <c r="NVK100" s="82"/>
      <c r="NVL100" s="82"/>
      <c r="NVM100" s="82"/>
      <c r="NVN100" s="82"/>
      <c r="NVO100" s="82"/>
      <c r="NVP100" s="82"/>
      <c r="NVQ100" s="82"/>
      <c r="NVR100" s="82"/>
      <c r="NVS100" s="82"/>
      <c r="NVT100" s="82"/>
      <c r="NVU100" s="82"/>
      <c r="NVV100" s="82"/>
      <c r="NVW100" s="82"/>
      <c r="NVX100" s="82"/>
      <c r="NVY100" s="82"/>
      <c r="NVZ100" s="82"/>
      <c r="NWA100" s="82"/>
      <c r="NWB100" s="82"/>
      <c r="NWC100" s="82"/>
      <c r="NWD100" s="82"/>
      <c r="NWE100" s="82"/>
      <c r="NWF100" s="82"/>
      <c r="NWG100" s="82"/>
      <c r="NWH100" s="82"/>
      <c r="NWI100" s="82"/>
      <c r="NWJ100" s="82"/>
      <c r="NWK100" s="82"/>
      <c r="NWL100" s="82"/>
      <c r="NWM100" s="82"/>
      <c r="NWN100" s="82"/>
      <c r="NWO100" s="82"/>
      <c r="NWP100" s="82"/>
      <c r="NWQ100" s="82"/>
      <c r="NWR100" s="82"/>
      <c r="NWS100" s="82"/>
      <c r="NWT100" s="82"/>
      <c r="NWU100" s="82"/>
      <c r="NWV100" s="82"/>
      <c r="NWW100" s="82"/>
      <c r="NWX100" s="82"/>
      <c r="NWY100" s="82"/>
      <c r="NWZ100" s="82"/>
      <c r="NXA100" s="82"/>
      <c r="NXB100" s="82"/>
      <c r="NXC100" s="82"/>
      <c r="NXD100" s="82"/>
      <c r="NXE100" s="82"/>
      <c r="NXF100" s="82"/>
      <c r="NXG100" s="82"/>
      <c r="NXH100" s="82"/>
      <c r="NXI100" s="82"/>
      <c r="NXJ100" s="82"/>
      <c r="NXK100" s="82"/>
      <c r="NXL100" s="82"/>
      <c r="NXM100" s="82"/>
      <c r="NXN100" s="82"/>
      <c r="NXO100" s="82"/>
      <c r="NXP100" s="82"/>
      <c r="NXQ100" s="82"/>
      <c r="NXR100" s="82"/>
      <c r="NXS100" s="82"/>
      <c r="NXT100" s="82"/>
      <c r="NXU100" s="82"/>
      <c r="NXV100" s="82"/>
      <c r="NXW100" s="82"/>
      <c r="NXX100" s="82"/>
      <c r="NXY100" s="82"/>
      <c r="NXZ100" s="82"/>
      <c r="NYA100" s="82"/>
      <c r="NYB100" s="82"/>
      <c r="NYC100" s="82"/>
      <c r="NYD100" s="82"/>
      <c r="NYE100" s="82"/>
      <c r="NYF100" s="82"/>
      <c r="NYG100" s="82"/>
      <c r="NYH100" s="82"/>
      <c r="NYI100" s="82"/>
      <c r="NYJ100" s="82"/>
      <c r="NYK100" s="82"/>
      <c r="NYL100" s="82"/>
      <c r="NYM100" s="82"/>
      <c r="NYN100" s="82"/>
      <c r="NYO100" s="82"/>
      <c r="NYP100" s="82"/>
      <c r="NYQ100" s="82"/>
      <c r="NYR100" s="82"/>
      <c r="NYS100" s="82"/>
      <c r="NYT100" s="82"/>
      <c r="NYU100" s="82"/>
      <c r="NYV100" s="82"/>
      <c r="NYW100" s="82"/>
      <c r="NYX100" s="82"/>
      <c r="NYY100" s="82"/>
      <c r="NYZ100" s="82"/>
      <c r="NZA100" s="82"/>
      <c r="NZB100" s="82"/>
      <c r="NZC100" s="82"/>
      <c r="NZD100" s="82"/>
      <c r="NZE100" s="82"/>
      <c r="NZF100" s="82"/>
      <c r="NZG100" s="82"/>
      <c r="NZH100" s="82"/>
      <c r="NZI100" s="82"/>
      <c r="NZJ100" s="82"/>
      <c r="NZK100" s="82"/>
      <c r="NZL100" s="82"/>
      <c r="NZM100" s="82"/>
      <c r="NZN100" s="82"/>
      <c r="NZO100" s="82"/>
      <c r="NZP100" s="82"/>
      <c r="NZQ100" s="82"/>
      <c r="NZR100" s="82"/>
      <c r="NZS100" s="82"/>
      <c r="NZT100" s="82"/>
      <c r="NZU100" s="82"/>
      <c r="NZV100" s="82"/>
      <c r="NZW100" s="82"/>
      <c r="NZX100" s="82"/>
      <c r="NZY100" s="82"/>
      <c r="NZZ100" s="82"/>
      <c r="OAA100" s="82"/>
      <c r="OAB100" s="82"/>
      <c r="OAC100" s="82"/>
      <c r="OAD100" s="82"/>
      <c r="OAE100" s="82"/>
      <c r="OAF100" s="82"/>
      <c r="OAG100" s="82"/>
      <c r="OAH100" s="82"/>
      <c r="OAI100" s="82"/>
      <c r="OAJ100" s="82"/>
      <c r="OAK100" s="82"/>
      <c r="OAL100" s="82"/>
      <c r="OAM100" s="82"/>
      <c r="OAN100" s="82"/>
      <c r="OAO100" s="82"/>
      <c r="OAP100" s="82"/>
      <c r="OAQ100" s="82"/>
      <c r="OAR100" s="82"/>
      <c r="OAS100" s="82"/>
      <c r="OAT100" s="82"/>
      <c r="OAU100" s="82"/>
      <c r="OAV100" s="82"/>
      <c r="OAW100" s="82"/>
      <c r="OAX100" s="82"/>
      <c r="OAY100" s="82"/>
      <c r="OAZ100" s="82"/>
      <c r="OBA100" s="82"/>
      <c r="OBB100" s="82"/>
      <c r="OBC100" s="82"/>
      <c r="OBD100" s="82"/>
      <c r="OBE100" s="82"/>
      <c r="OBF100" s="82"/>
      <c r="OBG100" s="82"/>
      <c r="OBH100" s="82"/>
      <c r="OBI100" s="82"/>
      <c r="OBJ100" s="82"/>
      <c r="OBK100" s="82"/>
      <c r="OBL100" s="82"/>
      <c r="OBM100" s="82"/>
      <c r="OBN100" s="82"/>
      <c r="OBO100" s="82"/>
      <c r="OBP100" s="82"/>
      <c r="OBQ100" s="82"/>
      <c r="OBR100" s="82"/>
      <c r="OBS100" s="82"/>
      <c r="OBT100" s="82"/>
      <c r="OBU100" s="82"/>
      <c r="OBV100" s="82"/>
      <c r="OBW100" s="82"/>
      <c r="OBX100" s="82"/>
      <c r="OBY100" s="82"/>
      <c r="OBZ100" s="82"/>
      <c r="OCA100" s="82"/>
      <c r="OCB100" s="82"/>
      <c r="OCC100" s="82"/>
      <c r="OCD100" s="82"/>
      <c r="OCE100" s="82"/>
      <c r="OCF100" s="82"/>
      <c r="OCG100" s="82"/>
      <c r="OCH100" s="82"/>
      <c r="OCI100" s="82"/>
      <c r="OCJ100" s="82"/>
      <c r="OCK100" s="82"/>
      <c r="OCL100" s="82"/>
      <c r="OCM100" s="82"/>
      <c r="OCN100" s="82"/>
      <c r="OCO100" s="82"/>
      <c r="OCP100" s="82"/>
      <c r="OCQ100" s="82"/>
      <c r="OCR100" s="82"/>
      <c r="OCS100" s="82"/>
      <c r="OCT100" s="82"/>
      <c r="OCU100" s="82"/>
      <c r="OCV100" s="82"/>
      <c r="OCW100" s="82"/>
      <c r="OCX100" s="82"/>
      <c r="OCY100" s="82"/>
      <c r="OCZ100" s="82"/>
      <c r="ODA100" s="82"/>
      <c r="ODB100" s="82"/>
      <c r="ODC100" s="82"/>
      <c r="ODD100" s="82"/>
      <c r="ODE100" s="82"/>
      <c r="ODF100" s="82"/>
      <c r="ODG100" s="82"/>
      <c r="ODH100" s="82"/>
      <c r="ODI100" s="82"/>
      <c r="ODJ100" s="82"/>
      <c r="ODK100" s="82"/>
      <c r="ODL100" s="82"/>
      <c r="ODM100" s="82"/>
      <c r="ODN100" s="82"/>
      <c r="ODO100" s="82"/>
      <c r="ODP100" s="82"/>
      <c r="ODQ100" s="82"/>
      <c r="ODR100" s="82"/>
      <c r="ODS100" s="82"/>
      <c r="ODT100" s="82"/>
      <c r="ODU100" s="82"/>
      <c r="ODV100" s="82"/>
      <c r="ODW100" s="82"/>
      <c r="ODX100" s="82"/>
      <c r="ODY100" s="82"/>
      <c r="ODZ100" s="82"/>
      <c r="OEA100" s="82"/>
      <c r="OEB100" s="82"/>
      <c r="OEC100" s="82"/>
      <c r="OED100" s="82"/>
      <c r="OEE100" s="82"/>
      <c r="OEF100" s="82"/>
      <c r="OEG100" s="82"/>
      <c r="OEH100" s="82"/>
      <c r="OEI100" s="82"/>
      <c r="OEJ100" s="82"/>
      <c r="OEK100" s="82"/>
      <c r="OEL100" s="82"/>
      <c r="OEM100" s="82"/>
      <c r="OEN100" s="82"/>
      <c r="OEO100" s="82"/>
      <c r="OEP100" s="82"/>
      <c r="OEQ100" s="82"/>
      <c r="OER100" s="82"/>
      <c r="OES100" s="82"/>
      <c r="OET100" s="82"/>
      <c r="OEU100" s="82"/>
      <c r="OEV100" s="82"/>
      <c r="OEW100" s="82"/>
      <c r="OEX100" s="82"/>
      <c r="OEY100" s="82"/>
      <c r="OEZ100" s="82"/>
      <c r="OFA100" s="82"/>
      <c r="OFB100" s="82"/>
      <c r="OFC100" s="82"/>
      <c r="OFD100" s="82"/>
      <c r="OFE100" s="82"/>
      <c r="OFF100" s="82"/>
      <c r="OFG100" s="82"/>
      <c r="OFH100" s="82"/>
      <c r="OFI100" s="82"/>
      <c r="OFJ100" s="82"/>
      <c r="OFK100" s="82"/>
      <c r="OFL100" s="82"/>
      <c r="OFM100" s="82"/>
      <c r="OFN100" s="82"/>
      <c r="OFO100" s="82"/>
      <c r="OFP100" s="82"/>
      <c r="OFQ100" s="82"/>
      <c r="OFR100" s="82"/>
      <c r="OFS100" s="82"/>
      <c r="OFT100" s="82"/>
      <c r="OFU100" s="82"/>
      <c r="OFV100" s="82"/>
      <c r="OFW100" s="82"/>
      <c r="OFX100" s="82"/>
      <c r="OFY100" s="82"/>
      <c r="OFZ100" s="82"/>
      <c r="OGA100" s="82"/>
      <c r="OGB100" s="82"/>
      <c r="OGC100" s="82"/>
      <c r="OGD100" s="82"/>
      <c r="OGE100" s="82"/>
      <c r="OGF100" s="82"/>
      <c r="OGG100" s="82"/>
      <c r="OGH100" s="82"/>
      <c r="OGI100" s="82"/>
      <c r="OGJ100" s="82"/>
      <c r="OGK100" s="82"/>
      <c r="OGL100" s="82"/>
      <c r="OGM100" s="82"/>
      <c r="OGN100" s="82"/>
      <c r="OGO100" s="82"/>
      <c r="OGP100" s="82"/>
      <c r="OGQ100" s="82"/>
      <c r="OGR100" s="82"/>
      <c r="OGS100" s="82"/>
      <c r="OGT100" s="82"/>
      <c r="OGU100" s="82"/>
      <c r="OGV100" s="82"/>
      <c r="OGW100" s="82"/>
      <c r="OGX100" s="82"/>
      <c r="OGY100" s="82"/>
      <c r="OGZ100" s="82"/>
      <c r="OHA100" s="82"/>
      <c r="OHB100" s="82"/>
      <c r="OHC100" s="82"/>
      <c r="OHD100" s="82"/>
      <c r="OHE100" s="82"/>
      <c r="OHF100" s="82"/>
      <c r="OHG100" s="82"/>
      <c r="OHH100" s="82"/>
      <c r="OHI100" s="82"/>
      <c r="OHJ100" s="82"/>
      <c r="OHK100" s="82"/>
      <c r="OHL100" s="82"/>
      <c r="OHM100" s="82"/>
      <c r="OHN100" s="82"/>
      <c r="OHO100" s="82"/>
      <c r="OHP100" s="82"/>
      <c r="OHQ100" s="82"/>
      <c r="OHR100" s="82"/>
      <c r="OHS100" s="82"/>
      <c r="OHT100" s="82"/>
      <c r="OHU100" s="82"/>
      <c r="OHV100" s="82"/>
      <c r="OHW100" s="82"/>
      <c r="OHX100" s="82"/>
      <c r="OHY100" s="82"/>
      <c r="OHZ100" s="82"/>
      <c r="OIA100" s="82"/>
      <c r="OIB100" s="82"/>
      <c r="OIC100" s="82"/>
      <c r="OID100" s="82"/>
      <c r="OIE100" s="82"/>
      <c r="OIF100" s="82"/>
      <c r="OIG100" s="82"/>
      <c r="OIH100" s="82"/>
      <c r="OII100" s="82"/>
      <c r="OIJ100" s="82"/>
      <c r="OIK100" s="82"/>
      <c r="OIL100" s="82"/>
      <c r="OIM100" s="82"/>
      <c r="OIN100" s="82"/>
      <c r="OIO100" s="82"/>
      <c r="OIP100" s="82"/>
      <c r="OIQ100" s="82"/>
      <c r="OIR100" s="82"/>
      <c r="OIS100" s="82"/>
      <c r="OIT100" s="82"/>
      <c r="OIU100" s="82"/>
      <c r="OIV100" s="82"/>
      <c r="OIW100" s="82"/>
      <c r="OIX100" s="82"/>
      <c r="OIY100" s="82"/>
      <c r="OIZ100" s="82"/>
      <c r="OJA100" s="82"/>
      <c r="OJB100" s="82"/>
      <c r="OJC100" s="82"/>
      <c r="OJD100" s="82"/>
      <c r="OJE100" s="82"/>
      <c r="OJF100" s="82"/>
      <c r="OJG100" s="82"/>
      <c r="OJH100" s="82"/>
      <c r="OJI100" s="82"/>
      <c r="OJJ100" s="82"/>
      <c r="OJK100" s="82"/>
      <c r="OJL100" s="82"/>
      <c r="OJM100" s="82"/>
      <c r="OJN100" s="82"/>
      <c r="OJO100" s="82"/>
      <c r="OJP100" s="82"/>
      <c r="OJQ100" s="82"/>
      <c r="OJR100" s="82"/>
      <c r="OJS100" s="82"/>
      <c r="OJT100" s="82"/>
      <c r="OJU100" s="82"/>
      <c r="OJV100" s="82"/>
      <c r="OJW100" s="82"/>
      <c r="OJX100" s="82"/>
      <c r="OJY100" s="82"/>
      <c r="OJZ100" s="82"/>
      <c r="OKA100" s="82"/>
      <c r="OKB100" s="82"/>
      <c r="OKC100" s="82"/>
      <c r="OKD100" s="82"/>
      <c r="OKE100" s="82"/>
      <c r="OKF100" s="82"/>
      <c r="OKG100" s="82"/>
      <c r="OKH100" s="82"/>
      <c r="OKI100" s="82"/>
      <c r="OKJ100" s="82"/>
      <c r="OKK100" s="82"/>
      <c r="OKL100" s="82"/>
      <c r="OKM100" s="82"/>
      <c r="OKN100" s="82"/>
      <c r="OKO100" s="82"/>
      <c r="OKP100" s="82"/>
      <c r="OKQ100" s="82"/>
      <c r="OKR100" s="82"/>
      <c r="OKS100" s="82"/>
      <c r="OKT100" s="82"/>
      <c r="OKU100" s="82"/>
      <c r="OKV100" s="82"/>
      <c r="OKW100" s="82"/>
      <c r="OKX100" s="82"/>
      <c r="OKY100" s="82"/>
      <c r="OKZ100" s="82"/>
      <c r="OLA100" s="82"/>
      <c r="OLB100" s="82"/>
      <c r="OLC100" s="82"/>
      <c r="OLD100" s="82"/>
      <c r="OLE100" s="82"/>
      <c r="OLF100" s="82"/>
      <c r="OLG100" s="82"/>
      <c r="OLH100" s="82"/>
      <c r="OLI100" s="82"/>
      <c r="OLJ100" s="82"/>
      <c r="OLK100" s="82"/>
      <c r="OLL100" s="82"/>
      <c r="OLM100" s="82"/>
      <c r="OLN100" s="82"/>
      <c r="OLO100" s="82"/>
      <c r="OLP100" s="82"/>
      <c r="OLQ100" s="82"/>
      <c r="OLR100" s="82"/>
      <c r="OLS100" s="82"/>
      <c r="OLT100" s="82"/>
      <c r="OLU100" s="82"/>
      <c r="OLV100" s="82"/>
      <c r="OLW100" s="82"/>
      <c r="OLX100" s="82"/>
      <c r="OLY100" s="82"/>
      <c r="OLZ100" s="82"/>
      <c r="OMA100" s="82"/>
      <c r="OMB100" s="82"/>
      <c r="OMC100" s="82"/>
      <c r="OMD100" s="82"/>
      <c r="OME100" s="82"/>
      <c r="OMF100" s="82"/>
      <c r="OMG100" s="82"/>
      <c r="OMH100" s="82"/>
      <c r="OMI100" s="82"/>
      <c r="OMJ100" s="82"/>
      <c r="OMK100" s="82"/>
      <c r="OML100" s="82"/>
      <c r="OMM100" s="82"/>
      <c r="OMN100" s="82"/>
      <c r="OMO100" s="82"/>
      <c r="OMP100" s="82"/>
      <c r="OMQ100" s="82"/>
      <c r="OMR100" s="82"/>
      <c r="OMS100" s="82"/>
      <c r="OMT100" s="82"/>
      <c r="OMU100" s="82"/>
      <c r="OMV100" s="82"/>
      <c r="OMW100" s="82"/>
      <c r="OMX100" s="82"/>
      <c r="OMY100" s="82"/>
      <c r="OMZ100" s="82"/>
      <c r="ONA100" s="82"/>
      <c r="ONB100" s="82"/>
      <c r="ONC100" s="82"/>
      <c r="OND100" s="82"/>
      <c r="ONE100" s="82"/>
      <c r="ONF100" s="82"/>
      <c r="ONG100" s="82"/>
      <c r="ONH100" s="82"/>
      <c r="ONI100" s="82"/>
      <c r="ONJ100" s="82"/>
      <c r="ONK100" s="82"/>
      <c r="ONL100" s="82"/>
      <c r="ONM100" s="82"/>
      <c r="ONN100" s="82"/>
      <c r="ONO100" s="82"/>
      <c r="ONP100" s="82"/>
      <c r="ONQ100" s="82"/>
      <c r="ONR100" s="82"/>
      <c r="ONS100" s="82"/>
      <c r="ONT100" s="82"/>
      <c r="ONU100" s="82"/>
      <c r="ONV100" s="82"/>
      <c r="ONW100" s="82"/>
      <c r="ONX100" s="82"/>
      <c r="ONY100" s="82"/>
      <c r="ONZ100" s="82"/>
      <c r="OOA100" s="82"/>
      <c r="OOB100" s="82"/>
      <c r="OOC100" s="82"/>
      <c r="OOD100" s="82"/>
      <c r="OOE100" s="82"/>
      <c r="OOF100" s="82"/>
      <c r="OOG100" s="82"/>
      <c r="OOH100" s="82"/>
      <c r="OOI100" s="82"/>
      <c r="OOJ100" s="82"/>
      <c r="OOK100" s="82"/>
      <c r="OOL100" s="82"/>
      <c r="OOM100" s="82"/>
      <c r="OON100" s="82"/>
      <c r="OOO100" s="82"/>
      <c r="OOP100" s="82"/>
      <c r="OOQ100" s="82"/>
      <c r="OOR100" s="82"/>
      <c r="OOS100" s="82"/>
      <c r="OOT100" s="82"/>
      <c r="OOU100" s="82"/>
      <c r="OOV100" s="82"/>
      <c r="OOW100" s="82"/>
      <c r="OOX100" s="82"/>
      <c r="OOY100" s="82"/>
      <c r="OOZ100" s="82"/>
      <c r="OPA100" s="82"/>
      <c r="OPB100" s="82"/>
      <c r="OPC100" s="82"/>
      <c r="OPD100" s="82"/>
      <c r="OPE100" s="82"/>
      <c r="OPF100" s="82"/>
      <c r="OPG100" s="82"/>
      <c r="OPH100" s="82"/>
      <c r="OPI100" s="82"/>
      <c r="OPJ100" s="82"/>
      <c r="OPK100" s="82"/>
      <c r="OPL100" s="82"/>
      <c r="OPM100" s="82"/>
      <c r="OPN100" s="82"/>
      <c r="OPO100" s="82"/>
      <c r="OPP100" s="82"/>
      <c r="OPQ100" s="82"/>
      <c r="OPR100" s="82"/>
      <c r="OPS100" s="82"/>
      <c r="OPT100" s="82"/>
      <c r="OPU100" s="82"/>
      <c r="OPV100" s="82"/>
      <c r="OPW100" s="82"/>
      <c r="OPX100" s="82"/>
      <c r="OPY100" s="82"/>
      <c r="OPZ100" s="82"/>
      <c r="OQA100" s="82"/>
      <c r="OQB100" s="82"/>
      <c r="OQC100" s="82"/>
      <c r="OQD100" s="82"/>
      <c r="OQE100" s="82"/>
      <c r="OQF100" s="82"/>
      <c r="OQG100" s="82"/>
      <c r="OQH100" s="82"/>
      <c r="OQI100" s="82"/>
      <c r="OQJ100" s="82"/>
      <c r="OQK100" s="82"/>
      <c r="OQL100" s="82"/>
      <c r="OQM100" s="82"/>
      <c r="OQN100" s="82"/>
      <c r="OQO100" s="82"/>
      <c r="OQP100" s="82"/>
      <c r="OQQ100" s="82"/>
      <c r="OQR100" s="82"/>
      <c r="OQS100" s="82"/>
      <c r="OQT100" s="82"/>
      <c r="OQU100" s="82"/>
      <c r="OQV100" s="82"/>
      <c r="OQW100" s="82"/>
      <c r="OQX100" s="82"/>
      <c r="OQY100" s="82"/>
      <c r="OQZ100" s="82"/>
      <c r="ORA100" s="82"/>
      <c r="ORB100" s="82"/>
      <c r="ORC100" s="82"/>
      <c r="ORD100" s="82"/>
      <c r="ORE100" s="82"/>
      <c r="ORF100" s="82"/>
      <c r="ORG100" s="82"/>
      <c r="ORH100" s="82"/>
      <c r="ORI100" s="82"/>
      <c r="ORJ100" s="82"/>
      <c r="ORK100" s="82"/>
      <c r="ORL100" s="82"/>
      <c r="ORM100" s="82"/>
      <c r="ORN100" s="82"/>
      <c r="ORO100" s="82"/>
      <c r="ORP100" s="82"/>
      <c r="ORQ100" s="82"/>
      <c r="ORR100" s="82"/>
      <c r="ORS100" s="82"/>
      <c r="ORT100" s="82"/>
      <c r="ORU100" s="82"/>
      <c r="ORV100" s="82"/>
      <c r="ORW100" s="82"/>
      <c r="ORX100" s="82"/>
      <c r="ORY100" s="82"/>
      <c r="ORZ100" s="82"/>
      <c r="OSA100" s="82"/>
      <c r="OSB100" s="82"/>
      <c r="OSC100" s="82"/>
      <c r="OSD100" s="82"/>
      <c r="OSE100" s="82"/>
      <c r="OSF100" s="82"/>
      <c r="OSG100" s="82"/>
      <c r="OSH100" s="82"/>
      <c r="OSI100" s="82"/>
      <c r="OSJ100" s="82"/>
      <c r="OSK100" s="82"/>
      <c r="OSL100" s="82"/>
      <c r="OSM100" s="82"/>
      <c r="OSN100" s="82"/>
      <c r="OSO100" s="82"/>
      <c r="OSP100" s="82"/>
      <c r="OSQ100" s="82"/>
      <c r="OSR100" s="82"/>
      <c r="OSS100" s="82"/>
      <c r="OST100" s="82"/>
      <c r="OSU100" s="82"/>
      <c r="OSV100" s="82"/>
      <c r="OSW100" s="82"/>
      <c r="OSX100" s="82"/>
      <c r="OSY100" s="82"/>
      <c r="OSZ100" s="82"/>
      <c r="OTA100" s="82"/>
      <c r="OTB100" s="82"/>
      <c r="OTC100" s="82"/>
      <c r="OTD100" s="82"/>
      <c r="OTE100" s="82"/>
      <c r="OTF100" s="82"/>
      <c r="OTG100" s="82"/>
      <c r="OTH100" s="82"/>
      <c r="OTI100" s="82"/>
      <c r="OTJ100" s="82"/>
      <c r="OTK100" s="82"/>
      <c r="OTL100" s="82"/>
      <c r="OTM100" s="82"/>
      <c r="OTN100" s="82"/>
      <c r="OTO100" s="82"/>
      <c r="OTP100" s="82"/>
      <c r="OTQ100" s="82"/>
      <c r="OTR100" s="82"/>
      <c r="OTS100" s="82"/>
      <c r="OTT100" s="82"/>
      <c r="OTU100" s="82"/>
      <c r="OTV100" s="82"/>
      <c r="OTW100" s="82"/>
      <c r="OTX100" s="82"/>
      <c r="OTY100" s="82"/>
      <c r="OTZ100" s="82"/>
      <c r="OUA100" s="82"/>
      <c r="OUB100" s="82"/>
      <c r="OUC100" s="82"/>
      <c r="OUD100" s="82"/>
      <c r="OUE100" s="82"/>
      <c r="OUF100" s="82"/>
      <c r="OUG100" s="82"/>
      <c r="OUH100" s="82"/>
      <c r="OUI100" s="82"/>
      <c r="OUJ100" s="82"/>
      <c r="OUK100" s="82"/>
      <c r="OUL100" s="82"/>
      <c r="OUM100" s="82"/>
      <c r="OUN100" s="82"/>
      <c r="OUO100" s="82"/>
      <c r="OUP100" s="82"/>
      <c r="OUQ100" s="82"/>
      <c r="OUR100" s="82"/>
      <c r="OUS100" s="82"/>
      <c r="OUT100" s="82"/>
      <c r="OUU100" s="82"/>
      <c r="OUV100" s="82"/>
      <c r="OUW100" s="82"/>
      <c r="OUX100" s="82"/>
      <c r="OUY100" s="82"/>
      <c r="OUZ100" s="82"/>
      <c r="OVA100" s="82"/>
      <c r="OVB100" s="82"/>
      <c r="OVC100" s="82"/>
      <c r="OVD100" s="82"/>
      <c r="OVE100" s="82"/>
      <c r="OVF100" s="82"/>
      <c r="OVG100" s="82"/>
      <c r="OVH100" s="82"/>
      <c r="OVI100" s="82"/>
      <c r="OVJ100" s="82"/>
      <c r="OVK100" s="82"/>
      <c r="OVL100" s="82"/>
      <c r="OVM100" s="82"/>
      <c r="OVN100" s="82"/>
      <c r="OVO100" s="82"/>
      <c r="OVP100" s="82"/>
      <c r="OVQ100" s="82"/>
      <c r="OVR100" s="82"/>
      <c r="OVS100" s="82"/>
      <c r="OVT100" s="82"/>
      <c r="OVU100" s="82"/>
      <c r="OVV100" s="82"/>
      <c r="OVW100" s="82"/>
      <c r="OVX100" s="82"/>
      <c r="OVY100" s="82"/>
      <c r="OVZ100" s="82"/>
      <c r="OWA100" s="82"/>
      <c r="OWB100" s="82"/>
      <c r="OWC100" s="82"/>
      <c r="OWD100" s="82"/>
      <c r="OWE100" s="82"/>
      <c r="OWF100" s="82"/>
      <c r="OWG100" s="82"/>
      <c r="OWH100" s="82"/>
      <c r="OWI100" s="82"/>
      <c r="OWJ100" s="82"/>
      <c r="OWK100" s="82"/>
      <c r="OWL100" s="82"/>
      <c r="OWM100" s="82"/>
      <c r="OWN100" s="82"/>
      <c r="OWO100" s="82"/>
      <c r="OWP100" s="82"/>
      <c r="OWQ100" s="82"/>
      <c r="OWR100" s="82"/>
      <c r="OWS100" s="82"/>
      <c r="OWT100" s="82"/>
      <c r="OWU100" s="82"/>
      <c r="OWV100" s="82"/>
      <c r="OWW100" s="82"/>
      <c r="OWX100" s="82"/>
      <c r="OWY100" s="82"/>
      <c r="OWZ100" s="82"/>
      <c r="OXA100" s="82"/>
      <c r="OXB100" s="82"/>
      <c r="OXC100" s="82"/>
      <c r="OXD100" s="82"/>
      <c r="OXE100" s="82"/>
      <c r="OXF100" s="82"/>
      <c r="OXG100" s="82"/>
      <c r="OXH100" s="82"/>
      <c r="OXI100" s="82"/>
      <c r="OXJ100" s="82"/>
      <c r="OXK100" s="82"/>
      <c r="OXL100" s="82"/>
      <c r="OXM100" s="82"/>
      <c r="OXN100" s="82"/>
      <c r="OXO100" s="82"/>
      <c r="OXP100" s="82"/>
      <c r="OXQ100" s="82"/>
      <c r="OXR100" s="82"/>
      <c r="OXS100" s="82"/>
      <c r="OXT100" s="82"/>
      <c r="OXU100" s="82"/>
      <c r="OXV100" s="82"/>
      <c r="OXW100" s="82"/>
      <c r="OXX100" s="82"/>
      <c r="OXY100" s="82"/>
      <c r="OXZ100" s="82"/>
      <c r="OYA100" s="82"/>
      <c r="OYB100" s="82"/>
      <c r="OYC100" s="82"/>
      <c r="OYD100" s="82"/>
      <c r="OYE100" s="82"/>
      <c r="OYF100" s="82"/>
      <c r="OYG100" s="82"/>
      <c r="OYH100" s="82"/>
      <c r="OYI100" s="82"/>
      <c r="OYJ100" s="82"/>
      <c r="OYK100" s="82"/>
      <c r="OYL100" s="82"/>
      <c r="OYM100" s="82"/>
      <c r="OYN100" s="82"/>
      <c r="OYO100" s="82"/>
      <c r="OYP100" s="82"/>
      <c r="OYQ100" s="82"/>
      <c r="OYR100" s="82"/>
      <c r="OYS100" s="82"/>
      <c r="OYT100" s="82"/>
      <c r="OYU100" s="82"/>
      <c r="OYV100" s="82"/>
      <c r="OYW100" s="82"/>
      <c r="OYX100" s="82"/>
      <c r="OYY100" s="82"/>
      <c r="OYZ100" s="82"/>
      <c r="OZA100" s="82"/>
      <c r="OZB100" s="82"/>
      <c r="OZC100" s="82"/>
      <c r="OZD100" s="82"/>
      <c r="OZE100" s="82"/>
      <c r="OZF100" s="82"/>
      <c r="OZG100" s="82"/>
      <c r="OZH100" s="82"/>
      <c r="OZI100" s="82"/>
      <c r="OZJ100" s="82"/>
      <c r="OZK100" s="82"/>
      <c r="OZL100" s="82"/>
      <c r="OZM100" s="82"/>
      <c r="OZN100" s="82"/>
      <c r="OZO100" s="82"/>
      <c r="OZP100" s="82"/>
      <c r="OZQ100" s="82"/>
      <c r="OZR100" s="82"/>
      <c r="OZS100" s="82"/>
      <c r="OZT100" s="82"/>
      <c r="OZU100" s="82"/>
      <c r="OZV100" s="82"/>
      <c r="OZW100" s="82"/>
      <c r="OZX100" s="82"/>
      <c r="OZY100" s="82"/>
      <c r="OZZ100" s="82"/>
      <c r="PAA100" s="82"/>
      <c r="PAB100" s="82"/>
      <c r="PAC100" s="82"/>
      <c r="PAD100" s="82"/>
      <c r="PAE100" s="82"/>
      <c r="PAF100" s="82"/>
      <c r="PAG100" s="82"/>
      <c r="PAH100" s="82"/>
      <c r="PAI100" s="82"/>
      <c r="PAJ100" s="82"/>
      <c r="PAK100" s="82"/>
      <c r="PAL100" s="82"/>
      <c r="PAM100" s="82"/>
      <c r="PAN100" s="82"/>
      <c r="PAO100" s="82"/>
      <c r="PAP100" s="82"/>
      <c r="PAQ100" s="82"/>
      <c r="PAR100" s="82"/>
      <c r="PAS100" s="82"/>
      <c r="PAT100" s="82"/>
      <c r="PAU100" s="82"/>
      <c r="PAV100" s="82"/>
      <c r="PAW100" s="82"/>
      <c r="PAX100" s="82"/>
      <c r="PAY100" s="82"/>
      <c r="PAZ100" s="82"/>
      <c r="PBA100" s="82"/>
      <c r="PBB100" s="82"/>
      <c r="PBC100" s="82"/>
      <c r="PBD100" s="82"/>
      <c r="PBE100" s="82"/>
      <c r="PBF100" s="82"/>
      <c r="PBG100" s="82"/>
      <c r="PBH100" s="82"/>
      <c r="PBI100" s="82"/>
      <c r="PBJ100" s="82"/>
      <c r="PBK100" s="82"/>
      <c r="PBL100" s="82"/>
      <c r="PBM100" s="82"/>
      <c r="PBN100" s="82"/>
      <c r="PBO100" s="82"/>
      <c r="PBP100" s="82"/>
      <c r="PBQ100" s="82"/>
      <c r="PBR100" s="82"/>
      <c r="PBS100" s="82"/>
      <c r="PBT100" s="82"/>
      <c r="PBU100" s="82"/>
      <c r="PBV100" s="82"/>
      <c r="PBW100" s="82"/>
      <c r="PBX100" s="82"/>
      <c r="PBY100" s="82"/>
      <c r="PBZ100" s="82"/>
      <c r="PCA100" s="82"/>
      <c r="PCB100" s="82"/>
      <c r="PCC100" s="82"/>
      <c r="PCD100" s="82"/>
      <c r="PCE100" s="82"/>
      <c r="PCF100" s="82"/>
      <c r="PCG100" s="82"/>
      <c r="PCH100" s="82"/>
      <c r="PCI100" s="82"/>
      <c r="PCJ100" s="82"/>
      <c r="PCK100" s="82"/>
      <c r="PCL100" s="82"/>
      <c r="PCM100" s="82"/>
      <c r="PCN100" s="82"/>
      <c r="PCO100" s="82"/>
      <c r="PCP100" s="82"/>
      <c r="PCQ100" s="82"/>
      <c r="PCR100" s="82"/>
      <c r="PCS100" s="82"/>
      <c r="PCT100" s="82"/>
      <c r="PCU100" s="82"/>
      <c r="PCV100" s="82"/>
      <c r="PCW100" s="82"/>
      <c r="PCX100" s="82"/>
      <c r="PCY100" s="82"/>
      <c r="PCZ100" s="82"/>
      <c r="PDA100" s="82"/>
      <c r="PDB100" s="82"/>
      <c r="PDC100" s="82"/>
      <c r="PDD100" s="82"/>
      <c r="PDE100" s="82"/>
      <c r="PDF100" s="82"/>
      <c r="PDG100" s="82"/>
      <c r="PDH100" s="82"/>
      <c r="PDI100" s="82"/>
      <c r="PDJ100" s="82"/>
      <c r="PDK100" s="82"/>
      <c r="PDL100" s="82"/>
      <c r="PDM100" s="82"/>
      <c r="PDN100" s="82"/>
      <c r="PDO100" s="82"/>
      <c r="PDP100" s="82"/>
      <c r="PDQ100" s="82"/>
      <c r="PDR100" s="82"/>
      <c r="PDS100" s="82"/>
      <c r="PDT100" s="82"/>
      <c r="PDU100" s="82"/>
      <c r="PDV100" s="82"/>
      <c r="PDW100" s="82"/>
      <c r="PDX100" s="82"/>
      <c r="PDY100" s="82"/>
      <c r="PDZ100" s="82"/>
      <c r="PEA100" s="82"/>
      <c r="PEB100" s="82"/>
      <c r="PEC100" s="82"/>
      <c r="PED100" s="82"/>
      <c r="PEE100" s="82"/>
      <c r="PEF100" s="82"/>
      <c r="PEG100" s="82"/>
      <c r="PEH100" s="82"/>
      <c r="PEI100" s="82"/>
      <c r="PEJ100" s="82"/>
      <c r="PEK100" s="82"/>
      <c r="PEL100" s="82"/>
      <c r="PEM100" s="82"/>
      <c r="PEN100" s="82"/>
      <c r="PEO100" s="82"/>
      <c r="PEP100" s="82"/>
      <c r="PEQ100" s="82"/>
      <c r="PER100" s="82"/>
      <c r="PES100" s="82"/>
      <c r="PET100" s="82"/>
      <c r="PEU100" s="82"/>
      <c r="PEV100" s="82"/>
      <c r="PEW100" s="82"/>
      <c r="PEX100" s="82"/>
      <c r="PEY100" s="82"/>
      <c r="PEZ100" s="82"/>
      <c r="PFA100" s="82"/>
      <c r="PFB100" s="82"/>
      <c r="PFC100" s="82"/>
      <c r="PFD100" s="82"/>
      <c r="PFE100" s="82"/>
      <c r="PFF100" s="82"/>
      <c r="PFG100" s="82"/>
      <c r="PFH100" s="82"/>
      <c r="PFI100" s="82"/>
      <c r="PFJ100" s="82"/>
      <c r="PFK100" s="82"/>
      <c r="PFL100" s="82"/>
      <c r="PFM100" s="82"/>
      <c r="PFN100" s="82"/>
      <c r="PFO100" s="82"/>
      <c r="PFP100" s="82"/>
      <c r="PFQ100" s="82"/>
      <c r="PFR100" s="82"/>
      <c r="PFS100" s="82"/>
      <c r="PFT100" s="82"/>
      <c r="PFU100" s="82"/>
      <c r="PFV100" s="82"/>
      <c r="PFW100" s="82"/>
      <c r="PFX100" s="82"/>
      <c r="PFY100" s="82"/>
      <c r="PFZ100" s="82"/>
      <c r="PGA100" s="82"/>
      <c r="PGB100" s="82"/>
      <c r="PGC100" s="82"/>
      <c r="PGD100" s="82"/>
      <c r="PGE100" s="82"/>
      <c r="PGF100" s="82"/>
      <c r="PGG100" s="82"/>
      <c r="PGH100" s="82"/>
      <c r="PGI100" s="82"/>
      <c r="PGJ100" s="82"/>
      <c r="PGK100" s="82"/>
      <c r="PGL100" s="82"/>
      <c r="PGM100" s="82"/>
      <c r="PGN100" s="82"/>
      <c r="PGO100" s="82"/>
      <c r="PGP100" s="82"/>
      <c r="PGQ100" s="82"/>
      <c r="PGR100" s="82"/>
      <c r="PGS100" s="82"/>
      <c r="PGT100" s="82"/>
      <c r="PGU100" s="82"/>
      <c r="PGV100" s="82"/>
      <c r="PGW100" s="82"/>
      <c r="PGX100" s="82"/>
      <c r="PGY100" s="82"/>
      <c r="PGZ100" s="82"/>
      <c r="PHA100" s="82"/>
      <c r="PHB100" s="82"/>
      <c r="PHC100" s="82"/>
      <c r="PHD100" s="82"/>
      <c r="PHE100" s="82"/>
      <c r="PHF100" s="82"/>
      <c r="PHG100" s="82"/>
      <c r="PHH100" s="82"/>
      <c r="PHI100" s="82"/>
      <c r="PHJ100" s="82"/>
      <c r="PHK100" s="82"/>
      <c r="PHL100" s="82"/>
      <c r="PHM100" s="82"/>
      <c r="PHN100" s="82"/>
      <c r="PHO100" s="82"/>
      <c r="PHP100" s="82"/>
      <c r="PHQ100" s="82"/>
      <c r="PHR100" s="82"/>
      <c r="PHS100" s="82"/>
      <c r="PHT100" s="82"/>
      <c r="PHU100" s="82"/>
      <c r="PHV100" s="82"/>
      <c r="PHW100" s="82"/>
      <c r="PHX100" s="82"/>
      <c r="PHY100" s="82"/>
      <c r="PHZ100" s="82"/>
      <c r="PIA100" s="82"/>
      <c r="PIB100" s="82"/>
      <c r="PIC100" s="82"/>
      <c r="PID100" s="82"/>
      <c r="PIE100" s="82"/>
      <c r="PIF100" s="82"/>
      <c r="PIG100" s="82"/>
      <c r="PIH100" s="82"/>
      <c r="PII100" s="82"/>
      <c r="PIJ100" s="82"/>
      <c r="PIK100" s="82"/>
      <c r="PIL100" s="82"/>
      <c r="PIM100" s="82"/>
      <c r="PIN100" s="82"/>
      <c r="PIO100" s="82"/>
      <c r="PIP100" s="82"/>
      <c r="PIQ100" s="82"/>
      <c r="PIR100" s="82"/>
      <c r="PIS100" s="82"/>
      <c r="PIT100" s="82"/>
      <c r="PIU100" s="82"/>
      <c r="PIV100" s="82"/>
      <c r="PIW100" s="82"/>
      <c r="PIX100" s="82"/>
      <c r="PIY100" s="82"/>
      <c r="PIZ100" s="82"/>
      <c r="PJA100" s="82"/>
      <c r="PJB100" s="82"/>
      <c r="PJC100" s="82"/>
      <c r="PJD100" s="82"/>
      <c r="PJE100" s="82"/>
      <c r="PJF100" s="82"/>
      <c r="PJG100" s="82"/>
      <c r="PJH100" s="82"/>
      <c r="PJI100" s="82"/>
      <c r="PJJ100" s="82"/>
      <c r="PJK100" s="82"/>
      <c r="PJL100" s="82"/>
      <c r="PJM100" s="82"/>
      <c r="PJN100" s="82"/>
      <c r="PJO100" s="82"/>
      <c r="PJP100" s="82"/>
      <c r="PJQ100" s="82"/>
      <c r="PJR100" s="82"/>
      <c r="PJS100" s="82"/>
      <c r="PJT100" s="82"/>
      <c r="PJU100" s="82"/>
      <c r="PJV100" s="82"/>
      <c r="PJW100" s="82"/>
      <c r="PJX100" s="82"/>
      <c r="PJY100" s="82"/>
      <c r="PJZ100" s="82"/>
      <c r="PKA100" s="82"/>
      <c r="PKB100" s="82"/>
      <c r="PKC100" s="82"/>
      <c r="PKD100" s="82"/>
      <c r="PKE100" s="82"/>
      <c r="PKF100" s="82"/>
      <c r="PKG100" s="82"/>
      <c r="PKH100" s="82"/>
      <c r="PKI100" s="82"/>
      <c r="PKJ100" s="82"/>
      <c r="PKK100" s="82"/>
      <c r="PKL100" s="82"/>
      <c r="PKM100" s="82"/>
      <c r="PKN100" s="82"/>
      <c r="PKO100" s="82"/>
      <c r="PKP100" s="82"/>
      <c r="PKQ100" s="82"/>
      <c r="PKR100" s="82"/>
      <c r="PKS100" s="82"/>
      <c r="PKT100" s="82"/>
      <c r="PKU100" s="82"/>
      <c r="PKV100" s="82"/>
      <c r="PKW100" s="82"/>
      <c r="PKX100" s="82"/>
      <c r="PKY100" s="82"/>
      <c r="PKZ100" s="82"/>
      <c r="PLA100" s="82"/>
      <c r="PLB100" s="82"/>
      <c r="PLC100" s="82"/>
      <c r="PLD100" s="82"/>
      <c r="PLE100" s="82"/>
      <c r="PLF100" s="82"/>
      <c r="PLG100" s="82"/>
      <c r="PLH100" s="82"/>
      <c r="PLI100" s="82"/>
      <c r="PLJ100" s="82"/>
      <c r="PLK100" s="82"/>
      <c r="PLL100" s="82"/>
      <c r="PLM100" s="82"/>
      <c r="PLN100" s="82"/>
      <c r="PLO100" s="82"/>
      <c r="PLP100" s="82"/>
      <c r="PLQ100" s="82"/>
      <c r="PLR100" s="82"/>
      <c r="PLS100" s="82"/>
      <c r="PLT100" s="82"/>
      <c r="PLU100" s="82"/>
      <c r="PLV100" s="82"/>
      <c r="PLW100" s="82"/>
      <c r="PLX100" s="82"/>
      <c r="PLY100" s="82"/>
      <c r="PLZ100" s="82"/>
      <c r="PMA100" s="82"/>
      <c r="PMB100" s="82"/>
      <c r="PMC100" s="82"/>
      <c r="PMD100" s="82"/>
      <c r="PME100" s="82"/>
      <c r="PMF100" s="82"/>
      <c r="PMG100" s="82"/>
      <c r="PMH100" s="82"/>
      <c r="PMI100" s="82"/>
      <c r="PMJ100" s="82"/>
      <c r="PMK100" s="82"/>
      <c r="PML100" s="82"/>
      <c r="PMM100" s="82"/>
      <c r="PMN100" s="82"/>
      <c r="PMO100" s="82"/>
      <c r="PMP100" s="82"/>
      <c r="PMQ100" s="82"/>
      <c r="PMR100" s="82"/>
      <c r="PMS100" s="82"/>
      <c r="PMT100" s="82"/>
      <c r="PMU100" s="82"/>
      <c r="PMV100" s="82"/>
      <c r="PMW100" s="82"/>
      <c r="PMX100" s="82"/>
      <c r="PMY100" s="82"/>
      <c r="PMZ100" s="82"/>
      <c r="PNA100" s="82"/>
      <c r="PNB100" s="82"/>
      <c r="PNC100" s="82"/>
      <c r="PND100" s="82"/>
      <c r="PNE100" s="82"/>
      <c r="PNF100" s="82"/>
      <c r="PNG100" s="82"/>
      <c r="PNH100" s="82"/>
      <c r="PNI100" s="82"/>
      <c r="PNJ100" s="82"/>
      <c r="PNK100" s="82"/>
      <c r="PNL100" s="82"/>
      <c r="PNM100" s="82"/>
      <c r="PNN100" s="82"/>
      <c r="PNO100" s="82"/>
      <c r="PNP100" s="82"/>
      <c r="PNQ100" s="82"/>
      <c r="PNR100" s="82"/>
      <c r="PNS100" s="82"/>
      <c r="PNT100" s="82"/>
      <c r="PNU100" s="82"/>
      <c r="PNV100" s="82"/>
      <c r="PNW100" s="82"/>
      <c r="PNX100" s="82"/>
      <c r="PNY100" s="82"/>
      <c r="PNZ100" s="82"/>
      <c r="POA100" s="82"/>
      <c r="POB100" s="82"/>
      <c r="POC100" s="82"/>
      <c r="POD100" s="82"/>
      <c r="POE100" s="82"/>
      <c r="POF100" s="82"/>
      <c r="POG100" s="82"/>
      <c r="POH100" s="82"/>
      <c r="POI100" s="82"/>
      <c r="POJ100" s="82"/>
      <c r="POK100" s="82"/>
      <c r="POL100" s="82"/>
      <c r="POM100" s="82"/>
      <c r="PON100" s="82"/>
      <c r="POO100" s="82"/>
      <c r="POP100" s="82"/>
      <c r="POQ100" s="82"/>
      <c r="POR100" s="82"/>
      <c r="POS100" s="82"/>
      <c r="POT100" s="82"/>
      <c r="POU100" s="82"/>
      <c r="POV100" s="82"/>
      <c r="POW100" s="82"/>
      <c r="POX100" s="82"/>
      <c r="POY100" s="82"/>
      <c r="POZ100" s="82"/>
      <c r="PPA100" s="82"/>
      <c r="PPB100" s="82"/>
      <c r="PPC100" s="82"/>
      <c r="PPD100" s="82"/>
      <c r="PPE100" s="82"/>
      <c r="PPF100" s="82"/>
      <c r="PPG100" s="82"/>
      <c r="PPH100" s="82"/>
      <c r="PPI100" s="82"/>
      <c r="PPJ100" s="82"/>
      <c r="PPK100" s="82"/>
      <c r="PPL100" s="82"/>
      <c r="PPM100" s="82"/>
      <c r="PPN100" s="82"/>
      <c r="PPO100" s="82"/>
      <c r="PPP100" s="82"/>
      <c r="PPQ100" s="82"/>
      <c r="PPR100" s="82"/>
      <c r="PPS100" s="82"/>
      <c r="PPT100" s="82"/>
      <c r="PPU100" s="82"/>
      <c r="PPV100" s="82"/>
      <c r="PPW100" s="82"/>
      <c r="PPX100" s="82"/>
      <c r="PPY100" s="82"/>
      <c r="PPZ100" s="82"/>
      <c r="PQA100" s="82"/>
      <c r="PQB100" s="82"/>
      <c r="PQC100" s="82"/>
      <c r="PQD100" s="82"/>
      <c r="PQE100" s="82"/>
      <c r="PQF100" s="82"/>
      <c r="PQG100" s="82"/>
      <c r="PQH100" s="82"/>
      <c r="PQI100" s="82"/>
      <c r="PQJ100" s="82"/>
      <c r="PQK100" s="82"/>
      <c r="PQL100" s="82"/>
      <c r="PQM100" s="82"/>
      <c r="PQN100" s="82"/>
      <c r="PQO100" s="82"/>
      <c r="PQP100" s="82"/>
      <c r="PQQ100" s="82"/>
      <c r="PQR100" s="82"/>
      <c r="PQS100" s="82"/>
      <c r="PQT100" s="82"/>
      <c r="PQU100" s="82"/>
      <c r="PQV100" s="82"/>
      <c r="PQW100" s="82"/>
      <c r="PQX100" s="82"/>
      <c r="PQY100" s="82"/>
      <c r="PQZ100" s="82"/>
      <c r="PRA100" s="82"/>
      <c r="PRB100" s="82"/>
      <c r="PRC100" s="82"/>
      <c r="PRD100" s="82"/>
      <c r="PRE100" s="82"/>
      <c r="PRF100" s="82"/>
      <c r="PRG100" s="82"/>
      <c r="PRH100" s="82"/>
      <c r="PRI100" s="82"/>
      <c r="PRJ100" s="82"/>
      <c r="PRK100" s="82"/>
      <c r="PRL100" s="82"/>
      <c r="PRM100" s="82"/>
      <c r="PRN100" s="82"/>
      <c r="PRO100" s="82"/>
      <c r="PRP100" s="82"/>
      <c r="PRQ100" s="82"/>
      <c r="PRR100" s="82"/>
      <c r="PRS100" s="82"/>
      <c r="PRT100" s="82"/>
      <c r="PRU100" s="82"/>
      <c r="PRV100" s="82"/>
      <c r="PRW100" s="82"/>
      <c r="PRX100" s="82"/>
      <c r="PRY100" s="82"/>
      <c r="PRZ100" s="82"/>
      <c r="PSA100" s="82"/>
      <c r="PSB100" s="82"/>
      <c r="PSC100" s="82"/>
      <c r="PSD100" s="82"/>
      <c r="PSE100" s="82"/>
      <c r="PSF100" s="82"/>
      <c r="PSG100" s="82"/>
      <c r="PSH100" s="82"/>
      <c r="PSI100" s="82"/>
      <c r="PSJ100" s="82"/>
      <c r="PSK100" s="82"/>
      <c r="PSL100" s="82"/>
      <c r="PSM100" s="82"/>
      <c r="PSN100" s="82"/>
      <c r="PSO100" s="82"/>
      <c r="PSP100" s="82"/>
      <c r="PSQ100" s="82"/>
      <c r="PSR100" s="82"/>
      <c r="PSS100" s="82"/>
      <c r="PST100" s="82"/>
      <c r="PSU100" s="82"/>
      <c r="PSV100" s="82"/>
      <c r="PSW100" s="82"/>
      <c r="PSX100" s="82"/>
      <c r="PSY100" s="82"/>
      <c r="PSZ100" s="82"/>
      <c r="PTA100" s="82"/>
      <c r="PTB100" s="82"/>
      <c r="PTC100" s="82"/>
      <c r="PTD100" s="82"/>
      <c r="PTE100" s="82"/>
      <c r="PTF100" s="82"/>
      <c r="PTG100" s="82"/>
      <c r="PTH100" s="82"/>
      <c r="PTI100" s="82"/>
      <c r="PTJ100" s="82"/>
      <c r="PTK100" s="82"/>
      <c r="PTL100" s="82"/>
      <c r="PTM100" s="82"/>
      <c r="PTN100" s="82"/>
      <c r="PTO100" s="82"/>
      <c r="PTP100" s="82"/>
      <c r="PTQ100" s="82"/>
      <c r="PTR100" s="82"/>
      <c r="PTS100" s="82"/>
      <c r="PTT100" s="82"/>
      <c r="PTU100" s="82"/>
      <c r="PTV100" s="82"/>
      <c r="PTW100" s="82"/>
      <c r="PTX100" s="82"/>
      <c r="PTY100" s="82"/>
      <c r="PTZ100" s="82"/>
      <c r="PUA100" s="82"/>
      <c r="PUB100" s="82"/>
      <c r="PUC100" s="82"/>
      <c r="PUD100" s="82"/>
      <c r="PUE100" s="82"/>
      <c r="PUF100" s="82"/>
      <c r="PUG100" s="82"/>
      <c r="PUH100" s="82"/>
      <c r="PUI100" s="82"/>
      <c r="PUJ100" s="82"/>
      <c r="PUK100" s="82"/>
      <c r="PUL100" s="82"/>
      <c r="PUM100" s="82"/>
      <c r="PUN100" s="82"/>
      <c r="PUO100" s="82"/>
      <c r="PUP100" s="82"/>
      <c r="PUQ100" s="82"/>
      <c r="PUR100" s="82"/>
      <c r="PUS100" s="82"/>
      <c r="PUT100" s="82"/>
      <c r="PUU100" s="82"/>
      <c r="PUV100" s="82"/>
      <c r="PUW100" s="82"/>
      <c r="PUX100" s="82"/>
      <c r="PUY100" s="82"/>
      <c r="PUZ100" s="82"/>
      <c r="PVA100" s="82"/>
      <c r="PVB100" s="82"/>
      <c r="PVC100" s="82"/>
      <c r="PVD100" s="82"/>
      <c r="PVE100" s="82"/>
      <c r="PVF100" s="82"/>
      <c r="PVG100" s="82"/>
      <c r="PVH100" s="82"/>
      <c r="PVI100" s="82"/>
      <c r="PVJ100" s="82"/>
      <c r="PVK100" s="82"/>
      <c r="PVL100" s="82"/>
      <c r="PVM100" s="82"/>
      <c r="PVN100" s="82"/>
      <c r="PVO100" s="82"/>
      <c r="PVP100" s="82"/>
      <c r="PVQ100" s="82"/>
      <c r="PVR100" s="82"/>
      <c r="PVS100" s="82"/>
      <c r="PVT100" s="82"/>
      <c r="PVU100" s="82"/>
      <c r="PVV100" s="82"/>
      <c r="PVW100" s="82"/>
      <c r="PVX100" s="82"/>
      <c r="PVY100" s="82"/>
      <c r="PVZ100" s="82"/>
      <c r="PWA100" s="82"/>
      <c r="PWB100" s="82"/>
      <c r="PWC100" s="82"/>
      <c r="PWD100" s="82"/>
      <c r="PWE100" s="82"/>
      <c r="PWF100" s="82"/>
      <c r="PWG100" s="82"/>
      <c r="PWH100" s="82"/>
      <c r="PWI100" s="82"/>
      <c r="PWJ100" s="82"/>
      <c r="PWK100" s="82"/>
      <c r="PWL100" s="82"/>
      <c r="PWM100" s="82"/>
      <c r="PWN100" s="82"/>
      <c r="PWO100" s="82"/>
      <c r="PWP100" s="82"/>
      <c r="PWQ100" s="82"/>
      <c r="PWR100" s="82"/>
      <c r="PWS100" s="82"/>
      <c r="PWT100" s="82"/>
      <c r="PWU100" s="82"/>
      <c r="PWV100" s="82"/>
      <c r="PWW100" s="82"/>
      <c r="PWX100" s="82"/>
      <c r="PWY100" s="82"/>
      <c r="PWZ100" s="82"/>
      <c r="PXA100" s="82"/>
      <c r="PXB100" s="82"/>
      <c r="PXC100" s="82"/>
      <c r="PXD100" s="82"/>
      <c r="PXE100" s="82"/>
      <c r="PXF100" s="82"/>
      <c r="PXG100" s="82"/>
      <c r="PXH100" s="82"/>
      <c r="PXI100" s="82"/>
      <c r="PXJ100" s="82"/>
      <c r="PXK100" s="82"/>
      <c r="PXL100" s="82"/>
      <c r="PXM100" s="82"/>
      <c r="PXN100" s="82"/>
      <c r="PXO100" s="82"/>
      <c r="PXP100" s="82"/>
      <c r="PXQ100" s="82"/>
      <c r="PXR100" s="82"/>
      <c r="PXS100" s="82"/>
      <c r="PXT100" s="82"/>
      <c r="PXU100" s="82"/>
      <c r="PXV100" s="82"/>
      <c r="PXW100" s="82"/>
      <c r="PXX100" s="82"/>
      <c r="PXY100" s="82"/>
      <c r="PXZ100" s="82"/>
      <c r="PYA100" s="82"/>
      <c r="PYB100" s="82"/>
      <c r="PYC100" s="82"/>
      <c r="PYD100" s="82"/>
      <c r="PYE100" s="82"/>
      <c r="PYF100" s="82"/>
      <c r="PYG100" s="82"/>
      <c r="PYH100" s="82"/>
      <c r="PYI100" s="82"/>
      <c r="PYJ100" s="82"/>
      <c r="PYK100" s="82"/>
      <c r="PYL100" s="82"/>
      <c r="PYM100" s="82"/>
      <c r="PYN100" s="82"/>
      <c r="PYO100" s="82"/>
      <c r="PYP100" s="82"/>
      <c r="PYQ100" s="82"/>
      <c r="PYR100" s="82"/>
      <c r="PYS100" s="82"/>
      <c r="PYT100" s="82"/>
      <c r="PYU100" s="82"/>
      <c r="PYV100" s="82"/>
      <c r="PYW100" s="82"/>
      <c r="PYX100" s="82"/>
      <c r="PYY100" s="82"/>
      <c r="PYZ100" s="82"/>
      <c r="PZA100" s="82"/>
      <c r="PZB100" s="82"/>
      <c r="PZC100" s="82"/>
      <c r="PZD100" s="82"/>
      <c r="PZE100" s="82"/>
      <c r="PZF100" s="82"/>
      <c r="PZG100" s="82"/>
      <c r="PZH100" s="82"/>
      <c r="PZI100" s="82"/>
      <c r="PZJ100" s="82"/>
      <c r="PZK100" s="82"/>
      <c r="PZL100" s="82"/>
      <c r="PZM100" s="82"/>
      <c r="PZN100" s="82"/>
      <c r="PZO100" s="82"/>
      <c r="PZP100" s="82"/>
      <c r="PZQ100" s="82"/>
      <c r="PZR100" s="82"/>
      <c r="PZS100" s="82"/>
      <c r="PZT100" s="82"/>
      <c r="PZU100" s="82"/>
      <c r="PZV100" s="82"/>
      <c r="PZW100" s="82"/>
      <c r="PZX100" s="82"/>
      <c r="PZY100" s="82"/>
      <c r="PZZ100" s="82"/>
      <c r="QAA100" s="82"/>
      <c r="QAB100" s="82"/>
      <c r="QAC100" s="82"/>
      <c r="QAD100" s="82"/>
      <c r="QAE100" s="82"/>
      <c r="QAF100" s="82"/>
      <c r="QAG100" s="82"/>
      <c r="QAH100" s="82"/>
      <c r="QAI100" s="82"/>
      <c r="QAJ100" s="82"/>
      <c r="QAK100" s="82"/>
      <c r="QAL100" s="82"/>
      <c r="QAM100" s="82"/>
      <c r="QAN100" s="82"/>
      <c r="QAO100" s="82"/>
      <c r="QAP100" s="82"/>
      <c r="QAQ100" s="82"/>
      <c r="QAR100" s="82"/>
      <c r="QAS100" s="82"/>
      <c r="QAT100" s="82"/>
      <c r="QAU100" s="82"/>
      <c r="QAV100" s="82"/>
      <c r="QAW100" s="82"/>
      <c r="QAX100" s="82"/>
      <c r="QAY100" s="82"/>
      <c r="QAZ100" s="82"/>
      <c r="QBA100" s="82"/>
      <c r="QBB100" s="82"/>
      <c r="QBC100" s="82"/>
      <c r="QBD100" s="82"/>
      <c r="QBE100" s="82"/>
      <c r="QBF100" s="82"/>
      <c r="QBG100" s="82"/>
      <c r="QBH100" s="82"/>
      <c r="QBI100" s="82"/>
      <c r="QBJ100" s="82"/>
      <c r="QBK100" s="82"/>
      <c r="QBL100" s="82"/>
      <c r="QBM100" s="82"/>
      <c r="QBN100" s="82"/>
      <c r="QBO100" s="82"/>
      <c r="QBP100" s="82"/>
      <c r="QBQ100" s="82"/>
      <c r="QBR100" s="82"/>
      <c r="QBS100" s="82"/>
      <c r="QBT100" s="82"/>
      <c r="QBU100" s="82"/>
      <c r="QBV100" s="82"/>
      <c r="QBW100" s="82"/>
      <c r="QBX100" s="82"/>
      <c r="QBY100" s="82"/>
      <c r="QBZ100" s="82"/>
      <c r="QCA100" s="82"/>
      <c r="QCB100" s="82"/>
      <c r="QCC100" s="82"/>
      <c r="QCD100" s="82"/>
      <c r="QCE100" s="82"/>
      <c r="QCF100" s="82"/>
      <c r="QCG100" s="82"/>
      <c r="QCH100" s="82"/>
      <c r="QCI100" s="82"/>
      <c r="QCJ100" s="82"/>
      <c r="QCK100" s="82"/>
      <c r="QCL100" s="82"/>
      <c r="QCM100" s="82"/>
      <c r="QCN100" s="82"/>
      <c r="QCO100" s="82"/>
      <c r="QCP100" s="82"/>
      <c r="QCQ100" s="82"/>
      <c r="QCR100" s="82"/>
      <c r="QCS100" s="82"/>
      <c r="QCT100" s="82"/>
      <c r="QCU100" s="82"/>
      <c r="QCV100" s="82"/>
      <c r="QCW100" s="82"/>
      <c r="QCX100" s="82"/>
      <c r="QCY100" s="82"/>
      <c r="QCZ100" s="82"/>
      <c r="QDA100" s="82"/>
      <c r="QDB100" s="82"/>
      <c r="QDC100" s="82"/>
      <c r="QDD100" s="82"/>
      <c r="QDE100" s="82"/>
      <c r="QDF100" s="82"/>
      <c r="QDG100" s="82"/>
      <c r="QDH100" s="82"/>
      <c r="QDI100" s="82"/>
      <c r="QDJ100" s="82"/>
      <c r="QDK100" s="82"/>
      <c r="QDL100" s="82"/>
      <c r="QDM100" s="82"/>
      <c r="QDN100" s="82"/>
      <c r="QDO100" s="82"/>
      <c r="QDP100" s="82"/>
      <c r="QDQ100" s="82"/>
      <c r="QDR100" s="82"/>
      <c r="QDS100" s="82"/>
      <c r="QDT100" s="82"/>
      <c r="QDU100" s="82"/>
      <c r="QDV100" s="82"/>
      <c r="QDW100" s="82"/>
      <c r="QDX100" s="82"/>
      <c r="QDY100" s="82"/>
      <c r="QDZ100" s="82"/>
      <c r="QEA100" s="82"/>
      <c r="QEB100" s="82"/>
      <c r="QEC100" s="82"/>
      <c r="QED100" s="82"/>
      <c r="QEE100" s="82"/>
      <c r="QEF100" s="82"/>
      <c r="QEG100" s="82"/>
      <c r="QEH100" s="82"/>
      <c r="QEI100" s="82"/>
      <c r="QEJ100" s="82"/>
      <c r="QEK100" s="82"/>
      <c r="QEL100" s="82"/>
      <c r="QEM100" s="82"/>
      <c r="QEN100" s="82"/>
      <c r="QEO100" s="82"/>
      <c r="QEP100" s="82"/>
      <c r="QEQ100" s="82"/>
      <c r="QER100" s="82"/>
      <c r="QES100" s="82"/>
      <c r="QET100" s="82"/>
      <c r="QEU100" s="82"/>
      <c r="QEV100" s="82"/>
      <c r="QEW100" s="82"/>
      <c r="QEX100" s="82"/>
      <c r="QEY100" s="82"/>
      <c r="QEZ100" s="82"/>
      <c r="QFA100" s="82"/>
      <c r="QFB100" s="82"/>
      <c r="QFC100" s="82"/>
      <c r="QFD100" s="82"/>
      <c r="QFE100" s="82"/>
      <c r="QFF100" s="82"/>
      <c r="QFG100" s="82"/>
      <c r="QFH100" s="82"/>
      <c r="QFI100" s="82"/>
      <c r="QFJ100" s="82"/>
      <c r="QFK100" s="82"/>
      <c r="QFL100" s="82"/>
      <c r="QFM100" s="82"/>
      <c r="QFN100" s="82"/>
      <c r="QFO100" s="82"/>
      <c r="QFP100" s="82"/>
      <c r="QFQ100" s="82"/>
      <c r="QFR100" s="82"/>
      <c r="QFS100" s="82"/>
      <c r="QFT100" s="82"/>
      <c r="QFU100" s="82"/>
      <c r="QFV100" s="82"/>
      <c r="QFW100" s="82"/>
      <c r="QFX100" s="82"/>
      <c r="QFY100" s="82"/>
      <c r="QFZ100" s="82"/>
      <c r="QGA100" s="82"/>
      <c r="QGB100" s="82"/>
      <c r="QGC100" s="82"/>
      <c r="QGD100" s="82"/>
      <c r="QGE100" s="82"/>
      <c r="QGF100" s="82"/>
      <c r="QGG100" s="82"/>
      <c r="QGH100" s="82"/>
      <c r="QGI100" s="82"/>
      <c r="QGJ100" s="82"/>
      <c r="QGK100" s="82"/>
      <c r="QGL100" s="82"/>
      <c r="QGM100" s="82"/>
      <c r="QGN100" s="82"/>
      <c r="QGO100" s="82"/>
      <c r="QGP100" s="82"/>
      <c r="QGQ100" s="82"/>
      <c r="QGR100" s="82"/>
      <c r="QGS100" s="82"/>
      <c r="QGT100" s="82"/>
      <c r="QGU100" s="82"/>
      <c r="QGV100" s="82"/>
      <c r="QGW100" s="82"/>
      <c r="QGX100" s="82"/>
      <c r="QGY100" s="82"/>
      <c r="QGZ100" s="82"/>
      <c r="QHA100" s="82"/>
      <c r="QHB100" s="82"/>
      <c r="QHC100" s="82"/>
      <c r="QHD100" s="82"/>
      <c r="QHE100" s="82"/>
      <c r="QHF100" s="82"/>
      <c r="QHG100" s="82"/>
      <c r="QHH100" s="82"/>
      <c r="QHI100" s="82"/>
      <c r="QHJ100" s="82"/>
      <c r="QHK100" s="82"/>
      <c r="QHL100" s="82"/>
      <c r="QHM100" s="82"/>
      <c r="QHN100" s="82"/>
      <c r="QHO100" s="82"/>
      <c r="QHP100" s="82"/>
      <c r="QHQ100" s="82"/>
      <c r="QHR100" s="82"/>
      <c r="QHS100" s="82"/>
      <c r="QHT100" s="82"/>
      <c r="QHU100" s="82"/>
      <c r="QHV100" s="82"/>
      <c r="QHW100" s="82"/>
      <c r="QHX100" s="82"/>
      <c r="QHY100" s="82"/>
      <c r="QHZ100" s="82"/>
      <c r="QIA100" s="82"/>
      <c r="QIB100" s="82"/>
      <c r="QIC100" s="82"/>
      <c r="QID100" s="82"/>
      <c r="QIE100" s="82"/>
      <c r="QIF100" s="82"/>
      <c r="QIG100" s="82"/>
      <c r="QIH100" s="82"/>
      <c r="QII100" s="82"/>
      <c r="QIJ100" s="82"/>
      <c r="QIK100" s="82"/>
      <c r="QIL100" s="82"/>
      <c r="QIM100" s="82"/>
      <c r="QIN100" s="82"/>
      <c r="QIO100" s="82"/>
      <c r="QIP100" s="82"/>
      <c r="QIQ100" s="82"/>
      <c r="QIR100" s="82"/>
      <c r="QIS100" s="82"/>
      <c r="QIT100" s="82"/>
      <c r="QIU100" s="82"/>
      <c r="QIV100" s="82"/>
      <c r="QIW100" s="82"/>
      <c r="QIX100" s="82"/>
      <c r="QIY100" s="82"/>
      <c r="QIZ100" s="82"/>
      <c r="QJA100" s="82"/>
      <c r="QJB100" s="82"/>
      <c r="QJC100" s="82"/>
      <c r="QJD100" s="82"/>
      <c r="QJE100" s="82"/>
      <c r="QJF100" s="82"/>
      <c r="QJG100" s="82"/>
      <c r="QJH100" s="82"/>
      <c r="QJI100" s="82"/>
      <c r="QJJ100" s="82"/>
      <c r="QJK100" s="82"/>
      <c r="QJL100" s="82"/>
      <c r="QJM100" s="82"/>
      <c r="QJN100" s="82"/>
      <c r="QJO100" s="82"/>
      <c r="QJP100" s="82"/>
      <c r="QJQ100" s="82"/>
      <c r="QJR100" s="82"/>
      <c r="QJS100" s="82"/>
      <c r="QJT100" s="82"/>
      <c r="QJU100" s="82"/>
      <c r="QJV100" s="82"/>
      <c r="QJW100" s="82"/>
      <c r="QJX100" s="82"/>
      <c r="QJY100" s="82"/>
      <c r="QJZ100" s="82"/>
      <c r="QKA100" s="82"/>
      <c r="QKB100" s="82"/>
      <c r="QKC100" s="82"/>
      <c r="QKD100" s="82"/>
      <c r="QKE100" s="82"/>
      <c r="QKF100" s="82"/>
      <c r="QKG100" s="82"/>
      <c r="QKH100" s="82"/>
      <c r="QKI100" s="82"/>
      <c r="QKJ100" s="82"/>
      <c r="QKK100" s="82"/>
      <c r="QKL100" s="82"/>
      <c r="QKM100" s="82"/>
      <c r="QKN100" s="82"/>
      <c r="QKO100" s="82"/>
      <c r="QKP100" s="82"/>
      <c r="QKQ100" s="82"/>
      <c r="QKR100" s="82"/>
      <c r="QKS100" s="82"/>
      <c r="QKT100" s="82"/>
      <c r="QKU100" s="82"/>
      <c r="QKV100" s="82"/>
      <c r="QKW100" s="82"/>
      <c r="QKX100" s="82"/>
      <c r="QKY100" s="82"/>
      <c r="QKZ100" s="82"/>
      <c r="QLA100" s="82"/>
      <c r="QLB100" s="82"/>
      <c r="QLC100" s="82"/>
      <c r="QLD100" s="82"/>
      <c r="QLE100" s="82"/>
      <c r="QLF100" s="82"/>
      <c r="QLG100" s="82"/>
      <c r="QLH100" s="82"/>
      <c r="QLI100" s="82"/>
      <c r="QLJ100" s="82"/>
      <c r="QLK100" s="82"/>
      <c r="QLL100" s="82"/>
      <c r="QLM100" s="82"/>
      <c r="QLN100" s="82"/>
      <c r="QLO100" s="82"/>
      <c r="QLP100" s="82"/>
      <c r="QLQ100" s="82"/>
      <c r="QLR100" s="82"/>
      <c r="QLS100" s="82"/>
      <c r="QLT100" s="82"/>
      <c r="QLU100" s="82"/>
      <c r="QLV100" s="82"/>
      <c r="QLW100" s="82"/>
      <c r="QLX100" s="82"/>
      <c r="QLY100" s="82"/>
      <c r="QLZ100" s="82"/>
      <c r="QMA100" s="82"/>
      <c r="QMB100" s="82"/>
      <c r="QMC100" s="82"/>
      <c r="QMD100" s="82"/>
      <c r="QME100" s="82"/>
      <c r="QMF100" s="82"/>
      <c r="QMG100" s="82"/>
      <c r="QMH100" s="82"/>
      <c r="QMI100" s="82"/>
      <c r="QMJ100" s="82"/>
      <c r="QMK100" s="82"/>
      <c r="QML100" s="82"/>
      <c r="QMM100" s="82"/>
      <c r="QMN100" s="82"/>
      <c r="QMO100" s="82"/>
      <c r="QMP100" s="82"/>
      <c r="QMQ100" s="82"/>
      <c r="QMR100" s="82"/>
      <c r="QMS100" s="82"/>
      <c r="QMT100" s="82"/>
      <c r="QMU100" s="82"/>
      <c r="QMV100" s="82"/>
      <c r="QMW100" s="82"/>
      <c r="QMX100" s="82"/>
      <c r="QMY100" s="82"/>
      <c r="QMZ100" s="82"/>
      <c r="QNA100" s="82"/>
      <c r="QNB100" s="82"/>
      <c r="QNC100" s="82"/>
      <c r="QND100" s="82"/>
      <c r="QNE100" s="82"/>
      <c r="QNF100" s="82"/>
      <c r="QNG100" s="82"/>
      <c r="QNH100" s="82"/>
      <c r="QNI100" s="82"/>
      <c r="QNJ100" s="82"/>
      <c r="QNK100" s="82"/>
      <c r="QNL100" s="82"/>
      <c r="QNM100" s="82"/>
      <c r="QNN100" s="82"/>
      <c r="QNO100" s="82"/>
      <c r="QNP100" s="82"/>
      <c r="QNQ100" s="82"/>
      <c r="QNR100" s="82"/>
      <c r="QNS100" s="82"/>
      <c r="QNT100" s="82"/>
      <c r="QNU100" s="82"/>
      <c r="QNV100" s="82"/>
      <c r="QNW100" s="82"/>
      <c r="QNX100" s="82"/>
      <c r="QNY100" s="82"/>
      <c r="QNZ100" s="82"/>
      <c r="QOA100" s="82"/>
      <c r="QOB100" s="82"/>
      <c r="QOC100" s="82"/>
      <c r="QOD100" s="82"/>
      <c r="QOE100" s="82"/>
      <c r="QOF100" s="82"/>
      <c r="QOG100" s="82"/>
      <c r="QOH100" s="82"/>
      <c r="QOI100" s="82"/>
      <c r="QOJ100" s="82"/>
      <c r="QOK100" s="82"/>
      <c r="QOL100" s="82"/>
      <c r="QOM100" s="82"/>
      <c r="QON100" s="82"/>
      <c r="QOO100" s="82"/>
      <c r="QOP100" s="82"/>
      <c r="QOQ100" s="82"/>
      <c r="QOR100" s="82"/>
      <c r="QOS100" s="82"/>
      <c r="QOT100" s="82"/>
      <c r="QOU100" s="82"/>
      <c r="QOV100" s="82"/>
      <c r="QOW100" s="82"/>
      <c r="QOX100" s="82"/>
      <c r="QOY100" s="82"/>
      <c r="QOZ100" s="82"/>
      <c r="QPA100" s="82"/>
      <c r="QPB100" s="82"/>
      <c r="QPC100" s="82"/>
      <c r="QPD100" s="82"/>
      <c r="QPE100" s="82"/>
      <c r="QPF100" s="82"/>
      <c r="QPG100" s="82"/>
      <c r="QPH100" s="82"/>
      <c r="QPI100" s="82"/>
      <c r="QPJ100" s="82"/>
      <c r="QPK100" s="82"/>
      <c r="QPL100" s="82"/>
      <c r="QPM100" s="82"/>
      <c r="QPN100" s="82"/>
      <c r="QPO100" s="82"/>
      <c r="QPP100" s="82"/>
      <c r="QPQ100" s="82"/>
      <c r="QPR100" s="82"/>
      <c r="QPS100" s="82"/>
      <c r="QPT100" s="82"/>
      <c r="QPU100" s="82"/>
      <c r="QPV100" s="82"/>
      <c r="QPW100" s="82"/>
      <c r="QPX100" s="82"/>
      <c r="QPY100" s="82"/>
      <c r="QPZ100" s="82"/>
      <c r="QQA100" s="82"/>
      <c r="QQB100" s="82"/>
      <c r="QQC100" s="82"/>
      <c r="QQD100" s="82"/>
      <c r="QQE100" s="82"/>
      <c r="QQF100" s="82"/>
      <c r="QQG100" s="82"/>
      <c r="QQH100" s="82"/>
      <c r="QQI100" s="82"/>
      <c r="QQJ100" s="82"/>
      <c r="QQK100" s="82"/>
      <c r="QQL100" s="82"/>
      <c r="QQM100" s="82"/>
      <c r="QQN100" s="82"/>
      <c r="QQO100" s="82"/>
      <c r="QQP100" s="82"/>
      <c r="QQQ100" s="82"/>
      <c r="QQR100" s="82"/>
      <c r="QQS100" s="82"/>
      <c r="QQT100" s="82"/>
      <c r="QQU100" s="82"/>
      <c r="QQV100" s="82"/>
      <c r="QQW100" s="82"/>
      <c r="QQX100" s="82"/>
      <c r="QQY100" s="82"/>
      <c r="QQZ100" s="82"/>
      <c r="QRA100" s="82"/>
      <c r="QRB100" s="82"/>
      <c r="QRC100" s="82"/>
      <c r="QRD100" s="82"/>
      <c r="QRE100" s="82"/>
      <c r="QRF100" s="82"/>
      <c r="QRG100" s="82"/>
      <c r="QRH100" s="82"/>
      <c r="QRI100" s="82"/>
      <c r="QRJ100" s="82"/>
      <c r="QRK100" s="82"/>
      <c r="QRL100" s="82"/>
      <c r="QRM100" s="82"/>
      <c r="QRN100" s="82"/>
      <c r="QRO100" s="82"/>
      <c r="QRP100" s="82"/>
      <c r="QRQ100" s="82"/>
      <c r="QRR100" s="82"/>
      <c r="QRS100" s="82"/>
      <c r="QRT100" s="82"/>
      <c r="QRU100" s="82"/>
      <c r="QRV100" s="82"/>
      <c r="QRW100" s="82"/>
      <c r="QRX100" s="82"/>
      <c r="QRY100" s="82"/>
      <c r="QRZ100" s="82"/>
      <c r="QSA100" s="82"/>
      <c r="QSB100" s="82"/>
      <c r="QSC100" s="82"/>
      <c r="QSD100" s="82"/>
      <c r="QSE100" s="82"/>
      <c r="QSF100" s="82"/>
      <c r="QSG100" s="82"/>
      <c r="QSH100" s="82"/>
      <c r="QSI100" s="82"/>
      <c r="QSJ100" s="82"/>
      <c r="QSK100" s="82"/>
      <c r="QSL100" s="82"/>
      <c r="QSM100" s="82"/>
      <c r="QSN100" s="82"/>
      <c r="QSO100" s="82"/>
      <c r="QSP100" s="82"/>
      <c r="QSQ100" s="82"/>
      <c r="QSR100" s="82"/>
      <c r="QSS100" s="82"/>
      <c r="QST100" s="82"/>
      <c r="QSU100" s="82"/>
      <c r="QSV100" s="82"/>
      <c r="QSW100" s="82"/>
      <c r="QSX100" s="82"/>
      <c r="QSY100" s="82"/>
      <c r="QSZ100" s="82"/>
      <c r="QTA100" s="82"/>
      <c r="QTB100" s="82"/>
      <c r="QTC100" s="82"/>
      <c r="QTD100" s="82"/>
      <c r="QTE100" s="82"/>
      <c r="QTF100" s="82"/>
      <c r="QTG100" s="82"/>
      <c r="QTH100" s="82"/>
      <c r="QTI100" s="82"/>
      <c r="QTJ100" s="82"/>
      <c r="QTK100" s="82"/>
      <c r="QTL100" s="82"/>
      <c r="QTM100" s="82"/>
      <c r="QTN100" s="82"/>
      <c r="QTO100" s="82"/>
      <c r="QTP100" s="82"/>
      <c r="QTQ100" s="82"/>
      <c r="QTR100" s="82"/>
      <c r="QTS100" s="82"/>
      <c r="QTT100" s="82"/>
      <c r="QTU100" s="82"/>
      <c r="QTV100" s="82"/>
      <c r="QTW100" s="82"/>
      <c r="QTX100" s="82"/>
      <c r="QTY100" s="82"/>
      <c r="QTZ100" s="82"/>
      <c r="QUA100" s="82"/>
      <c r="QUB100" s="82"/>
      <c r="QUC100" s="82"/>
      <c r="QUD100" s="82"/>
      <c r="QUE100" s="82"/>
      <c r="QUF100" s="82"/>
      <c r="QUG100" s="82"/>
      <c r="QUH100" s="82"/>
      <c r="QUI100" s="82"/>
      <c r="QUJ100" s="82"/>
      <c r="QUK100" s="82"/>
      <c r="QUL100" s="82"/>
      <c r="QUM100" s="82"/>
      <c r="QUN100" s="82"/>
      <c r="QUO100" s="82"/>
      <c r="QUP100" s="82"/>
      <c r="QUQ100" s="82"/>
      <c r="QUR100" s="82"/>
      <c r="QUS100" s="82"/>
      <c r="QUT100" s="82"/>
      <c r="QUU100" s="82"/>
      <c r="QUV100" s="82"/>
      <c r="QUW100" s="82"/>
      <c r="QUX100" s="82"/>
      <c r="QUY100" s="82"/>
      <c r="QUZ100" s="82"/>
      <c r="QVA100" s="82"/>
      <c r="QVB100" s="82"/>
      <c r="QVC100" s="82"/>
      <c r="QVD100" s="82"/>
      <c r="QVE100" s="82"/>
      <c r="QVF100" s="82"/>
      <c r="QVG100" s="82"/>
      <c r="QVH100" s="82"/>
      <c r="QVI100" s="82"/>
      <c r="QVJ100" s="82"/>
      <c r="QVK100" s="82"/>
      <c r="QVL100" s="82"/>
      <c r="QVM100" s="82"/>
      <c r="QVN100" s="82"/>
      <c r="QVO100" s="82"/>
      <c r="QVP100" s="82"/>
      <c r="QVQ100" s="82"/>
      <c r="QVR100" s="82"/>
      <c r="QVS100" s="82"/>
      <c r="QVT100" s="82"/>
      <c r="QVU100" s="82"/>
      <c r="QVV100" s="82"/>
      <c r="QVW100" s="82"/>
      <c r="QVX100" s="82"/>
      <c r="QVY100" s="82"/>
      <c r="QVZ100" s="82"/>
      <c r="QWA100" s="82"/>
      <c r="QWB100" s="82"/>
      <c r="QWC100" s="82"/>
      <c r="QWD100" s="82"/>
      <c r="QWE100" s="82"/>
      <c r="QWF100" s="82"/>
      <c r="QWG100" s="82"/>
      <c r="QWH100" s="82"/>
      <c r="QWI100" s="82"/>
      <c r="QWJ100" s="82"/>
      <c r="QWK100" s="82"/>
      <c r="QWL100" s="82"/>
      <c r="QWM100" s="82"/>
      <c r="QWN100" s="82"/>
      <c r="QWO100" s="82"/>
      <c r="QWP100" s="82"/>
      <c r="QWQ100" s="82"/>
      <c r="QWR100" s="82"/>
      <c r="QWS100" s="82"/>
      <c r="QWT100" s="82"/>
      <c r="QWU100" s="82"/>
      <c r="QWV100" s="82"/>
      <c r="QWW100" s="82"/>
      <c r="QWX100" s="82"/>
      <c r="QWY100" s="82"/>
      <c r="QWZ100" s="82"/>
      <c r="QXA100" s="82"/>
      <c r="QXB100" s="82"/>
      <c r="QXC100" s="82"/>
      <c r="QXD100" s="82"/>
      <c r="QXE100" s="82"/>
      <c r="QXF100" s="82"/>
      <c r="QXG100" s="82"/>
      <c r="QXH100" s="82"/>
      <c r="QXI100" s="82"/>
      <c r="QXJ100" s="82"/>
      <c r="QXK100" s="82"/>
      <c r="QXL100" s="82"/>
      <c r="QXM100" s="82"/>
      <c r="QXN100" s="82"/>
      <c r="QXO100" s="82"/>
      <c r="QXP100" s="82"/>
      <c r="QXQ100" s="82"/>
      <c r="QXR100" s="82"/>
      <c r="QXS100" s="82"/>
      <c r="QXT100" s="82"/>
      <c r="QXU100" s="82"/>
      <c r="QXV100" s="82"/>
      <c r="QXW100" s="82"/>
      <c r="QXX100" s="82"/>
      <c r="QXY100" s="82"/>
      <c r="QXZ100" s="82"/>
      <c r="QYA100" s="82"/>
      <c r="QYB100" s="82"/>
      <c r="QYC100" s="82"/>
      <c r="QYD100" s="82"/>
      <c r="QYE100" s="82"/>
      <c r="QYF100" s="82"/>
      <c r="QYG100" s="82"/>
      <c r="QYH100" s="82"/>
      <c r="QYI100" s="82"/>
      <c r="QYJ100" s="82"/>
      <c r="QYK100" s="82"/>
      <c r="QYL100" s="82"/>
      <c r="QYM100" s="82"/>
      <c r="QYN100" s="82"/>
      <c r="QYO100" s="82"/>
      <c r="QYP100" s="82"/>
      <c r="QYQ100" s="82"/>
      <c r="QYR100" s="82"/>
      <c r="QYS100" s="82"/>
      <c r="QYT100" s="82"/>
      <c r="QYU100" s="82"/>
      <c r="QYV100" s="82"/>
      <c r="QYW100" s="82"/>
      <c r="QYX100" s="82"/>
      <c r="QYY100" s="82"/>
      <c r="QYZ100" s="82"/>
      <c r="QZA100" s="82"/>
      <c r="QZB100" s="82"/>
      <c r="QZC100" s="82"/>
      <c r="QZD100" s="82"/>
      <c r="QZE100" s="82"/>
      <c r="QZF100" s="82"/>
      <c r="QZG100" s="82"/>
      <c r="QZH100" s="82"/>
      <c r="QZI100" s="82"/>
      <c r="QZJ100" s="82"/>
      <c r="QZK100" s="82"/>
      <c r="QZL100" s="82"/>
      <c r="QZM100" s="82"/>
      <c r="QZN100" s="82"/>
      <c r="QZO100" s="82"/>
      <c r="QZP100" s="82"/>
      <c r="QZQ100" s="82"/>
      <c r="QZR100" s="82"/>
      <c r="QZS100" s="82"/>
      <c r="QZT100" s="82"/>
      <c r="QZU100" s="82"/>
      <c r="QZV100" s="82"/>
      <c r="QZW100" s="82"/>
      <c r="QZX100" s="82"/>
      <c r="QZY100" s="82"/>
      <c r="QZZ100" s="82"/>
      <c r="RAA100" s="82"/>
      <c r="RAB100" s="82"/>
      <c r="RAC100" s="82"/>
      <c r="RAD100" s="82"/>
      <c r="RAE100" s="82"/>
      <c r="RAF100" s="82"/>
      <c r="RAG100" s="82"/>
      <c r="RAH100" s="82"/>
      <c r="RAI100" s="82"/>
      <c r="RAJ100" s="82"/>
      <c r="RAK100" s="82"/>
      <c r="RAL100" s="82"/>
      <c r="RAM100" s="82"/>
      <c r="RAN100" s="82"/>
      <c r="RAO100" s="82"/>
      <c r="RAP100" s="82"/>
      <c r="RAQ100" s="82"/>
      <c r="RAR100" s="82"/>
      <c r="RAS100" s="82"/>
      <c r="RAT100" s="82"/>
      <c r="RAU100" s="82"/>
      <c r="RAV100" s="82"/>
      <c r="RAW100" s="82"/>
      <c r="RAX100" s="82"/>
      <c r="RAY100" s="82"/>
      <c r="RAZ100" s="82"/>
      <c r="RBA100" s="82"/>
      <c r="RBB100" s="82"/>
      <c r="RBC100" s="82"/>
      <c r="RBD100" s="82"/>
      <c r="RBE100" s="82"/>
      <c r="RBF100" s="82"/>
      <c r="RBG100" s="82"/>
      <c r="RBH100" s="82"/>
      <c r="RBI100" s="82"/>
      <c r="RBJ100" s="82"/>
      <c r="RBK100" s="82"/>
      <c r="RBL100" s="82"/>
      <c r="RBM100" s="82"/>
      <c r="RBN100" s="82"/>
      <c r="RBO100" s="82"/>
      <c r="RBP100" s="82"/>
      <c r="RBQ100" s="82"/>
      <c r="RBR100" s="82"/>
      <c r="RBS100" s="82"/>
      <c r="RBT100" s="82"/>
      <c r="RBU100" s="82"/>
      <c r="RBV100" s="82"/>
      <c r="RBW100" s="82"/>
      <c r="RBX100" s="82"/>
      <c r="RBY100" s="82"/>
      <c r="RBZ100" s="82"/>
      <c r="RCA100" s="82"/>
      <c r="RCB100" s="82"/>
      <c r="RCC100" s="82"/>
      <c r="RCD100" s="82"/>
      <c r="RCE100" s="82"/>
      <c r="RCF100" s="82"/>
      <c r="RCG100" s="82"/>
      <c r="RCH100" s="82"/>
      <c r="RCI100" s="82"/>
      <c r="RCJ100" s="82"/>
      <c r="RCK100" s="82"/>
      <c r="RCL100" s="82"/>
      <c r="RCM100" s="82"/>
      <c r="RCN100" s="82"/>
      <c r="RCO100" s="82"/>
      <c r="RCP100" s="82"/>
      <c r="RCQ100" s="82"/>
      <c r="RCR100" s="82"/>
      <c r="RCS100" s="82"/>
      <c r="RCT100" s="82"/>
      <c r="RCU100" s="82"/>
      <c r="RCV100" s="82"/>
      <c r="RCW100" s="82"/>
      <c r="RCX100" s="82"/>
      <c r="RCY100" s="82"/>
      <c r="RCZ100" s="82"/>
      <c r="RDA100" s="82"/>
      <c r="RDB100" s="82"/>
      <c r="RDC100" s="82"/>
      <c r="RDD100" s="82"/>
      <c r="RDE100" s="82"/>
      <c r="RDF100" s="82"/>
      <c r="RDG100" s="82"/>
      <c r="RDH100" s="82"/>
      <c r="RDI100" s="82"/>
      <c r="RDJ100" s="82"/>
      <c r="RDK100" s="82"/>
      <c r="RDL100" s="82"/>
      <c r="RDM100" s="82"/>
      <c r="RDN100" s="82"/>
      <c r="RDO100" s="82"/>
      <c r="RDP100" s="82"/>
      <c r="RDQ100" s="82"/>
      <c r="RDR100" s="82"/>
      <c r="RDS100" s="82"/>
      <c r="RDT100" s="82"/>
      <c r="RDU100" s="82"/>
      <c r="RDV100" s="82"/>
      <c r="RDW100" s="82"/>
      <c r="RDX100" s="82"/>
      <c r="RDY100" s="82"/>
      <c r="RDZ100" s="82"/>
      <c r="REA100" s="82"/>
      <c r="REB100" s="82"/>
      <c r="REC100" s="82"/>
      <c r="RED100" s="82"/>
      <c r="REE100" s="82"/>
      <c r="REF100" s="82"/>
      <c r="REG100" s="82"/>
      <c r="REH100" s="82"/>
      <c r="REI100" s="82"/>
      <c r="REJ100" s="82"/>
      <c r="REK100" s="82"/>
      <c r="REL100" s="82"/>
      <c r="REM100" s="82"/>
      <c r="REN100" s="82"/>
      <c r="REO100" s="82"/>
      <c r="REP100" s="82"/>
      <c r="REQ100" s="82"/>
      <c r="RER100" s="82"/>
      <c r="RES100" s="82"/>
      <c r="RET100" s="82"/>
      <c r="REU100" s="82"/>
      <c r="REV100" s="82"/>
      <c r="REW100" s="82"/>
      <c r="REX100" s="82"/>
      <c r="REY100" s="82"/>
      <c r="REZ100" s="82"/>
      <c r="RFA100" s="82"/>
      <c r="RFB100" s="82"/>
      <c r="RFC100" s="82"/>
      <c r="RFD100" s="82"/>
      <c r="RFE100" s="82"/>
      <c r="RFF100" s="82"/>
      <c r="RFG100" s="82"/>
      <c r="RFH100" s="82"/>
      <c r="RFI100" s="82"/>
      <c r="RFJ100" s="82"/>
      <c r="RFK100" s="82"/>
      <c r="RFL100" s="82"/>
      <c r="RFM100" s="82"/>
      <c r="RFN100" s="82"/>
      <c r="RFO100" s="82"/>
      <c r="RFP100" s="82"/>
      <c r="RFQ100" s="82"/>
      <c r="RFR100" s="82"/>
      <c r="RFS100" s="82"/>
      <c r="RFT100" s="82"/>
      <c r="RFU100" s="82"/>
      <c r="RFV100" s="82"/>
      <c r="RFW100" s="82"/>
      <c r="RFX100" s="82"/>
      <c r="RFY100" s="82"/>
      <c r="RFZ100" s="82"/>
      <c r="RGA100" s="82"/>
      <c r="RGB100" s="82"/>
      <c r="RGC100" s="82"/>
      <c r="RGD100" s="82"/>
      <c r="RGE100" s="82"/>
      <c r="RGF100" s="82"/>
      <c r="RGG100" s="82"/>
      <c r="RGH100" s="82"/>
      <c r="RGI100" s="82"/>
      <c r="RGJ100" s="82"/>
      <c r="RGK100" s="82"/>
      <c r="RGL100" s="82"/>
      <c r="RGM100" s="82"/>
      <c r="RGN100" s="82"/>
      <c r="RGO100" s="82"/>
      <c r="RGP100" s="82"/>
      <c r="RGQ100" s="82"/>
      <c r="RGR100" s="82"/>
      <c r="RGS100" s="82"/>
      <c r="RGT100" s="82"/>
      <c r="RGU100" s="82"/>
      <c r="RGV100" s="82"/>
      <c r="RGW100" s="82"/>
      <c r="RGX100" s="82"/>
      <c r="RGY100" s="82"/>
      <c r="RGZ100" s="82"/>
      <c r="RHA100" s="82"/>
      <c r="RHB100" s="82"/>
      <c r="RHC100" s="82"/>
      <c r="RHD100" s="82"/>
      <c r="RHE100" s="82"/>
      <c r="RHF100" s="82"/>
      <c r="RHG100" s="82"/>
      <c r="RHH100" s="82"/>
      <c r="RHI100" s="82"/>
      <c r="RHJ100" s="82"/>
      <c r="RHK100" s="82"/>
      <c r="RHL100" s="82"/>
      <c r="RHM100" s="82"/>
      <c r="RHN100" s="82"/>
      <c r="RHO100" s="82"/>
      <c r="RHP100" s="82"/>
      <c r="RHQ100" s="82"/>
      <c r="RHR100" s="82"/>
      <c r="RHS100" s="82"/>
      <c r="RHT100" s="82"/>
      <c r="RHU100" s="82"/>
      <c r="RHV100" s="82"/>
      <c r="RHW100" s="82"/>
      <c r="RHX100" s="82"/>
      <c r="RHY100" s="82"/>
      <c r="RHZ100" s="82"/>
      <c r="RIA100" s="82"/>
      <c r="RIB100" s="82"/>
      <c r="RIC100" s="82"/>
      <c r="RID100" s="82"/>
      <c r="RIE100" s="82"/>
      <c r="RIF100" s="82"/>
      <c r="RIG100" s="82"/>
      <c r="RIH100" s="82"/>
      <c r="RII100" s="82"/>
      <c r="RIJ100" s="82"/>
      <c r="RIK100" s="82"/>
      <c r="RIL100" s="82"/>
      <c r="RIM100" s="82"/>
      <c r="RIN100" s="82"/>
      <c r="RIO100" s="82"/>
      <c r="RIP100" s="82"/>
      <c r="RIQ100" s="82"/>
      <c r="RIR100" s="82"/>
      <c r="RIS100" s="82"/>
      <c r="RIT100" s="82"/>
      <c r="RIU100" s="82"/>
      <c r="RIV100" s="82"/>
      <c r="RIW100" s="82"/>
      <c r="RIX100" s="82"/>
      <c r="RIY100" s="82"/>
      <c r="RIZ100" s="82"/>
      <c r="RJA100" s="82"/>
      <c r="RJB100" s="82"/>
      <c r="RJC100" s="82"/>
      <c r="RJD100" s="82"/>
      <c r="RJE100" s="82"/>
      <c r="RJF100" s="82"/>
      <c r="RJG100" s="82"/>
      <c r="RJH100" s="82"/>
      <c r="RJI100" s="82"/>
      <c r="RJJ100" s="82"/>
      <c r="RJK100" s="82"/>
      <c r="RJL100" s="82"/>
      <c r="RJM100" s="82"/>
      <c r="RJN100" s="82"/>
      <c r="RJO100" s="82"/>
      <c r="RJP100" s="82"/>
      <c r="RJQ100" s="82"/>
      <c r="RJR100" s="82"/>
      <c r="RJS100" s="82"/>
      <c r="RJT100" s="82"/>
      <c r="RJU100" s="82"/>
      <c r="RJV100" s="82"/>
      <c r="RJW100" s="82"/>
      <c r="RJX100" s="82"/>
      <c r="RJY100" s="82"/>
      <c r="RJZ100" s="82"/>
      <c r="RKA100" s="82"/>
      <c r="RKB100" s="82"/>
      <c r="RKC100" s="82"/>
      <c r="RKD100" s="82"/>
      <c r="RKE100" s="82"/>
      <c r="RKF100" s="82"/>
      <c r="RKG100" s="82"/>
      <c r="RKH100" s="82"/>
      <c r="RKI100" s="82"/>
      <c r="RKJ100" s="82"/>
      <c r="RKK100" s="82"/>
      <c r="RKL100" s="82"/>
      <c r="RKM100" s="82"/>
      <c r="RKN100" s="82"/>
      <c r="RKO100" s="82"/>
      <c r="RKP100" s="82"/>
      <c r="RKQ100" s="82"/>
      <c r="RKR100" s="82"/>
      <c r="RKS100" s="82"/>
      <c r="RKT100" s="82"/>
      <c r="RKU100" s="82"/>
      <c r="RKV100" s="82"/>
      <c r="RKW100" s="82"/>
      <c r="RKX100" s="82"/>
      <c r="RKY100" s="82"/>
      <c r="RKZ100" s="82"/>
      <c r="RLA100" s="82"/>
      <c r="RLB100" s="82"/>
      <c r="RLC100" s="82"/>
      <c r="RLD100" s="82"/>
      <c r="RLE100" s="82"/>
      <c r="RLF100" s="82"/>
      <c r="RLG100" s="82"/>
      <c r="RLH100" s="82"/>
      <c r="RLI100" s="82"/>
      <c r="RLJ100" s="82"/>
      <c r="RLK100" s="82"/>
      <c r="RLL100" s="82"/>
      <c r="RLM100" s="82"/>
      <c r="RLN100" s="82"/>
      <c r="RLO100" s="82"/>
      <c r="RLP100" s="82"/>
      <c r="RLQ100" s="82"/>
      <c r="RLR100" s="82"/>
      <c r="RLS100" s="82"/>
      <c r="RLT100" s="82"/>
      <c r="RLU100" s="82"/>
      <c r="RLV100" s="82"/>
      <c r="RLW100" s="82"/>
      <c r="RLX100" s="82"/>
      <c r="RLY100" s="82"/>
      <c r="RLZ100" s="82"/>
      <c r="RMA100" s="82"/>
      <c r="RMB100" s="82"/>
      <c r="RMC100" s="82"/>
      <c r="RMD100" s="82"/>
      <c r="RME100" s="82"/>
      <c r="RMF100" s="82"/>
      <c r="RMG100" s="82"/>
      <c r="RMH100" s="82"/>
      <c r="RMI100" s="82"/>
      <c r="RMJ100" s="82"/>
      <c r="RMK100" s="82"/>
      <c r="RML100" s="82"/>
      <c r="RMM100" s="82"/>
      <c r="RMN100" s="82"/>
      <c r="RMO100" s="82"/>
      <c r="RMP100" s="82"/>
      <c r="RMQ100" s="82"/>
      <c r="RMR100" s="82"/>
      <c r="RMS100" s="82"/>
      <c r="RMT100" s="82"/>
      <c r="RMU100" s="82"/>
      <c r="RMV100" s="82"/>
      <c r="RMW100" s="82"/>
      <c r="RMX100" s="82"/>
      <c r="RMY100" s="82"/>
      <c r="RMZ100" s="82"/>
      <c r="RNA100" s="82"/>
      <c r="RNB100" s="82"/>
      <c r="RNC100" s="82"/>
      <c r="RND100" s="82"/>
      <c r="RNE100" s="82"/>
      <c r="RNF100" s="82"/>
      <c r="RNG100" s="82"/>
      <c r="RNH100" s="82"/>
      <c r="RNI100" s="82"/>
      <c r="RNJ100" s="82"/>
      <c r="RNK100" s="82"/>
      <c r="RNL100" s="82"/>
      <c r="RNM100" s="82"/>
      <c r="RNN100" s="82"/>
      <c r="RNO100" s="82"/>
      <c r="RNP100" s="82"/>
      <c r="RNQ100" s="82"/>
      <c r="RNR100" s="82"/>
      <c r="RNS100" s="82"/>
      <c r="RNT100" s="82"/>
      <c r="RNU100" s="82"/>
      <c r="RNV100" s="82"/>
      <c r="RNW100" s="82"/>
      <c r="RNX100" s="82"/>
      <c r="RNY100" s="82"/>
      <c r="RNZ100" s="82"/>
      <c r="ROA100" s="82"/>
      <c r="ROB100" s="82"/>
      <c r="ROC100" s="82"/>
      <c r="ROD100" s="82"/>
      <c r="ROE100" s="82"/>
      <c r="ROF100" s="82"/>
      <c r="ROG100" s="82"/>
      <c r="ROH100" s="82"/>
      <c r="ROI100" s="82"/>
      <c r="ROJ100" s="82"/>
      <c r="ROK100" s="82"/>
      <c r="ROL100" s="82"/>
      <c r="ROM100" s="82"/>
      <c r="RON100" s="82"/>
      <c r="ROO100" s="82"/>
      <c r="ROP100" s="82"/>
      <c r="ROQ100" s="82"/>
      <c r="ROR100" s="82"/>
      <c r="ROS100" s="82"/>
      <c r="ROT100" s="82"/>
      <c r="ROU100" s="82"/>
      <c r="ROV100" s="82"/>
      <c r="ROW100" s="82"/>
      <c r="ROX100" s="82"/>
      <c r="ROY100" s="82"/>
      <c r="ROZ100" s="82"/>
      <c r="RPA100" s="82"/>
      <c r="RPB100" s="82"/>
      <c r="RPC100" s="82"/>
      <c r="RPD100" s="82"/>
      <c r="RPE100" s="82"/>
      <c r="RPF100" s="82"/>
      <c r="RPG100" s="82"/>
      <c r="RPH100" s="82"/>
      <c r="RPI100" s="82"/>
      <c r="RPJ100" s="82"/>
      <c r="RPK100" s="82"/>
      <c r="RPL100" s="82"/>
      <c r="RPM100" s="82"/>
      <c r="RPN100" s="82"/>
      <c r="RPO100" s="82"/>
      <c r="RPP100" s="82"/>
      <c r="RPQ100" s="82"/>
      <c r="RPR100" s="82"/>
      <c r="RPS100" s="82"/>
      <c r="RPT100" s="82"/>
      <c r="RPU100" s="82"/>
      <c r="RPV100" s="82"/>
      <c r="RPW100" s="82"/>
      <c r="RPX100" s="82"/>
      <c r="RPY100" s="82"/>
      <c r="RPZ100" s="82"/>
      <c r="RQA100" s="82"/>
      <c r="RQB100" s="82"/>
      <c r="RQC100" s="82"/>
      <c r="RQD100" s="82"/>
      <c r="RQE100" s="82"/>
      <c r="RQF100" s="82"/>
      <c r="RQG100" s="82"/>
      <c r="RQH100" s="82"/>
      <c r="RQI100" s="82"/>
      <c r="RQJ100" s="82"/>
      <c r="RQK100" s="82"/>
      <c r="RQL100" s="82"/>
      <c r="RQM100" s="82"/>
      <c r="RQN100" s="82"/>
      <c r="RQO100" s="82"/>
      <c r="RQP100" s="82"/>
      <c r="RQQ100" s="82"/>
      <c r="RQR100" s="82"/>
      <c r="RQS100" s="82"/>
      <c r="RQT100" s="82"/>
      <c r="RQU100" s="82"/>
      <c r="RQV100" s="82"/>
      <c r="RQW100" s="82"/>
      <c r="RQX100" s="82"/>
      <c r="RQY100" s="82"/>
      <c r="RQZ100" s="82"/>
      <c r="RRA100" s="82"/>
      <c r="RRB100" s="82"/>
      <c r="RRC100" s="82"/>
      <c r="RRD100" s="82"/>
      <c r="RRE100" s="82"/>
      <c r="RRF100" s="82"/>
      <c r="RRG100" s="82"/>
      <c r="RRH100" s="82"/>
      <c r="RRI100" s="82"/>
      <c r="RRJ100" s="82"/>
      <c r="RRK100" s="82"/>
      <c r="RRL100" s="82"/>
      <c r="RRM100" s="82"/>
      <c r="RRN100" s="82"/>
      <c r="RRO100" s="82"/>
      <c r="RRP100" s="82"/>
      <c r="RRQ100" s="82"/>
      <c r="RRR100" s="82"/>
      <c r="RRS100" s="82"/>
      <c r="RRT100" s="82"/>
      <c r="RRU100" s="82"/>
      <c r="RRV100" s="82"/>
      <c r="RRW100" s="82"/>
      <c r="RRX100" s="82"/>
      <c r="RRY100" s="82"/>
      <c r="RRZ100" s="82"/>
      <c r="RSA100" s="82"/>
      <c r="RSB100" s="82"/>
      <c r="RSC100" s="82"/>
      <c r="RSD100" s="82"/>
      <c r="RSE100" s="82"/>
      <c r="RSF100" s="82"/>
      <c r="RSG100" s="82"/>
      <c r="RSH100" s="82"/>
      <c r="RSI100" s="82"/>
      <c r="RSJ100" s="82"/>
      <c r="RSK100" s="82"/>
      <c r="RSL100" s="82"/>
      <c r="RSM100" s="82"/>
      <c r="RSN100" s="82"/>
      <c r="RSO100" s="82"/>
      <c r="RSP100" s="82"/>
      <c r="RSQ100" s="82"/>
      <c r="RSR100" s="82"/>
      <c r="RSS100" s="82"/>
      <c r="RST100" s="82"/>
      <c r="RSU100" s="82"/>
      <c r="RSV100" s="82"/>
      <c r="RSW100" s="82"/>
      <c r="RSX100" s="82"/>
      <c r="RSY100" s="82"/>
      <c r="RSZ100" s="82"/>
      <c r="RTA100" s="82"/>
      <c r="RTB100" s="82"/>
      <c r="RTC100" s="82"/>
      <c r="RTD100" s="82"/>
      <c r="RTE100" s="82"/>
      <c r="RTF100" s="82"/>
      <c r="RTG100" s="82"/>
      <c r="RTH100" s="82"/>
      <c r="RTI100" s="82"/>
      <c r="RTJ100" s="82"/>
      <c r="RTK100" s="82"/>
      <c r="RTL100" s="82"/>
      <c r="RTM100" s="82"/>
      <c r="RTN100" s="82"/>
      <c r="RTO100" s="82"/>
      <c r="RTP100" s="82"/>
      <c r="RTQ100" s="82"/>
      <c r="RTR100" s="82"/>
      <c r="RTS100" s="82"/>
      <c r="RTT100" s="82"/>
      <c r="RTU100" s="82"/>
      <c r="RTV100" s="82"/>
      <c r="RTW100" s="82"/>
      <c r="RTX100" s="82"/>
      <c r="RTY100" s="82"/>
      <c r="RTZ100" s="82"/>
      <c r="RUA100" s="82"/>
      <c r="RUB100" s="82"/>
      <c r="RUC100" s="82"/>
      <c r="RUD100" s="82"/>
      <c r="RUE100" s="82"/>
      <c r="RUF100" s="82"/>
      <c r="RUG100" s="82"/>
      <c r="RUH100" s="82"/>
      <c r="RUI100" s="82"/>
      <c r="RUJ100" s="82"/>
      <c r="RUK100" s="82"/>
      <c r="RUL100" s="82"/>
      <c r="RUM100" s="82"/>
      <c r="RUN100" s="82"/>
      <c r="RUO100" s="82"/>
      <c r="RUP100" s="82"/>
      <c r="RUQ100" s="82"/>
      <c r="RUR100" s="82"/>
      <c r="RUS100" s="82"/>
      <c r="RUT100" s="82"/>
      <c r="RUU100" s="82"/>
      <c r="RUV100" s="82"/>
      <c r="RUW100" s="82"/>
      <c r="RUX100" s="82"/>
      <c r="RUY100" s="82"/>
      <c r="RUZ100" s="82"/>
      <c r="RVA100" s="82"/>
      <c r="RVB100" s="82"/>
      <c r="RVC100" s="82"/>
      <c r="RVD100" s="82"/>
      <c r="RVE100" s="82"/>
      <c r="RVF100" s="82"/>
      <c r="RVG100" s="82"/>
      <c r="RVH100" s="82"/>
      <c r="RVI100" s="82"/>
      <c r="RVJ100" s="82"/>
      <c r="RVK100" s="82"/>
      <c r="RVL100" s="82"/>
      <c r="RVM100" s="82"/>
      <c r="RVN100" s="82"/>
      <c r="RVO100" s="82"/>
      <c r="RVP100" s="82"/>
      <c r="RVQ100" s="82"/>
      <c r="RVR100" s="82"/>
      <c r="RVS100" s="82"/>
      <c r="RVT100" s="82"/>
      <c r="RVU100" s="82"/>
      <c r="RVV100" s="82"/>
      <c r="RVW100" s="82"/>
      <c r="RVX100" s="82"/>
      <c r="RVY100" s="82"/>
      <c r="RVZ100" s="82"/>
      <c r="RWA100" s="82"/>
      <c r="RWB100" s="82"/>
      <c r="RWC100" s="82"/>
      <c r="RWD100" s="82"/>
      <c r="RWE100" s="82"/>
      <c r="RWF100" s="82"/>
      <c r="RWG100" s="82"/>
      <c r="RWH100" s="82"/>
      <c r="RWI100" s="82"/>
      <c r="RWJ100" s="82"/>
      <c r="RWK100" s="82"/>
      <c r="RWL100" s="82"/>
      <c r="RWM100" s="82"/>
      <c r="RWN100" s="82"/>
      <c r="RWO100" s="82"/>
      <c r="RWP100" s="82"/>
      <c r="RWQ100" s="82"/>
      <c r="RWR100" s="82"/>
      <c r="RWS100" s="82"/>
      <c r="RWT100" s="82"/>
      <c r="RWU100" s="82"/>
      <c r="RWV100" s="82"/>
      <c r="RWW100" s="82"/>
      <c r="RWX100" s="82"/>
      <c r="RWY100" s="82"/>
      <c r="RWZ100" s="82"/>
      <c r="RXA100" s="82"/>
      <c r="RXB100" s="82"/>
      <c r="RXC100" s="82"/>
      <c r="RXD100" s="82"/>
      <c r="RXE100" s="82"/>
      <c r="RXF100" s="82"/>
      <c r="RXG100" s="82"/>
      <c r="RXH100" s="82"/>
      <c r="RXI100" s="82"/>
      <c r="RXJ100" s="82"/>
      <c r="RXK100" s="82"/>
      <c r="RXL100" s="82"/>
      <c r="RXM100" s="82"/>
      <c r="RXN100" s="82"/>
      <c r="RXO100" s="82"/>
      <c r="RXP100" s="82"/>
      <c r="RXQ100" s="82"/>
      <c r="RXR100" s="82"/>
      <c r="RXS100" s="82"/>
      <c r="RXT100" s="82"/>
      <c r="RXU100" s="82"/>
      <c r="RXV100" s="82"/>
      <c r="RXW100" s="82"/>
      <c r="RXX100" s="82"/>
      <c r="RXY100" s="82"/>
      <c r="RXZ100" s="82"/>
      <c r="RYA100" s="82"/>
      <c r="RYB100" s="82"/>
      <c r="RYC100" s="82"/>
      <c r="RYD100" s="82"/>
      <c r="RYE100" s="82"/>
      <c r="RYF100" s="82"/>
      <c r="RYG100" s="82"/>
      <c r="RYH100" s="82"/>
      <c r="RYI100" s="82"/>
      <c r="RYJ100" s="82"/>
      <c r="RYK100" s="82"/>
      <c r="RYL100" s="82"/>
      <c r="RYM100" s="82"/>
      <c r="RYN100" s="82"/>
      <c r="RYO100" s="82"/>
      <c r="RYP100" s="82"/>
      <c r="RYQ100" s="82"/>
      <c r="RYR100" s="82"/>
      <c r="RYS100" s="82"/>
      <c r="RYT100" s="82"/>
      <c r="RYU100" s="82"/>
      <c r="RYV100" s="82"/>
      <c r="RYW100" s="82"/>
      <c r="RYX100" s="82"/>
      <c r="RYY100" s="82"/>
      <c r="RYZ100" s="82"/>
      <c r="RZA100" s="82"/>
      <c r="RZB100" s="82"/>
      <c r="RZC100" s="82"/>
      <c r="RZD100" s="82"/>
      <c r="RZE100" s="82"/>
      <c r="RZF100" s="82"/>
      <c r="RZG100" s="82"/>
      <c r="RZH100" s="82"/>
      <c r="RZI100" s="82"/>
      <c r="RZJ100" s="82"/>
      <c r="RZK100" s="82"/>
      <c r="RZL100" s="82"/>
      <c r="RZM100" s="82"/>
      <c r="RZN100" s="82"/>
      <c r="RZO100" s="82"/>
      <c r="RZP100" s="82"/>
      <c r="RZQ100" s="82"/>
      <c r="RZR100" s="82"/>
      <c r="RZS100" s="82"/>
      <c r="RZT100" s="82"/>
      <c r="RZU100" s="82"/>
      <c r="RZV100" s="82"/>
      <c r="RZW100" s="82"/>
      <c r="RZX100" s="82"/>
      <c r="RZY100" s="82"/>
      <c r="RZZ100" s="82"/>
      <c r="SAA100" s="82"/>
      <c r="SAB100" s="82"/>
      <c r="SAC100" s="82"/>
      <c r="SAD100" s="82"/>
      <c r="SAE100" s="82"/>
      <c r="SAF100" s="82"/>
      <c r="SAG100" s="82"/>
      <c r="SAH100" s="82"/>
      <c r="SAI100" s="82"/>
      <c r="SAJ100" s="82"/>
      <c r="SAK100" s="82"/>
      <c r="SAL100" s="82"/>
      <c r="SAM100" s="82"/>
      <c r="SAN100" s="82"/>
      <c r="SAO100" s="82"/>
      <c r="SAP100" s="82"/>
      <c r="SAQ100" s="82"/>
      <c r="SAR100" s="82"/>
      <c r="SAS100" s="82"/>
      <c r="SAT100" s="82"/>
      <c r="SAU100" s="82"/>
      <c r="SAV100" s="82"/>
      <c r="SAW100" s="82"/>
      <c r="SAX100" s="82"/>
      <c r="SAY100" s="82"/>
      <c r="SAZ100" s="82"/>
      <c r="SBA100" s="82"/>
      <c r="SBB100" s="82"/>
      <c r="SBC100" s="82"/>
      <c r="SBD100" s="82"/>
      <c r="SBE100" s="82"/>
      <c r="SBF100" s="82"/>
      <c r="SBG100" s="82"/>
      <c r="SBH100" s="82"/>
      <c r="SBI100" s="82"/>
      <c r="SBJ100" s="82"/>
      <c r="SBK100" s="82"/>
      <c r="SBL100" s="82"/>
      <c r="SBM100" s="82"/>
      <c r="SBN100" s="82"/>
      <c r="SBO100" s="82"/>
      <c r="SBP100" s="82"/>
      <c r="SBQ100" s="82"/>
      <c r="SBR100" s="82"/>
      <c r="SBS100" s="82"/>
      <c r="SBT100" s="82"/>
      <c r="SBU100" s="82"/>
      <c r="SBV100" s="82"/>
      <c r="SBW100" s="82"/>
      <c r="SBX100" s="82"/>
      <c r="SBY100" s="82"/>
      <c r="SBZ100" s="82"/>
      <c r="SCA100" s="82"/>
      <c r="SCB100" s="82"/>
      <c r="SCC100" s="82"/>
      <c r="SCD100" s="82"/>
      <c r="SCE100" s="82"/>
      <c r="SCF100" s="82"/>
      <c r="SCG100" s="82"/>
      <c r="SCH100" s="82"/>
      <c r="SCI100" s="82"/>
      <c r="SCJ100" s="82"/>
      <c r="SCK100" s="82"/>
      <c r="SCL100" s="82"/>
      <c r="SCM100" s="82"/>
      <c r="SCN100" s="82"/>
      <c r="SCO100" s="82"/>
      <c r="SCP100" s="82"/>
      <c r="SCQ100" s="82"/>
      <c r="SCR100" s="82"/>
      <c r="SCS100" s="82"/>
      <c r="SCT100" s="82"/>
      <c r="SCU100" s="82"/>
      <c r="SCV100" s="82"/>
      <c r="SCW100" s="82"/>
      <c r="SCX100" s="82"/>
      <c r="SCY100" s="82"/>
      <c r="SCZ100" s="82"/>
      <c r="SDA100" s="82"/>
      <c r="SDB100" s="82"/>
      <c r="SDC100" s="82"/>
      <c r="SDD100" s="82"/>
      <c r="SDE100" s="82"/>
      <c r="SDF100" s="82"/>
      <c r="SDG100" s="82"/>
      <c r="SDH100" s="82"/>
      <c r="SDI100" s="82"/>
      <c r="SDJ100" s="82"/>
      <c r="SDK100" s="82"/>
      <c r="SDL100" s="82"/>
      <c r="SDM100" s="82"/>
      <c r="SDN100" s="82"/>
      <c r="SDO100" s="82"/>
      <c r="SDP100" s="82"/>
      <c r="SDQ100" s="82"/>
      <c r="SDR100" s="82"/>
      <c r="SDS100" s="82"/>
      <c r="SDT100" s="82"/>
      <c r="SDU100" s="82"/>
      <c r="SDV100" s="82"/>
      <c r="SDW100" s="82"/>
      <c r="SDX100" s="82"/>
      <c r="SDY100" s="82"/>
      <c r="SDZ100" s="82"/>
      <c r="SEA100" s="82"/>
      <c r="SEB100" s="82"/>
      <c r="SEC100" s="82"/>
      <c r="SED100" s="82"/>
      <c r="SEE100" s="82"/>
      <c r="SEF100" s="82"/>
      <c r="SEG100" s="82"/>
      <c r="SEH100" s="82"/>
      <c r="SEI100" s="82"/>
      <c r="SEJ100" s="82"/>
      <c r="SEK100" s="82"/>
      <c r="SEL100" s="82"/>
      <c r="SEM100" s="82"/>
      <c r="SEN100" s="82"/>
      <c r="SEO100" s="82"/>
      <c r="SEP100" s="82"/>
      <c r="SEQ100" s="82"/>
      <c r="SER100" s="82"/>
      <c r="SES100" s="82"/>
      <c r="SET100" s="82"/>
      <c r="SEU100" s="82"/>
      <c r="SEV100" s="82"/>
      <c r="SEW100" s="82"/>
      <c r="SEX100" s="82"/>
      <c r="SEY100" s="82"/>
      <c r="SEZ100" s="82"/>
      <c r="SFA100" s="82"/>
      <c r="SFB100" s="82"/>
      <c r="SFC100" s="82"/>
      <c r="SFD100" s="82"/>
      <c r="SFE100" s="82"/>
      <c r="SFF100" s="82"/>
      <c r="SFG100" s="82"/>
      <c r="SFH100" s="82"/>
      <c r="SFI100" s="82"/>
      <c r="SFJ100" s="82"/>
      <c r="SFK100" s="82"/>
      <c r="SFL100" s="82"/>
      <c r="SFM100" s="82"/>
      <c r="SFN100" s="82"/>
      <c r="SFO100" s="82"/>
      <c r="SFP100" s="82"/>
      <c r="SFQ100" s="82"/>
      <c r="SFR100" s="82"/>
      <c r="SFS100" s="82"/>
      <c r="SFT100" s="82"/>
      <c r="SFU100" s="82"/>
      <c r="SFV100" s="82"/>
      <c r="SFW100" s="82"/>
      <c r="SFX100" s="82"/>
      <c r="SFY100" s="82"/>
      <c r="SFZ100" s="82"/>
      <c r="SGA100" s="82"/>
      <c r="SGB100" s="82"/>
      <c r="SGC100" s="82"/>
      <c r="SGD100" s="82"/>
      <c r="SGE100" s="82"/>
      <c r="SGF100" s="82"/>
      <c r="SGG100" s="82"/>
      <c r="SGH100" s="82"/>
      <c r="SGI100" s="82"/>
      <c r="SGJ100" s="82"/>
      <c r="SGK100" s="82"/>
      <c r="SGL100" s="82"/>
      <c r="SGM100" s="82"/>
      <c r="SGN100" s="82"/>
      <c r="SGO100" s="82"/>
      <c r="SGP100" s="82"/>
      <c r="SGQ100" s="82"/>
      <c r="SGR100" s="82"/>
      <c r="SGS100" s="82"/>
      <c r="SGT100" s="82"/>
      <c r="SGU100" s="82"/>
      <c r="SGV100" s="82"/>
      <c r="SGW100" s="82"/>
      <c r="SGX100" s="82"/>
      <c r="SGY100" s="82"/>
      <c r="SGZ100" s="82"/>
      <c r="SHA100" s="82"/>
      <c r="SHB100" s="82"/>
      <c r="SHC100" s="82"/>
      <c r="SHD100" s="82"/>
      <c r="SHE100" s="82"/>
      <c r="SHF100" s="82"/>
      <c r="SHG100" s="82"/>
      <c r="SHH100" s="82"/>
      <c r="SHI100" s="82"/>
      <c r="SHJ100" s="82"/>
      <c r="SHK100" s="82"/>
      <c r="SHL100" s="82"/>
      <c r="SHM100" s="82"/>
      <c r="SHN100" s="82"/>
      <c r="SHO100" s="82"/>
      <c r="SHP100" s="82"/>
      <c r="SHQ100" s="82"/>
      <c r="SHR100" s="82"/>
      <c r="SHS100" s="82"/>
      <c r="SHT100" s="82"/>
      <c r="SHU100" s="82"/>
      <c r="SHV100" s="82"/>
      <c r="SHW100" s="82"/>
      <c r="SHX100" s="82"/>
      <c r="SHY100" s="82"/>
      <c r="SHZ100" s="82"/>
      <c r="SIA100" s="82"/>
      <c r="SIB100" s="82"/>
      <c r="SIC100" s="82"/>
      <c r="SID100" s="82"/>
      <c r="SIE100" s="82"/>
      <c r="SIF100" s="82"/>
      <c r="SIG100" s="82"/>
      <c r="SIH100" s="82"/>
      <c r="SII100" s="82"/>
      <c r="SIJ100" s="82"/>
      <c r="SIK100" s="82"/>
      <c r="SIL100" s="82"/>
      <c r="SIM100" s="82"/>
      <c r="SIN100" s="82"/>
      <c r="SIO100" s="82"/>
      <c r="SIP100" s="82"/>
      <c r="SIQ100" s="82"/>
      <c r="SIR100" s="82"/>
      <c r="SIS100" s="82"/>
      <c r="SIT100" s="82"/>
      <c r="SIU100" s="82"/>
      <c r="SIV100" s="82"/>
      <c r="SIW100" s="82"/>
      <c r="SIX100" s="82"/>
      <c r="SIY100" s="82"/>
      <c r="SIZ100" s="82"/>
      <c r="SJA100" s="82"/>
      <c r="SJB100" s="82"/>
      <c r="SJC100" s="82"/>
      <c r="SJD100" s="82"/>
      <c r="SJE100" s="82"/>
      <c r="SJF100" s="82"/>
      <c r="SJG100" s="82"/>
      <c r="SJH100" s="82"/>
      <c r="SJI100" s="82"/>
      <c r="SJJ100" s="82"/>
      <c r="SJK100" s="82"/>
      <c r="SJL100" s="82"/>
      <c r="SJM100" s="82"/>
      <c r="SJN100" s="82"/>
      <c r="SJO100" s="82"/>
      <c r="SJP100" s="82"/>
      <c r="SJQ100" s="82"/>
      <c r="SJR100" s="82"/>
      <c r="SJS100" s="82"/>
      <c r="SJT100" s="82"/>
      <c r="SJU100" s="82"/>
      <c r="SJV100" s="82"/>
      <c r="SJW100" s="82"/>
      <c r="SJX100" s="82"/>
      <c r="SJY100" s="82"/>
      <c r="SJZ100" s="82"/>
      <c r="SKA100" s="82"/>
      <c r="SKB100" s="82"/>
      <c r="SKC100" s="82"/>
      <c r="SKD100" s="82"/>
      <c r="SKE100" s="82"/>
      <c r="SKF100" s="82"/>
      <c r="SKG100" s="82"/>
      <c r="SKH100" s="82"/>
      <c r="SKI100" s="82"/>
      <c r="SKJ100" s="82"/>
      <c r="SKK100" s="82"/>
      <c r="SKL100" s="82"/>
      <c r="SKM100" s="82"/>
      <c r="SKN100" s="82"/>
      <c r="SKO100" s="82"/>
      <c r="SKP100" s="82"/>
      <c r="SKQ100" s="82"/>
      <c r="SKR100" s="82"/>
      <c r="SKS100" s="82"/>
      <c r="SKT100" s="82"/>
      <c r="SKU100" s="82"/>
      <c r="SKV100" s="82"/>
      <c r="SKW100" s="82"/>
      <c r="SKX100" s="82"/>
      <c r="SKY100" s="82"/>
      <c r="SKZ100" s="82"/>
      <c r="SLA100" s="82"/>
      <c r="SLB100" s="82"/>
      <c r="SLC100" s="82"/>
      <c r="SLD100" s="82"/>
      <c r="SLE100" s="82"/>
      <c r="SLF100" s="82"/>
      <c r="SLG100" s="82"/>
      <c r="SLH100" s="82"/>
      <c r="SLI100" s="82"/>
      <c r="SLJ100" s="82"/>
      <c r="SLK100" s="82"/>
      <c r="SLL100" s="82"/>
      <c r="SLM100" s="82"/>
      <c r="SLN100" s="82"/>
      <c r="SLO100" s="82"/>
      <c r="SLP100" s="82"/>
      <c r="SLQ100" s="82"/>
      <c r="SLR100" s="82"/>
      <c r="SLS100" s="82"/>
      <c r="SLT100" s="82"/>
      <c r="SLU100" s="82"/>
      <c r="SLV100" s="82"/>
      <c r="SLW100" s="82"/>
      <c r="SLX100" s="82"/>
      <c r="SLY100" s="82"/>
      <c r="SLZ100" s="82"/>
      <c r="SMA100" s="82"/>
      <c r="SMB100" s="82"/>
      <c r="SMC100" s="82"/>
      <c r="SMD100" s="82"/>
      <c r="SME100" s="82"/>
      <c r="SMF100" s="82"/>
      <c r="SMG100" s="82"/>
      <c r="SMH100" s="82"/>
      <c r="SMI100" s="82"/>
      <c r="SMJ100" s="82"/>
      <c r="SMK100" s="82"/>
      <c r="SML100" s="82"/>
      <c r="SMM100" s="82"/>
      <c r="SMN100" s="82"/>
      <c r="SMO100" s="82"/>
      <c r="SMP100" s="82"/>
      <c r="SMQ100" s="82"/>
      <c r="SMR100" s="82"/>
      <c r="SMS100" s="82"/>
      <c r="SMT100" s="82"/>
      <c r="SMU100" s="82"/>
      <c r="SMV100" s="82"/>
      <c r="SMW100" s="82"/>
      <c r="SMX100" s="82"/>
      <c r="SMY100" s="82"/>
      <c r="SMZ100" s="82"/>
      <c r="SNA100" s="82"/>
      <c r="SNB100" s="82"/>
      <c r="SNC100" s="82"/>
      <c r="SND100" s="82"/>
      <c r="SNE100" s="82"/>
      <c r="SNF100" s="82"/>
      <c r="SNG100" s="82"/>
      <c r="SNH100" s="82"/>
      <c r="SNI100" s="82"/>
      <c r="SNJ100" s="82"/>
      <c r="SNK100" s="82"/>
      <c r="SNL100" s="82"/>
      <c r="SNM100" s="82"/>
      <c r="SNN100" s="82"/>
      <c r="SNO100" s="82"/>
      <c r="SNP100" s="82"/>
      <c r="SNQ100" s="82"/>
      <c r="SNR100" s="82"/>
      <c r="SNS100" s="82"/>
      <c r="SNT100" s="82"/>
      <c r="SNU100" s="82"/>
      <c r="SNV100" s="82"/>
      <c r="SNW100" s="82"/>
      <c r="SNX100" s="82"/>
      <c r="SNY100" s="82"/>
      <c r="SNZ100" s="82"/>
      <c r="SOA100" s="82"/>
      <c r="SOB100" s="82"/>
      <c r="SOC100" s="82"/>
      <c r="SOD100" s="82"/>
      <c r="SOE100" s="82"/>
      <c r="SOF100" s="82"/>
      <c r="SOG100" s="82"/>
      <c r="SOH100" s="82"/>
      <c r="SOI100" s="82"/>
      <c r="SOJ100" s="82"/>
      <c r="SOK100" s="82"/>
      <c r="SOL100" s="82"/>
      <c r="SOM100" s="82"/>
      <c r="SON100" s="82"/>
      <c r="SOO100" s="82"/>
      <c r="SOP100" s="82"/>
      <c r="SOQ100" s="82"/>
      <c r="SOR100" s="82"/>
      <c r="SOS100" s="82"/>
      <c r="SOT100" s="82"/>
      <c r="SOU100" s="82"/>
      <c r="SOV100" s="82"/>
      <c r="SOW100" s="82"/>
      <c r="SOX100" s="82"/>
      <c r="SOY100" s="82"/>
      <c r="SOZ100" s="82"/>
      <c r="SPA100" s="82"/>
      <c r="SPB100" s="82"/>
      <c r="SPC100" s="82"/>
      <c r="SPD100" s="82"/>
      <c r="SPE100" s="82"/>
      <c r="SPF100" s="82"/>
      <c r="SPG100" s="82"/>
      <c r="SPH100" s="82"/>
      <c r="SPI100" s="82"/>
      <c r="SPJ100" s="82"/>
      <c r="SPK100" s="82"/>
      <c r="SPL100" s="82"/>
      <c r="SPM100" s="82"/>
      <c r="SPN100" s="82"/>
      <c r="SPO100" s="82"/>
      <c r="SPP100" s="82"/>
      <c r="SPQ100" s="82"/>
      <c r="SPR100" s="82"/>
      <c r="SPS100" s="82"/>
      <c r="SPT100" s="82"/>
      <c r="SPU100" s="82"/>
      <c r="SPV100" s="82"/>
      <c r="SPW100" s="82"/>
      <c r="SPX100" s="82"/>
      <c r="SPY100" s="82"/>
      <c r="SPZ100" s="82"/>
      <c r="SQA100" s="82"/>
      <c r="SQB100" s="82"/>
      <c r="SQC100" s="82"/>
      <c r="SQD100" s="82"/>
      <c r="SQE100" s="82"/>
      <c r="SQF100" s="82"/>
      <c r="SQG100" s="82"/>
      <c r="SQH100" s="82"/>
      <c r="SQI100" s="82"/>
      <c r="SQJ100" s="82"/>
      <c r="SQK100" s="82"/>
      <c r="SQL100" s="82"/>
      <c r="SQM100" s="82"/>
      <c r="SQN100" s="82"/>
      <c r="SQO100" s="82"/>
      <c r="SQP100" s="82"/>
      <c r="SQQ100" s="82"/>
      <c r="SQR100" s="82"/>
      <c r="SQS100" s="82"/>
      <c r="SQT100" s="82"/>
      <c r="SQU100" s="82"/>
      <c r="SQV100" s="82"/>
      <c r="SQW100" s="82"/>
      <c r="SQX100" s="82"/>
      <c r="SQY100" s="82"/>
      <c r="SQZ100" s="82"/>
      <c r="SRA100" s="82"/>
      <c r="SRB100" s="82"/>
      <c r="SRC100" s="82"/>
      <c r="SRD100" s="82"/>
      <c r="SRE100" s="82"/>
      <c r="SRF100" s="82"/>
      <c r="SRG100" s="82"/>
      <c r="SRH100" s="82"/>
      <c r="SRI100" s="82"/>
      <c r="SRJ100" s="82"/>
      <c r="SRK100" s="82"/>
      <c r="SRL100" s="82"/>
      <c r="SRM100" s="82"/>
      <c r="SRN100" s="82"/>
      <c r="SRO100" s="82"/>
      <c r="SRP100" s="82"/>
      <c r="SRQ100" s="82"/>
      <c r="SRR100" s="82"/>
      <c r="SRS100" s="82"/>
      <c r="SRT100" s="82"/>
      <c r="SRU100" s="82"/>
      <c r="SRV100" s="82"/>
      <c r="SRW100" s="82"/>
      <c r="SRX100" s="82"/>
      <c r="SRY100" s="82"/>
      <c r="SRZ100" s="82"/>
      <c r="SSA100" s="82"/>
      <c r="SSB100" s="82"/>
      <c r="SSC100" s="82"/>
      <c r="SSD100" s="82"/>
      <c r="SSE100" s="82"/>
      <c r="SSF100" s="82"/>
      <c r="SSG100" s="82"/>
      <c r="SSH100" s="82"/>
      <c r="SSI100" s="82"/>
      <c r="SSJ100" s="82"/>
      <c r="SSK100" s="82"/>
      <c r="SSL100" s="82"/>
      <c r="SSM100" s="82"/>
      <c r="SSN100" s="82"/>
      <c r="SSO100" s="82"/>
      <c r="SSP100" s="82"/>
      <c r="SSQ100" s="82"/>
      <c r="SSR100" s="82"/>
      <c r="SSS100" s="82"/>
      <c r="SST100" s="82"/>
      <c r="SSU100" s="82"/>
      <c r="SSV100" s="82"/>
      <c r="SSW100" s="82"/>
      <c r="SSX100" s="82"/>
      <c r="SSY100" s="82"/>
      <c r="SSZ100" s="82"/>
      <c r="STA100" s="82"/>
      <c r="STB100" s="82"/>
      <c r="STC100" s="82"/>
      <c r="STD100" s="82"/>
      <c r="STE100" s="82"/>
      <c r="STF100" s="82"/>
      <c r="STG100" s="82"/>
      <c r="STH100" s="82"/>
      <c r="STI100" s="82"/>
      <c r="STJ100" s="82"/>
      <c r="STK100" s="82"/>
      <c r="STL100" s="82"/>
      <c r="STM100" s="82"/>
      <c r="STN100" s="82"/>
      <c r="STO100" s="82"/>
      <c r="STP100" s="82"/>
      <c r="STQ100" s="82"/>
      <c r="STR100" s="82"/>
      <c r="STS100" s="82"/>
      <c r="STT100" s="82"/>
      <c r="STU100" s="82"/>
      <c r="STV100" s="82"/>
      <c r="STW100" s="82"/>
      <c r="STX100" s="82"/>
      <c r="STY100" s="82"/>
      <c r="STZ100" s="82"/>
      <c r="SUA100" s="82"/>
      <c r="SUB100" s="82"/>
      <c r="SUC100" s="82"/>
      <c r="SUD100" s="82"/>
      <c r="SUE100" s="82"/>
      <c r="SUF100" s="82"/>
      <c r="SUG100" s="82"/>
      <c r="SUH100" s="82"/>
      <c r="SUI100" s="82"/>
      <c r="SUJ100" s="82"/>
      <c r="SUK100" s="82"/>
      <c r="SUL100" s="82"/>
      <c r="SUM100" s="82"/>
      <c r="SUN100" s="82"/>
      <c r="SUO100" s="82"/>
      <c r="SUP100" s="82"/>
      <c r="SUQ100" s="82"/>
      <c r="SUR100" s="82"/>
      <c r="SUS100" s="82"/>
      <c r="SUT100" s="82"/>
      <c r="SUU100" s="82"/>
      <c r="SUV100" s="82"/>
      <c r="SUW100" s="82"/>
      <c r="SUX100" s="82"/>
      <c r="SUY100" s="82"/>
      <c r="SUZ100" s="82"/>
      <c r="SVA100" s="82"/>
      <c r="SVB100" s="82"/>
      <c r="SVC100" s="82"/>
      <c r="SVD100" s="82"/>
      <c r="SVE100" s="82"/>
      <c r="SVF100" s="82"/>
      <c r="SVG100" s="82"/>
      <c r="SVH100" s="82"/>
      <c r="SVI100" s="82"/>
      <c r="SVJ100" s="82"/>
      <c r="SVK100" s="82"/>
      <c r="SVL100" s="82"/>
      <c r="SVM100" s="82"/>
      <c r="SVN100" s="82"/>
      <c r="SVO100" s="82"/>
      <c r="SVP100" s="82"/>
      <c r="SVQ100" s="82"/>
      <c r="SVR100" s="82"/>
      <c r="SVS100" s="82"/>
      <c r="SVT100" s="82"/>
      <c r="SVU100" s="82"/>
      <c r="SVV100" s="82"/>
      <c r="SVW100" s="82"/>
      <c r="SVX100" s="82"/>
      <c r="SVY100" s="82"/>
      <c r="SVZ100" s="82"/>
      <c r="SWA100" s="82"/>
      <c r="SWB100" s="82"/>
      <c r="SWC100" s="82"/>
      <c r="SWD100" s="82"/>
      <c r="SWE100" s="82"/>
      <c r="SWF100" s="82"/>
      <c r="SWG100" s="82"/>
      <c r="SWH100" s="82"/>
      <c r="SWI100" s="82"/>
      <c r="SWJ100" s="82"/>
      <c r="SWK100" s="82"/>
      <c r="SWL100" s="82"/>
      <c r="SWM100" s="82"/>
      <c r="SWN100" s="82"/>
      <c r="SWO100" s="82"/>
      <c r="SWP100" s="82"/>
      <c r="SWQ100" s="82"/>
      <c r="SWR100" s="82"/>
      <c r="SWS100" s="82"/>
      <c r="SWT100" s="82"/>
      <c r="SWU100" s="82"/>
      <c r="SWV100" s="82"/>
      <c r="SWW100" s="82"/>
      <c r="SWX100" s="82"/>
      <c r="SWY100" s="82"/>
      <c r="SWZ100" s="82"/>
      <c r="SXA100" s="82"/>
      <c r="SXB100" s="82"/>
      <c r="SXC100" s="82"/>
      <c r="SXD100" s="82"/>
      <c r="SXE100" s="82"/>
      <c r="SXF100" s="82"/>
      <c r="SXG100" s="82"/>
      <c r="SXH100" s="82"/>
      <c r="SXI100" s="82"/>
      <c r="SXJ100" s="82"/>
      <c r="SXK100" s="82"/>
      <c r="SXL100" s="82"/>
      <c r="SXM100" s="82"/>
      <c r="SXN100" s="82"/>
      <c r="SXO100" s="82"/>
      <c r="SXP100" s="82"/>
      <c r="SXQ100" s="82"/>
      <c r="SXR100" s="82"/>
      <c r="SXS100" s="82"/>
      <c r="SXT100" s="82"/>
      <c r="SXU100" s="82"/>
      <c r="SXV100" s="82"/>
      <c r="SXW100" s="82"/>
      <c r="SXX100" s="82"/>
      <c r="SXY100" s="82"/>
      <c r="SXZ100" s="82"/>
      <c r="SYA100" s="82"/>
      <c r="SYB100" s="82"/>
      <c r="SYC100" s="82"/>
      <c r="SYD100" s="82"/>
      <c r="SYE100" s="82"/>
      <c r="SYF100" s="82"/>
      <c r="SYG100" s="82"/>
      <c r="SYH100" s="82"/>
      <c r="SYI100" s="82"/>
      <c r="SYJ100" s="82"/>
      <c r="SYK100" s="82"/>
      <c r="SYL100" s="82"/>
      <c r="SYM100" s="82"/>
      <c r="SYN100" s="82"/>
      <c r="SYO100" s="82"/>
      <c r="SYP100" s="82"/>
      <c r="SYQ100" s="82"/>
      <c r="SYR100" s="82"/>
      <c r="SYS100" s="82"/>
      <c r="SYT100" s="82"/>
      <c r="SYU100" s="82"/>
      <c r="SYV100" s="82"/>
      <c r="SYW100" s="82"/>
      <c r="SYX100" s="82"/>
      <c r="SYY100" s="82"/>
      <c r="SYZ100" s="82"/>
      <c r="SZA100" s="82"/>
      <c r="SZB100" s="82"/>
      <c r="SZC100" s="82"/>
      <c r="SZD100" s="82"/>
      <c r="SZE100" s="82"/>
      <c r="SZF100" s="82"/>
      <c r="SZG100" s="82"/>
      <c r="SZH100" s="82"/>
      <c r="SZI100" s="82"/>
      <c r="SZJ100" s="82"/>
      <c r="SZK100" s="82"/>
      <c r="SZL100" s="82"/>
      <c r="SZM100" s="82"/>
      <c r="SZN100" s="82"/>
      <c r="SZO100" s="82"/>
      <c r="SZP100" s="82"/>
      <c r="SZQ100" s="82"/>
      <c r="SZR100" s="82"/>
      <c r="SZS100" s="82"/>
      <c r="SZT100" s="82"/>
      <c r="SZU100" s="82"/>
      <c r="SZV100" s="82"/>
      <c r="SZW100" s="82"/>
      <c r="SZX100" s="82"/>
      <c r="SZY100" s="82"/>
      <c r="SZZ100" s="82"/>
      <c r="TAA100" s="82"/>
      <c r="TAB100" s="82"/>
      <c r="TAC100" s="82"/>
      <c r="TAD100" s="82"/>
      <c r="TAE100" s="82"/>
      <c r="TAF100" s="82"/>
      <c r="TAG100" s="82"/>
      <c r="TAH100" s="82"/>
      <c r="TAI100" s="82"/>
      <c r="TAJ100" s="82"/>
      <c r="TAK100" s="82"/>
      <c r="TAL100" s="82"/>
      <c r="TAM100" s="82"/>
      <c r="TAN100" s="82"/>
      <c r="TAO100" s="82"/>
      <c r="TAP100" s="82"/>
      <c r="TAQ100" s="82"/>
      <c r="TAR100" s="82"/>
      <c r="TAS100" s="82"/>
      <c r="TAT100" s="82"/>
      <c r="TAU100" s="82"/>
      <c r="TAV100" s="82"/>
      <c r="TAW100" s="82"/>
      <c r="TAX100" s="82"/>
      <c r="TAY100" s="82"/>
      <c r="TAZ100" s="82"/>
      <c r="TBA100" s="82"/>
      <c r="TBB100" s="82"/>
      <c r="TBC100" s="82"/>
      <c r="TBD100" s="82"/>
      <c r="TBE100" s="82"/>
      <c r="TBF100" s="82"/>
      <c r="TBG100" s="82"/>
      <c r="TBH100" s="82"/>
      <c r="TBI100" s="82"/>
      <c r="TBJ100" s="82"/>
      <c r="TBK100" s="82"/>
      <c r="TBL100" s="82"/>
      <c r="TBM100" s="82"/>
      <c r="TBN100" s="82"/>
      <c r="TBO100" s="82"/>
      <c r="TBP100" s="82"/>
      <c r="TBQ100" s="82"/>
      <c r="TBR100" s="82"/>
      <c r="TBS100" s="82"/>
      <c r="TBT100" s="82"/>
      <c r="TBU100" s="82"/>
      <c r="TBV100" s="82"/>
      <c r="TBW100" s="82"/>
      <c r="TBX100" s="82"/>
      <c r="TBY100" s="82"/>
      <c r="TBZ100" s="82"/>
      <c r="TCA100" s="82"/>
      <c r="TCB100" s="82"/>
      <c r="TCC100" s="82"/>
      <c r="TCD100" s="82"/>
      <c r="TCE100" s="82"/>
      <c r="TCF100" s="82"/>
      <c r="TCG100" s="82"/>
      <c r="TCH100" s="82"/>
      <c r="TCI100" s="82"/>
      <c r="TCJ100" s="82"/>
      <c r="TCK100" s="82"/>
      <c r="TCL100" s="82"/>
      <c r="TCM100" s="82"/>
      <c r="TCN100" s="82"/>
      <c r="TCO100" s="82"/>
      <c r="TCP100" s="82"/>
      <c r="TCQ100" s="82"/>
      <c r="TCR100" s="82"/>
      <c r="TCS100" s="82"/>
      <c r="TCT100" s="82"/>
      <c r="TCU100" s="82"/>
      <c r="TCV100" s="82"/>
      <c r="TCW100" s="82"/>
      <c r="TCX100" s="82"/>
      <c r="TCY100" s="82"/>
      <c r="TCZ100" s="82"/>
      <c r="TDA100" s="82"/>
      <c r="TDB100" s="82"/>
      <c r="TDC100" s="82"/>
      <c r="TDD100" s="82"/>
      <c r="TDE100" s="82"/>
      <c r="TDF100" s="82"/>
      <c r="TDG100" s="82"/>
      <c r="TDH100" s="82"/>
      <c r="TDI100" s="82"/>
      <c r="TDJ100" s="82"/>
      <c r="TDK100" s="82"/>
      <c r="TDL100" s="82"/>
      <c r="TDM100" s="82"/>
      <c r="TDN100" s="82"/>
      <c r="TDO100" s="82"/>
      <c r="TDP100" s="82"/>
      <c r="TDQ100" s="82"/>
      <c r="TDR100" s="82"/>
      <c r="TDS100" s="82"/>
      <c r="TDT100" s="82"/>
      <c r="TDU100" s="82"/>
      <c r="TDV100" s="82"/>
      <c r="TDW100" s="82"/>
      <c r="TDX100" s="82"/>
      <c r="TDY100" s="82"/>
      <c r="TDZ100" s="82"/>
      <c r="TEA100" s="82"/>
      <c r="TEB100" s="82"/>
      <c r="TEC100" s="82"/>
      <c r="TED100" s="82"/>
      <c r="TEE100" s="82"/>
      <c r="TEF100" s="82"/>
      <c r="TEG100" s="82"/>
      <c r="TEH100" s="82"/>
      <c r="TEI100" s="82"/>
      <c r="TEJ100" s="82"/>
      <c r="TEK100" s="82"/>
      <c r="TEL100" s="82"/>
      <c r="TEM100" s="82"/>
      <c r="TEN100" s="82"/>
      <c r="TEO100" s="82"/>
      <c r="TEP100" s="82"/>
      <c r="TEQ100" s="82"/>
      <c r="TER100" s="82"/>
      <c r="TES100" s="82"/>
      <c r="TET100" s="82"/>
      <c r="TEU100" s="82"/>
      <c r="TEV100" s="82"/>
      <c r="TEW100" s="82"/>
      <c r="TEX100" s="82"/>
      <c r="TEY100" s="82"/>
      <c r="TEZ100" s="82"/>
      <c r="TFA100" s="82"/>
      <c r="TFB100" s="82"/>
      <c r="TFC100" s="82"/>
      <c r="TFD100" s="82"/>
      <c r="TFE100" s="82"/>
      <c r="TFF100" s="82"/>
      <c r="TFG100" s="82"/>
      <c r="TFH100" s="82"/>
      <c r="TFI100" s="82"/>
      <c r="TFJ100" s="82"/>
      <c r="TFK100" s="82"/>
      <c r="TFL100" s="82"/>
      <c r="TFM100" s="82"/>
      <c r="TFN100" s="82"/>
      <c r="TFO100" s="82"/>
      <c r="TFP100" s="82"/>
      <c r="TFQ100" s="82"/>
      <c r="TFR100" s="82"/>
      <c r="TFS100" s="82"/>
      <c r="TFT100" s="82"/>
      <c r="TFU100" s="82"/>
      <c r="TFV100" s="82"/>
      <c r="TFW100" s="82"/>
      <c r="TFX100" s="82"/>
      <c r="TFY100" s="82"/>
      <c r="TFZ100" s="82"/>
      <c r="TGA100" s="82"/>
      <c r="TGB100" s="82"/>
      <c r="TGC100" s="82"/>
      <c r="TGD100" s="82"/>
      <c r="TGE100" s="82"/>
      <c r="TGF100" s="82"/>
      <c r="TGG100" s="82"/>
      <c r="TGH100" s="82"/>
      <c r="TGI100" s="82"/>
      <c r="TGJ100" s="82"/>
      <c r="TGK100" s="82"/>
      <c r="TGL100" s="82"/>
      <c r="TGM100" s="82"/>
      <c r="TGN100" s="82"/>
      <c r="TGO100" s="82"/>
      <c r="TGP100" s="82"/>
      <c r="TGQ100" s="82"/>
      <c r="TGR100" s="82"/>
      <c r="TGS100" s="82"/>
      <c r="TGT100" s="82"/>
      <c r="TGU100" s="82"/>
      <c r="TGV100" s="82"/>
      <c r="TGW100" s="82"/>
      <c r="TGX100" s="82"/>
      <c r="TGY100" s="82"/>
      <c r="TGZ100" s="82"/>
      <c r="THA100" s="82"/>
      <c r="THB100" s="82"/>
      <c r="THC100" s="82"/>
      <c r="THD100" s="82"/>
      <c r="THE100" s="82"/>
      <c r="THF100" s="82"/>
      <c r="THG100" s="82"/>
      <c r="THH100" s="82"/>
      <c r="THI100" s="82"/>
      <c r="THJ100" s="82"/>
      <c r="THK100" s="82"/>
      <c r="THL100" s="82"/>
      <c r="THM100" s="82"/>
      <c r="THN100" s="82"/>
      <c r="THO100" s="82"/>
      <c r="THP100" s="82"/>
      <c r="THQ100" s="82"/>
      <c r="THR100" s="82"/>
      <c r="THS100" s="82"/>
      <c r="THT100" s="82"/>
      <c r="THU100" s="82"/>
      <c r="THV100" s="82"/>
      <c r="THW100" s="82"/>
      <c r="THX100" s="82"/>
      <c r="THY100" s="82"/>
      <c r="THZ100" s="82"/>
      <c r="TIA100" s="82"/>
      <c r="TIB100" s="82"/>
      <c r="TIC100" s="82"/>
      <c r="TID100" s="82"/>
      <c r="TIE100" s="82"/>
      <c r="TIF100" s="82"/>
      <c r="TIG100" s="82"/>
      <c r="TIH100" s="82"/>
      <c r="TII100" s="82"/>
      <c r="TIJ100" s="82"/>
      <c r="TIK100" s="82"/>
      <c r="TIL100" s="82"/>
      <c r="TIM100" s="82"/>
      <c r="TIN100" s="82"/>
      <c r="TIO100" s="82"/>
      <c r="TIP100" s="82"/>
      <c r="TIQ100" s="82"/>
      <c r="TIR100" s="82"/>
      <c r="TIS100" s="82"/>
      <c r="TIT100" s="82"/>
      <c r="TIU100" s="82"/>
      <c r="TIV100" s="82"/>
      <c r="TIW100" s="82"/>
      <c r="TIX100" s="82"/>
      <c r="TIY100" s="82"/>
      <c r="TIZ100" s="82"/>
      <c r="TJA100" s="82"/>
      <c r="TJB100" s="82"/>
      <c r="TJC100" s="82"/>
      <c r="TJD100" s="82"/>
      <c r="TJE100" s="82"/>
      <c r="TJF100" s="82"/>
      <c r="TJG100" s="82"/>
      <c r="TJH100" s="82"/>
      <c r="TJI100" s="82"/>
      <c r="TJJ100" s="82"/>
      <c r="TJK100" s="82"/>
      <c r="TJL100" s="82"/>
      <c r="TJM100" s="82"/>
      <c r="TJN100" s="82"/>
      <c r="TJO100" s="82"/>
      <c r="TJP100" s="82"/>
      <c r="TJQ100" s="82"/>
      <c r="TJR100" s="82"/>
      <c r="TJS100" s="82"/>
      <c r="TJT100" s="82"/>
      <c r="TJU100" s="82"/>
      <c r="TJV100" s="82"/>
      <c r="TJW100" s="82"/>
      <c r="TJX100" s="82"/>
      <c r="TJY100" s="82"/>
      <c r="TJZ100" s="82"/>
      <c r="TKA100" s="82"/>
      <c r="TKB100" s="82"/>
      <c r="TKC100" s="82"/>
      <c r="TKD100" s="82"/>
      <c r="TKE100" s="82"/>
      <c r="TKF100" s="82"/>
      <c r="TKG100" s="82"/>
      <c r="TKH100" s="82"/>
      <c r="TKI100" s="82"/>
      <c r="TKJ100" s="82"/>
      <c r="TKK100" s="82"/>
      <c r="TKL100" s="82"/>
      <c r="TKM100" s="82"/>
      <c r="TKN100" s="82"/>
      <c r="TKO100" s="82"/>
      <c r="TKP100" s="82"/>
      <c r="TKQ100" s="82"/>
      <c r="TKR100" s="82"/>
      <c r="TKS100" s="82"/>
      <c r="TKT100" s="82"/>
      <c r="TKU100" s="82"/>
      <c r="TKV100" s="82"/>
      <c r="TKW100" s="82"/>
      <c r="TKX100" s="82"/>
      <c r="TKY100" s="82"/>
      <c r="TKZ100" s="82"/>
      <c r="TLA100" s="82"/>
      <c r="TLB100" s="82"/>
      <c r="TLC100" s="82"/>
      <c r="TLD100" s="82"/>
      <c r="TLE100" s="82"/>
      <c r="TLF100" s="82"/>
      <c r="TLG100" s="82"/>
      <c r="TLH100" s="82"/>
      <c r="TLI100" s="82"/>
      <c r="TLJ100" s="82"/>
      <c r="TLK100" s="82"/>
      <c r="TLL100" s="82"/>
      <c r="TLM100" s="82"/>
      <c r="TLN100" s="82"/>
      <c r="TLO100" s="82"/>
      <c r="TLP100" s="82"/>
      <c r="TLQ100" s="82"/>
      <c r="TLR100" s="82"/>
      <c r="TLS100" s="82"/>
      <c r="TLT100" s="82"/>
      <c r="TLU100" s="82"/>
      <c r="TLV100" s="82"/>
      <c r="TLW100" s="82"/>
      <c r="TLX100" s="82"/>
      <c r="TLY100" s="82"/>
      <c r="TLZ100" s="82"/>
      <c r="TMA100" s="82"/>
      <c r="TMB100" s="82"/>
      <c r="TMC100" s="82"/>
      <c r="TMD100" s="82"/>
      <c r="TME100" s="82"/>
      <c r="TMF100" s="82"/>
      <c r="TMG100" s="82"/>
      <c r="TMH100" s="82"/>
      <c r="TMI100" s="82"/>
      <c r="TMJ100" s="82"/>
      <c r="TMK100" s="82"/>
      <c r="TML100" s="82"/>
      <c r="TMM100" s="82"/>
      <c r="TMN100" s="82"/>
      <c r="TMO100" s="82"/>
      <c r="TMP100" s="82"/>
      <c r="TMQ100" s="82"/>
      <c r="TMR100" s="82"/>
      <c r="TMS100" s="82"/>
      <c r="TMT100" s="82"/>
      <c r="TMU100" s="82"/>
      <c r="TMV100" s="82"/>
      <c r="TMW100" s="82"/>
      <c r="TMX100" s="82"/>
      <c r="TMY100" s="82"/>
      <c r="TMZ100" s="82"/>
      <c r="TNA100" s="82"/>
      <c r="TNB100" s="82"/>
      <c r="TNC100" s="82"/>
      <c r="TND100" s="82"/>
      <c r="TNE100" s="82"/>
      <c r="TNF100" s="82"/>
      <c r="TNG100" s="82"/>
      <c r="TNH100" s="82"/>
      <c r="TNI100" s="82"/>
      <c r="TNJ100" s="82"/>
      <c r="TNK100" s="82"/>
      <c r="TNL100" s="82"/>
      <c r="TNM100" s="82"/>
      <c r="TNN100" s="82"/>
      <c r="TNO100" s="82"/>
      <c r="TNP100" s="82"/>
      <c r="TNQ100" s="82"/>
      <c r="TNR100" s="82"/>
      <c r="TNS100" s="82"/>
      <c r="TNT100" s="82"/>
      <c r="TNU100" s="82"/>
      <c r="TNV100" s="82"/>
      <c r="TNW100" s="82"/>
      <c r="TNX100" s="82"/>
      <c r="TNY100" s="82"/>
      <c r="TNZ100" s="82"/>
      <c r="TOA100" s="82"/>
      <c r="TOB100" s="82"/>
      <c r="TOC100" s="82"/>
      <c r="TOD100" s="82"/>
      <c r="TOE100" s="82"/>
      <c r="TOF100" s="82"/>
      <c r="TOG100" s="82"/>
      <c r="TOH100" s="82"/>
      <c r="TOI100" s="82"/>
      <c r="TOJ100" s="82"/>
      <c r="TOK100" s="82"/>
      <c r="TOL100" s="82"/>
      <c r="TOM100" s="82"/>
      <c r="TON100" s="82"/>
      <c r="TOO100" s="82"/>
      <c r="TOP100" s="82"/>
      <c r="TOQ100" s="82"/>
      <c r="TOR100" s="82"/>
      <c r="TOS100" s="82"/>
      <c r="TOT100" s="82"/>
      <c r="TOU100" s="82"/>
      <c r="TOV100" s="82"/>
      <c r="TOW100" s="82"/>
      <c r="TOX100" s="82"/>
      <c r="TOY100" s="82"/>
      <c r="TOZ100" s="82"/>
      <c r="TPA100" s="82"/>
      <c r="TPB100" s="82"/>
      <c r="TPC100" s="82"/>
      <c r="TPD100" s="82"/>
      <c r="TPE100" s="82"/>
      <c r="TPF100" s="82"/>
      <c r="TPG100" s="82"/>
      <c r="TPH100" s="82"/>
      <c r="TPI100" s="82"/>
      <c r="TPJ100" s="82"/>
      <c r="TPK100" s="82"/>
      <c r="TPL100" s="82"/>
      <c r="TPM100" s="82"/>
      <c r="TPN100" s="82"/>
      <c r="TPO100" s="82"/>
      <c r="TPP100" s="82"/>
      <c r="TPQ100" s="82"/>
      <c r="TPR100" s="82"/>
      <c r="TPS100" s="82"/>
      <c r="TPT100" s="82"/>
      <c r="TPU100" s="82"/>
      <c r="TPV100" s="82"/>
      <c r="TPW100" s="82"/>
      <c r="TPX100" s="82"/>
      <c r="TPY100" s="82"/>
      <c r="TPZ100" s="82"/>
      <c r="TQA100" s="82"/>
      <c r="TQB100" s="82"/>
      <c r="TQC100" s="82"/>
      <c r="TQD100" s="82"/>
      <c r="TQE100" s="82"/>
      <c r="TQF100" s="82"/>
      <c r="TQG100" s="82"/>
      <c r="TQH100" s="82"/>
      <c r="TQI100" s="82"/>
      <c r="TQJ100" s="82"/>
      <c r="TQK100" s="82"/>
      <c r="TQL100" s="82"/>
      <c r="TQM100" s="82"/>
      <c r="TQN100" s="82"/>
      <c r="TQO100" s="82"/>
      <c r="TQP100" s="82"/>
      <c r="TQQ100" s="82"/>
      <c r="TQR100" s="82"/>
      <c r="TQS100" s="82"/>
      <c r="TQT100" s="82"/>
      <c r="TQU100" s="82"/>
      <c r="TQV100" s="82"/>
      <c r="TQW100" s="82"/>
      <c r="TQX100" s="82"/>
      <c r="TQY100" s="82"/>
      <c r="TQZ100" s="82"/>
      <c r="TRA100" s="82"/>
      <c r="TRB100" s="82"/>
      <c r="TRC100" s="82"/>
      <c r="TRD100" s="82"/>
      <c r="TRE100" s="82"/>
      <c r="TRF100" s="82"/>
      <c r="TRG100" s="82"/>
      <c r="TRH100" s="82"/>
      <c r="TRI100" s="82"/>
      <c r="TRJ100" s="82"/>
      <c r="TRK100" s="82"/>
      <c r="TRL100" s="82"/>
      <c r="TRM100" s="82"/>
      <c r="TRN100" s="82"/>
      <c r="TRO100" s="82"/>
      <c r="TRP100" s="82"/>
      <c r="TRQ100" s="82"/>
      <c r="TRR100" s="82"/>
      <c r="TRS100" s="82"/>
      <c r="TRT100" s="82"/>
      <c r="TRU100" s="82"/>
      <c r="TRV100" s="82"/>
      <c r="TRW100" s="82"/>
      <c r="TRX100" s="82"/>
      <c r="TRY100" s="82"/>
      <c r="TRZ100" s="82"/>
      <c r="TSA100" s="82"/>
      <c r="TSB100" s="82"/>
      <c r="TSC100" s="82"/>
      <c r="TSD100" s="82"/>
      <c r="TSE100" s="82"/>
      <c r="TSF100" s="82"/>
      <c r="TSG100" s="82"/>
      <c r="TSH100" s="82"/>
      <c r="TSI100" s="82"/>
      <c r="TSJ100" s="82"/>
      <c r="TSK100" s="82"/>
      <c r="TSL100" s="82"/>
      <c r="TSM100" s="82"/>
      <c r="TSN100" s="82"/>
      <c r="TSO100" s="82"/>
      <c r="TSP100" s="82"/>
      <c r="TSQ100" s="82"/>
      <c r="TSR100" s="82"/>
      <c r="TSS100" s="82"/>
      <c r="TST100" s="82"/>
      <c r="TSU100" s="82"/>
      <c r="TSV100" s="82"/>
      <c r="TSW100" s="82"/>
      <c r="TSX100" s="82"/>
      <c r="TSY100" s="82"/>
      <c r="TSZ100" s="82"/>
      <c r="TTA100" s="82"/>
      <c r="TTB100" s="82"/>
      <c r="TTC100" s="82"/>
      <c r="TTD100" s="82"/>
      <c r="TTE100" s="82"/>
      <c r="TTF100" s="82"/>
      <c r="TTG100" s="82"/>
      <c r="TTH100" s="82"/>
      <c r="TTI100" s="82"/>
      <c r="TTJ100" s="82"/>
      <c r="TTK100" s="82"/>
      <c r="TTL100" s="82"/>
      <c r="TTM100" s="82"/>
      <c r="TTN100" s="82"/>
      <c r="TTO100" s="82"/>
      <c r="TTP100" s="82"/>
      <c r="TTQ100" s="82"/>
      <c r="TTR100" s="82"/>
      <c r="TTS100" s="82"/>
      <c r="TTT100" s="82"/>
      <c r="TTU100" s="82"/>
      <c r="TTV100" s="82"/>
      <c r="TTW100" s="82"/>
      <c r="TTX100" s="82"/>
      <c r="TTY100" s="82"/>
      <c r="TTZ100" s="82"/>
      <c r="TUA100" s="82"/>
      <c r="TUB100" s="82"/>
      <c r="TUC100" s="82"/>
      <c r="TUD100" s="82"/>
      <c r="TUE100" s="82"/>
      <c r="TUF100" s="82"/>
      <c r="TUG100" s="82"/>
      <c r="TUH100" s="82"/>
      <c r="TUI100" s="82"/>
      <c r="TUJ100" s="82"/>
      <c r="TUK100" s="82"/>
      <c r="TUL100" s="82"/>
      <c r="TUM100" s="82"/>
      <c r="TUN100" s="82"/>
      <c r="TUO100" s="82"/>
      <c r="TUP100" s="82"/>
      <c r="TUQ100" s="82"/>
      <c r="TUR100" s="82"/>
      <c r="TUS100" s="82"/>
      <c r="TUT100" s="82"/>
      <c r="TUU100" s="82"/>
      <c r="TUV100" s="82"/>
      <c r="TUW100" s="82"/>
      <c r="TUX100" s="82"/>
      <c r="TUY100" s="82"/>
      <c r="TUZ100" s="82"/>
      <c r="TVA100" s="82"/>
      <c r="TVB100" s="82"/>
      <c r="TVC100" s="82"/>
      <c r="TVD100" s="82"/>
      <c r="TVE100" s="82"/>
      <c r="TVF100" s="82"/>
      <c r="TVG100" s="82"/>
      <c r="TVH100" s="82"/>
      <c r="TVI100" s="82"/>
      <c r="TVJ100" s="82"/>
      <c r="TVK100" s="82"/>
      <c r="TVL100" s="82"/>
      <c r="TVM100" s="82"/>
      <c r="TVN100" s="82"/>
      <c r="TVO100" s="82"/>
      <c r="TVP100" s="82"/>
      <c r="TVQ100" s="82"/>
      <c r="TVR100" s="82"/>
      <c r="TVS100" s="82"/>
      <c r="TVT100" s="82"/>
      <c r="TVU100" s="82"/>
      <c r="TVV100" s="82"/>
      <c r="TVW100" s="82"/>
      <c r="TVX100" s="82"/>
      <c r="TVY100" s="82"/>
      <c r="TVZ100" s="82"/>
      <c r="TWA100" s="82"/>
      <c r="TWB100" s="82"/>
      <c r="TWC100" s="82"/>
      <c r="TWD100" s="82"/>
      <c r="TWE100" s="82"/>
      <c r="TWF100" s="82"/>
      <c r="TWG100" s="82"/>
      <c r="TWH100" s="82"/>
      <c r="TWI100" s="82"/>
      <c r="TWJ100" s="82"/>
      <c r="TWK100" s="82"/>
      <c r="TWL100" s="82"/>
      <c r="TWM100" s="82"/>
      <c r="TWN100" s="82"/>
      <c r="TWO100" s="82"/>
      <c r="TWP100" s="82"/>
      <c r="TWQ100" s="82"/>
      <c r="TWR100" s="82"/>
      <c r="TWS100" s="82"/>
      <c r="TWT100" s="82"/>
      <c r="TWU100" s="82"/>
      <c r="TWV100" s="82"/>
      <c r="TWW100" s="82"/>
      <c r="TWX100" s="82"/>
      <c r="TWY100" s="82"/>
      <c r="TWZ100" s="82"/>
      <c r="TXA100" s="82"/>
      <c r="TXB100" s="82"/>
      <c r="TXC100" s="82"/>
      <c r="TXD100" s="82"/>
      <c r="TXE100" s="82"/>
      <c r="TXF100" s="82"/>
      <c r="TXG100" s="82"/>
      <c r="TXH100" s="82"/>
      <c r="TXI100" s="82"/>
      <c r="TXJ100" s="82"/>
      <c r="TXK100" s="82"/>
      <c r="TXL100" s="82"/>
      <c r="TXM100" s="82"/>
      <c r="TXN100" s="82"/>
      <c r="TXO100" s="82"/>
      <c r="TXP100" s="82"/>
      <c r="TXQ100" s="82"/>
      <c r="TXR100" s="82"/>
      <c r="TXS100" s="82"/>
      <c r="TXT100" s="82"/>
      <c r="TXU100" s="82"/>
      <c r="TXV100" s="82"/>
      <c r="TXW100" s="82"/>
      <c r="TXX100" s="82"/>
      <c r="TXY100" s="82"/>
      <c r="TXZ100" s="82"/>
      <c r="TYA100" s="82"/>
      <c r="TYB100" s="82"/>
      <c r="TYC100" s="82"/>
      <c r="TYD100" s="82"/>
      <c r="TYE100" s="82"/>
      <c r="TYF100" s="82"/>
      <c r="TYG100" s="82"/>
      <c r="TYH100" s="82"/>
      <c r="TYI100" s="82"/>
      <c r="TYJ100" s="82"/>
      <c r="TYK100" s="82"/>
      <c r="TYL100" s="82"/>
      <c r="TYM100" s="82"/>
      <c r="TYN100" s="82"/>
      <c r="TYO100" s="82"/>
      <c r="TYP100" s="82"/>
      <c r="TYQ100" s="82"/>
      <c r="TYR100" s="82"/>
      <c r="TYS100" s="82"/>
      <c r="TYT100" s="82"/>
      <c r="TYU100" s="82"/>
      <c r="TYV100" s="82"/>
      <c r="TYW100" s="82"/>
      <c r="TYX100" s="82"/>
      <c r="TYY100" s="82"/>
      <c r="TYZ100" s="82"/>
      <c r="TZA100" s="82"/>
      <c r="TZB100" s="82"/>
      <c r="TZC100" s="82"/>
      <c r="TZD100" s="82"/>
      <c r="TZE100" s="82"/>
      <c r="TZF100" s="82"/>
      <c r="TZG100" s="82"/>
      <c r="TZH100" s="82"/>
      <c r="TZI100" s="82"/>
      <c r="TZJ100" s="82"/>
      <c r="TZK100" s="82"/>
      <c r="TZL100" s="82"/>
      <c r="TZM100" s="82"/>
      <c r="TZN100" s="82"/>
      <c r="TZO100" s="82"/>
      <c r="TZP100" s="82"/>
      <c r="TZQ100" s="82"/>
      <c r="TZR100" s="82"/>
      <c r="TZS100" s="82"/>
      <c r="TZT100" s="82"/>
      <c r="TZU100" s="82"/>
      <c r="TZV100" s="82"/>
      <c r="TZW100" s="82"/>
      <c r="TZX100" s="82"/>
      <c r="TZY100" s="82"/>
      <c r="TZZ100" s="82"/>
      <c r="UAA100" s="82"/>
      <c r="UAB100" s="82"/>
      <c r="UAC100" s="82"/>
      <c r="UAD100" s="82"/>
      <c r="UAE100" s="82"/>
      <c r="UAF100" s="82"/>
      <c r="UAG100" s="82"/>
      <c r="UAH100" s="82"/>
      <c r="UAI100" s="82"/>
      <c r="UAJ100" s="82"/>
      <c r="UAK100" s="82"/>
      <c r="UAL100" s="82"/>
      <c r="UAM100" s="82"/>
      <c r="UAN100" s="82"/>
      <c r="UAO100" s="82"/>
      <c r="UAP100" s="82"/>
      <c r="UAQ100" s="82"/>
      <c r="UAR100" s="82"/>
      <c r="UAS100" s="82"/>
      <c r="UAT100" s="82"/>
      <c r="UAU100" s="82"/>
      <c r="UAV100" s="82"/>
      <c r="UAW100" s="82"/>
      <c r="UAX100" s="82"/>
      <c r="UAY100" s="82"/>
      <c r="UAZ100" s="82"/>
      <c r="UBA100" s="82"/>
      <c r="UBB100" s="82"/>
      <c r="UBC100" s="82"/>
      <c r="UBD100" s="82"/>
      <c r="UBE100" s="82"/>
      <c r="UBF100" s="82"/>
      <c r="UBG100" s="82"/>
      <c r="UBH100" s="82"/>
      <c r="UBI100" s="82"/>
      <c r="UBJ100" s="82"/>
      <c r="UBK100" s="82"/>
      <c r="UBL100" s="82"/>
      <c r="UBM100" s="82"/>
      <c r="UBN100" s="82"/>
      <c r="UBO100" s="82"/>
      <c r="UBP100" s="82"/>
      <c r="UBQ100" s="82"/>
      <c r="UBR100" s="82"/>
      <c r="UBS100" s="82"/>
      <c r="UBT100" s="82"/>
      <c r="UBU100" s="82"/>
      <c r="UBV100" s="82"/>
      <c r="UBW100" s="82"/>
      <c r="UBX100" s="82"/>
      <c r="UBY100" s="82"/>
      <c r="UBZ100" s="82"/>
      <c r="UCA100" s="82"/>
      <c r="UCB100" s="82"/>
      <c r="UCC100" s="82"/>
      <c r="UCD100" s="82"/>
      <c r="UCE100" s="82"/>
      <c r="UCF100" s="82"/>
      <c r="UCG100" s="82"/>
      <c r="UCH100" s="82"/>
      <c r="UCI100" s="82"/>
      <c r="UCJ100" s="82"/>
      <c r="UCK100" s="82"/>
      <c r="UCL100" s="82"/>
      <c r="UCM100" s="82"/>
      <c r="UCN100" s="82"/>
      <c r="UCO100" s="82"/>
      <c r="UCP100" s="82"/>
      <c r="UCQ100" s="82"/>
      <c r="UCR100" s="82"/>
      <c r="UCS100" s="82"/>
      <c r="UCT100" s="82"/>
      <c r="UCU100" s="82"/>
      <c r="UCV100" s="82"/>
      <c r="UCW100" s="82"/>
      <c r="UCX100" s="82"/>
      <c r="UCY100" s="82"/>
      <c r="UCZ100" s="82"/>
      <c r="UDA100" s="82"/>
      <c r="UDB100" s="82"/>
      <c r="UDC100" s="82"/>
      <c r="UDD100" s="82"/>
      <c r="UDE100" s="82"/>
      <c r="UDF100" s="82"/>
      <c r="UDG100" s="82"/>
      <c r="UDH100" s="82"/>
      <c r="UDI100" s="82"/>
      <c r="UDJ100" s="82"/>
      <c r="UDK100" s="82"/>
      <c r="UDL100" s="82"/>
      <c r="UDM100" s="82"/>
      <c r="UDN100" s="82"/>
      <c r="UDO100" s="82"/>
      <c r="UDP100" s="82"/>
      <c r="UDQ100" s="82"/>
      <c r="UDR100" s="82"/>
      <c r="UDS100" s="82"/>
      <c r="UDT100" s="82"/>
      <c r="UDU100" s="82"/>
      <c r="UDV100" s="82"/>
      <c r="UDW100" s="82"/>
      <c r="UDX100" s="82"/>
      <c r="UDY100" s="82"/>
      <c r="UDZ100" s="82"/>
      <c r="UEA100" s="82"/>
      <c r="UEB100" s="82"/>
      <c r="UEC100" s="82"/>
      <c r="UED100" s="82"/>
      <c r="UEE100" s="82"/>
      <c r="UEF100" s="82"/>
      <c r="UEG100" s="82"/>
      <c r="UEH100" s="82"/>
      <c r="UEI100" s="82"/>
      <c r="UEJ100" s="82"/>
      <c r="UEK100" s="82"/>
      <c r="UEL100" s="82"/>
      <c r="UEM100" s="82"/>
      <c r="UEN100" s="82"/>
      <c r="UEO100" s="82"/>
      <c r="UEP100" s="82"/>
      <c r="UEQ100" s="82"/>
      <c r="UER100" s="82"/>
      <c r="UES100" s="82"/>
      <c r="UET100" s="82"/>
      <c r="UEU100" s="82"/>
      <c r="UEV100" s="82"/>
      <c r="UEW100" s="82"/>
      <c r="UEX100" s="82"/>
      <c r="UEY100" s="82"/>
      <c r="UEZ100" s="82"/>
      <c r="UFA100" s="82"/>
      <c r="UFB100" s="82"/>
      <c r="UFC100" s="82"/>
      <c r="UFD100" s="82"/>
      <c r="UFE100" s="82"/>
      <c r="UFF100" s="82"/>
      <c r="UFG100" s="82"/>
      <c r="UFH100" s="82"/>
      <c r="UFI100" s="82"/>
      <c r="UFJ100" s="82"/>
      <c r="UFK100" s="82"/>
      <c r="UFL100" s="82"/>
      <c r="UFM100" s="82"/>
      <c r="UFN100" s="82"/>
      <c r="UFO100" s="82"/>
      <c r="UFP100" s="82"/>
      <c r="UFQ100" s="82"/>
      <c r="UFR100" s="82"/>
      <c r="UFS100" s="82"/>
      <c r="UFT100" s="82"/>
      <c r="UFU100" s="82"/>
      <c r="UFV100" s="82"/>
      <c r="UFW100" s="82"/>
      <c r="UFX100" s="82"/>
      <c r="UFY100" s="82"/>
      <c r="UFZ100" s="82"/>
      <c r="UGA100" s="82"/>
      <c r="UGB100" s="82"/>
      <c r="UGC100" s="82"/>
      <c r="UGD100" s="82"/>
      <c r="UGE100" s="82"/>
      <c r="UGF100" s="82"/>
      <c r="UGG100" s="82"/>
      <c r="UGH100" s="82"/>
      <c r="UGI100" s="82"/>
      <c r="UGJ100" s="82"/>
      <c r="UGK100" s="82"/>
      <c r="UGL100" s="82"/>
      <c r="UGM100" s="82"/>
      <c r="UGN100" s="82"/>
      <c r="UGO100" s="82"/>
      <c r="UGP100" s="82"/>
      <c r="UGQ100" s="82"/>
      <c r="UGR100" s="82"/>
      <c r="UGS100" s="82"/>
      <c r="UGT100" s="82"/>
      <c r="UGU100" s="82"/>
      <c r="UGV100" s="82"/>
      <c r="UGW100" s="82"/>
      <c r="UGX100" s="82"/>
      <c r="UGY100" s="82"/>
      <c r="UGZ100" s="82"/>
      <c r="UHA100" s="82"/>
      <c r="UHB100" s="82"/>
      <c r="UHC100" s="82"/>
      <c r="UHD100" s="82"/>
      <c r="UHE100" s="82"/>
      <c r="UHF100" s="82"/>
      <c r="UHG100" s="82"/>
      <c r="UHH100" s="82"/>
      <c r="UHI100" s="82"/>
      <c r="UHJ100" s="82"/>
      <c r="UHK100" s="82"/>
      <c r="UHL100" s="82"/>
      <c r="UHM100" s="82"/>
      <c r="UHN100" s="82"/>
      <c r="UHO100" s="82"/>
      <c r="UHP100" s="82"/>
      <c r="UHQ100" s="82"/>
      <c r="UHR100" s="82"/>
      <c r="UHS100" s="82"/>
      <c r="UHT100" s="82"/>
      <c r="UHU100" s="82"/>
      <c r="UHV100" s="82"/>
      <c r="UHW100" s="82"/>
      <c r="UHX100" s="82"/>
      <c r="UHY100" s="82"/>
      <c r="UHZ100" s="82"/>
      <c r="UIA100" s="82"/>
      <c r="UIB100" s="82"/>
      <c r="UIC100" s="82"/>
      <c r="UID100" s="82"/>
      <c r="UIE100" s="82"/>
      <c r="UIF100" s="82"/>
      <c r="UIG100" s="82"/>
      <c r="UIH100" s="82"/>
      <c r="UII100" s="82"/>
      <c r="UIJ100" s="82"/>
      <c r="UIK100" s="82"/>
      <c r="UIL100" s="82"/>
      <c r="UIM100" s="82"/>
      <c r="UIN100" s="82"/>
      <c r="UIO100" s="82"/>
      <c r="UIP100" s="82"/>
      <c r="UIQ100" s="82"/>
      <c r="UIR100" s="82"/>
      <c r="UIS100" s="82"/>
      <c r="UIT100" s="82"/>
      <c r="UIU100" s="82"/>
      <c r="UIV100" s="82"/>
      <c r="UIW100" s="82"/>
      <c r="UIX100" s="82"/>
      <c r="UIY100" s="82"/>
      <c r="UIZ100" s="82"/>
      <c r="UJA100" s="82"/>
      <c r="UJB100" s="82"/>
      <c r="UJC100" s="82"/>
      <c r="UJD100" s="82"/>
      <c r="UJE100" s="82"/>
      <c r="UJF100" s="82"/>
      <c r="UJG100" s="82"/>
      <c r="UJH100" s="82"/>
      <c r="UJI100" s="82"/>
      <c r="UJJ100" s="82"/>
      <c r="UJK100" s="82"/>
      <c r="UJL100" s="82"/>
      <c r="UJM100" s="82"/>
      <c r="UJN100" s="82"/>
      <c r="UJO100" s="82"/>
      <c r="UJP100" s="82"/>
      <c r="UJQ100" s="82"/>
      <c r="UJR100" s="82"/>
      <c r="UJS100" s="82"/>
      <c r="UJT100" s="82"/>
      <c r="UJU100" s="82"/>
      <c r="UJV100" s="82"/>
      <c r="UJW100" s="82"/>
      <c r="UJX100" s="82"/>
      <c r="UJY100" s="82"/>
      <c r="UJZ100" s="82"/>
      <c r="UKA100" s="82"/>
      <c r="UKB100" s="82"/>
      <c r="UKC100" s="82"/>
      <c r="UKD100" s="82"/>
      <c r="UKE100" s="82"/>
      <c r="UKF100" s="82"/>
      <c r="UKG100" s="82"/>
      <c r="UKH100" s="82"/>
      <c r="UKI100" s="82"/>
      <c r="UKJ100" s="82"/>
      <c r="UKK100" s="82"/>
      <c r="UKL100" s="82"/>
      <c r="UKM100" s="82"/>
      <c r="UKN100" s="82"/>
      <c r="UKO100" s="82"/>
      <c r="UKP100" s="82"/>
      <c r="UKQ100" s="82"/>
      <c r="UKR100" s="82"/>
      <c r="UKS100" s="82"/>
      <c r="UKT100" s="82"/>
      <c r="UKU100" s="82"/>
      <c r="UKV100" s="82"/>
      <c r="UKW100" s="82"/>
      <c r="UKX100" s="82"/>
      <c r="UKY100" s="82"/>
      <c r="UKZ100" s="82"/>
      <c r="ULA100" s="82"/>
      <c r="ULB100" s="82"/>
      <c r="ULC100" s="82"/>
      <c r="ULD100" s="82"/>
      <c r="ULE100" s="82"/>
      <c r="ULF100" s="82"/>
      <c r="ULG100" s="82"/>
      <c r="ULH100" s="82"/>
      <c r="ULI100" s="82"/>
      <c r="ULJ100" s="82"/>
      <c r="ULK100" s="82"/>
      <c r="ULL100" s="82"/>
      <c r="ULM100" s="82"/>
      <c r="ULN100" s="82"/>
      <c r="ULO100" s="82"/>
      <c r="ULP100" s="82"/>
      <c r="ULQ100" s="82"/>
      <c r="ULR100" s="82"/>
      <c r="ULS100" s="82"/>
      <c r="ULT100" s="82"/>
      <c r="ULU100" s="82"/>
      <c r="ULV100" s="82"/>
      <c r="ULW100" s="82"/>
      <c r="ULX100" s="82"/>
      <c r="ULY100" s="82"/>
      <c r="ULZ100" s="82"/>
      <c r="UMA100" s="82"/>
      <c r="UMB100" s="82"/>
      <c r="UMC100" s="82"/>
      <c r="UMD100" s="82"/>
      <c r="UME100" s="82"/>
      <c r="UMF100" s="82"/>
      <c r="UMG100" s="82"/>
      <c r="UMH100" s="82"/>
      <c r="UMI100" s="82"/>
      <c r="UMJ100" s="82"/>
      <c r="UMK100" s="82"/>
      <c r="UML100" s="82"/>
      <c r="UMM100" s="82"/>
      <c r="UMN100" s="82"/>
      <c r="UMO100" s="82"/>
      <c r="UMP100" s="82"/>
      <c r="UMQ100" s="82"/>
      <c r="UMR100" s="82"/>
      <c r="UMS100" s="82"/>
      <c r="UMT100" s="82"/>
      <c r="UMU100" s="82"/>
      <c r="UMV100" s="82"/>
      <c r="UMW100" s="82"/>
      <c r="UMX100" s="82"/>
      <c r="UMY100" s="82"/>
      <c r="UMZ100" s="82"/>
      <c r="UNA100" s="82"/>
      <c r="UNB100" s="82"/>
      <c r="UNC100" s="82"/>
      <c r="UND100" s="82"/>
      <c r="UNE100" s="82"/>
      <c r="UNF100" s="82"/>
      <c r="UNG100" s="82"/>
      <c r="UNH100" s="82"/>
      <c r="UNI100" s="82"/>
      <c r="UNJ100" s="82"/>
      <c r="UNK100" s="82"/>
      <c r="UNL100" s="82"/>
      <c r="UNM100" s="82"/>
      <c r="UNN100" s="82"/>
      <c r="UNO100" s="82"/>
      <c r="UNP100" s="82"/>
      <c r="UNQ100" s="82"/>
      <c r="UNR100" s="82"/>
      <c r="UNS100" s="82"/>
      <c r="UNT100" s="82"/>
      <c r="UNU100" s="82"/>
      <c r="UNV100" s="82"/>
      <c r="UNW100" s="82"/>
      <c r="UNX100" s="82"/>
      <c r="UNY100" s="82"/>
      <c r="UNZ100" s="82"/>
      <c r="UOA100" s="82"/>
      <c r="UOB100" s="82"/>
      <c r="UOC100" s="82"/>
      <c r="UOD100" s="82"/>
      <c r="UOE100" s="82"/>
      <c r="UOF100" s="82"/>
      <c r="UOG100" s="82"/>
      <c r="UOH100" s="82"/>
      <c r="UOI100" s="82"/>
      <c r="UOJ100" s="82"/>
      <c r="UOK100" s="82"/>
      <c r="UOL100" s="82"/>
      <c r="UOM100" s="82"/>
      <c r="UON100" s="82"/>
      <c r="UOO100" s="82"/>
      <c r="UOP100" s="82"/>
      <c r="UOQ100" s="82"/>
      <c r="UOR100" s="82"/>
      <c r="UOS100" s="82"/>
      <c r="UOT100" s="82"/>
      <c r="UOU100" s="82"/>
      <c r="UOV100" s="82"/>
      <c r="UOW100" s="82"/>
      <c r="UOX100" s="82"/>
      <c r="UOY100" s="82"/>
      <c r="UOZ100" s="82"/>
      <c r="UPA100" s="82"/>
      <c r="UPB100" s="82"/>
      <c r="UPC100" s="82"/>
      <c r="UPD100" s="82"/>
      <c r="UPE100" s="82"/>
      <c r="UPF100" s="82"/>
      <c r="UPG100" s="82"/>
      <c r="UPH100" s="82"/>
      <c r="UPI100" s="82"/>
      <c r="UPJ100" s="82"/>
      <c r="UPK100" s="82"/>
      <c r="UPL100" s="82"/>
      <c r="UPM100" s="82"/>
      <c r="UPN100" s="82"/>
      <c r="UPO100" s="82"/>
      <c r="UPP100" s="82"/>
      <c r="UPQ100" s="82"/>
      <c r="UPR100" s="82"/>
      <c r="UPS100" s="82"/>
      <c r="UPT100" s="82"/>
      <c r="UPU100" s="82"/>
      <c r="UPV100" s="82"/>
      <c r="UPW100" s="82"/>
      <c r="UPX100" s="82"/>
      <c r="UPY100" s="82"/>
      <c r="UPZ100" s="82"/>
      <c r="UQA100" s="82"/>
      <c r="UQB100" s="82"/>
      <c r="UQC100" s="82"/>
      <c r="UQD100" s="82"/>
      <c r="UQE100" s="82"/>
      <c r="UQF100" s="82"/>
      <c r="UQG100" s="82"/>
      <c r="UQH100" s="82"/>
      <c r="UQI100" s="82"/>
      <c r="UQJ100" s="82"/>
      <c r="UQK100" s="82"/>
      <c r="UQL100" s="82"/>
      <c r="UQM100" s="82"/>
      <c r="UQN100" s="82"/>
      <c r="UQO100" s="82"/>
      <c r="UQP100" s="82"/>
      <c r="UQQ100" s="82"/>
      <c r="UQR100" s="82"/>
      <c r="UQS100" s="82"/>
      <c r="UQT100" s="82"/>
      <c r="UQU100" s="82"/>
      <c r="UQV100" s="82"/>
      <c r="UQW100" s="82"/>
      <c r="UQX100" s="82"/>
      <c r="UQY100" s="82"/>
      <c r="UQZ100" s="82"/>
      <c r="URA100" s="82"/>
      <c r="URB100" s="82"/>
      <c r="URC100" s="82"/>
      <c r="URD100" s="82"/>
      <c r="URE100" s="82"/>
      <c r="URF100" s="82"/>
      <c r="URG100" s="82"/>
      <c r="URH100" s="82"/>
      <c r="URI100" s="82"/>
      <c r="URJ100" s="82"/>
      <c r="URK100" s="82"/>
      <c r="URL100" s="82"/>
      <c r="URM100" s="82"/>
      <c r="URN100" s="82"/>
      <c r="URO100" s="82"/>
      <c r="URP100" s="82"/>
      <c r="URQ100" s="82"/>
      <c r="URR100" s="82"/>
      <c r="URS100" s="82"/>
      <c r="URT100" s="82"/>
      <c r="URU100" s="82"/>
      <c r="URV100" s="82"/>
      <c r="URW100" s="82"/>
      <c r="URX100" s="82"/>
      <c r="URY100" s="82"/>
      <c r="URZ100" s="82"/>
      <c r="USA100" s="82"/>
      <c r="USB100" s="82"/>
      <c r="USC100" s="82"/>
      <c r="USD100" s="82"/>
      <c r="USE100" s="82"/>
      <c r="USF100" s="82"/>
      <c r="USG100" s="82"/>
      <c r="USH100" s="82"/>
      <c r="USI100" s="82"/>
      <c r="USJ100" s="82"/>
      <c r="USK100" s="82"/>
      <c r="USL100" s="82"/>
      <c r="USM100" s="82"/>
      <c r="USN100" s="82"/>
      <c r="USO100" s="82"/>
      <c r="USP100" s="82"/>
      <c r="USQ100" s="82"/>
      <c r="USR100" s="82"/>
      <c r="USS100" s="82"/>
      <c r="UST100" s="82"/>
      <c r="USU100" s="82"/>
      <c r="USV100" s="82"/>
      <c r="USW100" s="82"/>
      <c r="USX100" s="82"/>
      <c r="USY100" s="82"/>
      <c r="USZ100" s="82"/>
      <c r="UTA100" s="82"/>
      <c r="UTB100" s="82"/>
      <c r="UTC100" s="82"/>
      <c r="UTD100" s="82"/>
      <c r="UTE100" s="82"/>
      <c r="UTF100" s="82"/>
      <c r="UTG100" s="82"/>
      <c r="UTH100" s="82"/>
      <c r="UTI100" s="82"/>
      <c r="UTJ100" s="82"/>
      <c r="UTK100" s="82"/>
      <c r="UTL100" s="82"/>
      <c r="UTM100" s="82"/>
      <c r="UTN100" s="82"/>
      <c r="UTO100" s="82"/>
      <c r="UTP100" s="82"/>
      <c r="UTQ100" s="82"/>
      <c r="UTR100" s="82"/>
      <c r="UTS100" s="82"/>
      <c r="UTT100" s="82"/>
      <c r="UTU100" s="82"/>
      <c r="UTV100" s="82"/>
      <c r="UTW100" s="82"/>
      <c r="UTX100" s="82"/>
      <c r="UTY100" s="82"/>
      <c r="UTZ100" s="82"/>
      <c r="UUA100" s="82"/>
      <c r="UUB100" s="82"/>
      <c r="UUC100" s="82"/>
      <c r="UUD100" s="82"/>
      <c r="UUE100" s="82"/>
      <c r="UUF100" s="82"/>
      <c r="UUG100" s="82"/>
      <c r="UUH100" s="82"/>
      <c r="UUI100" s="82"/>
      <c r="UUJ100" s="82"/>
      <c r="UUK100" s="82"/>
      <c r="UUL100" s="82"/>
      <c r="UUM100" s="82"/>
      <c r="UUN100" s="82"/>
      <c r="UUO100" s="82"/>
      <c r="UUP100" s="82"/>
      <c r="UUQ100" s="82"/>
      <c r="UUR100" s="82"/>
      <c r="UUS100" s="82"/>
      <c r="UUT100" s="82"/>
      <c r="UUU100" s="82"/>
      <c r="UUV100" s="82"/>
      <c r="UUW100" s="82"/>
      <c r="UUX100" s="82"/>
      <c r="UUY100" s="82"/>
      <c r="UUZ100" s="82"/>
      <c r="UVA100" s="82"/>
      <c r="UVB100" s="82"/>
      <c r="UVC100" s="82"/>
      <c r="UVD100" s="82"/>
      <c r="UVE100" s="82"/>
      <c r="UVF100" s="82"/>
      <c r="UVG100" s="82"/>
      <c r="UVH100" s="82"/>
      <c r="UVI100" s="82"/>
      <c r="UVJ100" s="82"/>
      <c r="UVK100" s="82"/>
      <c r="UVL100" s="82"/>
      <c r="UVM100" s="82"/>
      <c r="UVN100" s="82"/>
      <c r="UVO100" s="82"/>
      <c r="UVP100" s="82"/>
      <c r="UVQ100" s="82"/>
      <c r="UVR100" s="82"/>
      <c r="UVS100" s="82"/>
      <c r="UVT100" s="82"/>
      <c r="UVU100" s="82"/>
      <c r="UVV100" s="82"/>
      <c r="UVW100" s="82"/>
      <c r="UVX100" s="82"/>
      <c r="UVY100" s="82"/>
      <c r="UVZ100" s="82"/>
      <c r="UWA100" s="82"/>
      <c r="UWB100" s="82"/>
      <c r="UWC100" s="82"/>
      <c r="UWD100" s="82"/>
      <c r="UWE100" s="82"/>
      <c r="UWF100" s="82"/>
      <c r="UWG100" s="82"/>
      <c r="UWH100" s="82"/>
      <c r="UWI100" s="82"/>
      <c r="UWJ100" s="82"/>
      <c r="UWK100" s="82"/>
      <c r="UWL100" s="82"/>
      <c r="UWM100" s="82"/>
      <c r="UWN100" s="82"/>
      <c r="UWO100" s="82"/>
      <c r="UWP100" s="82"/>
      <c r="UWQ100" s="82"/>
      <c r="UWR100" s="82"/>
      <c r="UWS100" s="82"/>
      <c r="UWT100" s="82"/>
      <c r="UWU100" s="82"/>
      <c r="UWV100" s="82"/>
      <c r="UWW100" s="82"/>
      <c r="UWX100" s="82"/>
      <c r="UWY100" s="82"/>
      <c r="UWZ100" s="82"/>
      <c r="UXA100" s="82"/>
      <c r="UXB100" s="82"/>
      <c r="UXC100" s="82"/>
      <c r="UXD100" s="82"/>
      <c r="UXE100" s="82"/>
      <c r="UXF100" s="82"/>
      <c r="UXG100" s="82"/>
      <c r="UXH100" s="82"/>
      <c r="UXI100" s="82"/>
      <c r="UXJ100" s="82"/>
      <c r="UXK100" s="82"/>
      <c r="UXL100" s="82"/>
      <c r="UXM100" s="82"/>
      <c r="UXN100" s="82"/>
      <c r="UXO100" s="82"/>
      <c r="UXP100" s="82"/>
      <c r="UXQ100" s="82"/>
      <c r="UXR100" s="82"/>
      <c r="UXS100" s="82"/>
      <c r="UXT100" s="82"/>
      <c r="UXU100" s="82"/>
      <c r="UXV100" s="82"/>
      <c r="UXW100" s="82"/>
      <c r="UXX100" s="82"/>
      <c r="UXY100" s="82"/>
      <c r="UXZ100" s="82"/>
      <c r="UYA100" s="82"/>
      <c r="UYB100" s="82"/>
      <c r="UYC100" s="82"/>
      <c r="UYD100" s="82"/>
      <c r="UYE100" s="82"/>
      <c r="UYF100" s="82"/>
      <c r="UYG100" s="82"/>
      <c r="UYH100" s="82"/>
      <c r="UYI100" s="82"/>
      <c r="UYJ100" s="82"/>
      <c r="UYK100" s="82"/>
      <c r="UYL100" s="82"/>
      <c r="UYM100" s="82"/>
      <c r="UYN100" s="82"/>
      <c r="UYO100" s="82"/>
      <c r="UYP100" s="82"/>
      <c r="UYQ100" s="82"/>
      <c r="UYR100" s="82"/>
      <c r="UYS100" s="82"/>
      <c r="UYT100" s="82"/>
      <c r="UYU100" s="82"/>
      <c r="UYV100" s="82"/>
      <c r="UYW100" s="82"/>
      <c r="UYX100" s="82"/>
      <c r="UYY100" s="82"/>
      <c r="UYZ100" s="82"/>
      <c r="UZA100" s="82"/>
      <c r="UZB100" s="82"/>
      <c r="UZC100" s="82"/>
      <c r="UZD100" s="82"/>
      <c r="UZE100" s="82"/>
      <c r="UZF100" s="82"/>
      <c r="UZG100" s="82"/>
      <c r="UZH100" s="82"/>
      <c r="UZI100" s="82"/>
      <c r="UZJ100" s="82"/>
      <c r="UZK100" s="82"/>
      <c r="UZL100" s="82"/>
      <c r="UZM100" s="82"/>
      <c r="UZN100" s="82"/>
      <c r="UZO100" s="82"/>
      <c r="UZP100" s="82"/>
      <c r="UZQ100" s="82"/>
      <c r="UZR100" s="82"/>
      <c r="UZS100" s="82"/>
      <c r="UZT100" s="82"/>
      <c r="UZU100" s="82"/>
      <c r="UZV100" s="82"/>
      <c r="UZW100" s="82"/>
      <c r="UZX100" s="82"/>
      <c r="UZY100" s="82"/>
      <c r="UZZ100" s="82"/>
      <c r="VAA100" s="82"/>
      <c r="VAB100" s="82"/>
      <c r="VAC100" s="82"/>
      <c r="VAD100" s="82"/>
      <c r="VAE100" s="82"/>
      <c r="VAF100" s="82"/>
      <c r="VAG100" s="82"/>
      <c r="VAH100" s="82"/>
      <c r="VAI100" s="82"/>
      <c r="VAJ100" s="82"/>
      <c r="VAK100" s="82"/>
      <c r="VAL100" s="82"/>
      <c r="VAM100" s="82"/>
      <c r="VAN100" s="82"/>
      <c r="VAO100" s="82"/>
      <c r="VAP100" s="82"/>
      <c r="VAQ100" s="82"/>
      <c r="VAR100" s="82"/>
      <c r="VAS100" s="82"/>
      <c r="VAT100" s="82"/>
      <c r="VAU100" s="82"/>
      <c r="VAV100" s="82"/>
      <c r="VAW100" s="82"/>
      <c r="VAX100" s="82"/>
      <c r="VAY100" s="82"/>
      <c r="VAZ100" s="82"/>
      <c r="VBA100" s="82"/>
      <c r="VBB100" s="82"/>
      <c r="VBC100" s="82"/>
      <c r="VBD100" s="82"/>
      <c r="VBE100" s="82"/>
      <c r="VBF100" s="82"/>
      <c r="VBG100" s="82"/>
      <c r="VBH100" s="82"/>
      <c r="VBI100" s="82"/>
      <c r="VBJ100" s="82"/>
      <c r="VBK100" s="82"/>
      <c r="VBL100" s="82"/>
      <c r="VBM100" s="82"/>
      <c r="VBN100" s="82"/>
      <c r="VBO100" s="82"/>
      <c r="VBP100" s="82"/>
      <c r="VBQ100" s="82"/>
      <c r="VBR100" s="82"/>
      <c r="VBS100" s="82"/>
      <c r="VBT100" s="82"/>
      <c r="VBU100" s="82"/>
      <c r="VBV100" s="82"/>
      <c r="VBW100" s="82"/>
      <c r="VBX100" s="82"/>
      <c r="VBY100" s="82"/>
      <c r="VBZ100" s="82"/>
      <c r="VCA100" s="82"/>
      <c r="VCB100" s="82"/>
      <c r="VCC100" s="82"/>
      <c r="VCD100" s="82"/>
      <c r="VCE100" s="82"/>
      <c r="VCF100" s="82"/>
      <c r="VCG100" s="82"/>
      <c r="VCH100" s="82"/>
      <c r="VCI100" s="82"/>
      <c r="VCJ100" s="82"/>
      <c r="VCK100" s="82"/>
      <c r="VCL100" s="82"/>
      <c r="VCM100" s="82"/>
      <c r="VCN100" s="82"/>
      <c r="VCO100" s="82"/>
      <c r="VCP100" s="82"/>
      <c r="VCQ100" s="82"/>
      <c r="VCR100" s="82"/>
      <c r="VCS100" s="82"/>
      <c r="VCT100" s="82"/>
      <c r="VCU100" s="82"/>
      <c r="VCV100" s="82"/>
      <c r="VCW100" s="82"/>
      <c r="VCX100" s="82"/>
      <c r="VCY100" s="82"/>
      <c r="VCZ100" s="82"/>
      <c r="VDA100" s="82"/>
      <c r="VDB100" s="82"/>
      <c r="VDC100" s="82"/>
      <c r="VDD100" s="82"/>
      <c r="VDE100" s="82"/>
      <c r="VDF100" s="82"/>
      <c r="VDG100" s="82"/>
      <c r="VDH100" s="82"/>
      <c r="VDI100" s="82"/>
      <c r="VDJ100" s="82"/>
      <c r="VDK100" s="82"/>
      <c r="VDL100" s="82"/>
      <c r="VDM100" s="82"/>
      <c r="VDN100" s="82"/>
      <c r="VDO100" s="82"/>
      <c r="VDP100" s="82"/>
      <c r="VDQ100" s="82"/>
      <c r="VDR100" s="82"/>
      <c r="VDS100" s="82"/>
      <c r="VDT100" s="82"/>
      <c r="VDU100" s="82"/>
      <c r="VDV100" s="82"/>
      <c r="VDW100" s="82"/>
      <c r="VDX100" s="82"/>
      <c r="VDY100" s="82"/>
      <c r="VDZ100" s="82"/>
      <c r="VEA100" s="82"/>
      <c r="VEB100" s="82"/>
      <c r="VEC100" s="82"/>
      <c r="VED100" s="82"/>
      <c r="VEE100" s="82"/>
      <c r="VEF100" s="82"/>
      <c r="VEG100" s="82"/>
      <c r="VEH100" s="82"/>
      <c r="VEI100" s="82"/>
      <c r="VEJ100" s="82"/>
      <c r="VEK100" s="82"/>
      <c r="VEL100" s="82"/>
      <c r="VEM100" s="82"/>
      <c r="VEN100" s="82"/>
      <c r="VEO100" s="82"/>
      <c r="VEP100" s="82"/>
      <c r="VEQ100" s="82"/>
      <c r="VER100" s="82"/>
      <c r="VES100" s="82"/>
      <c r="VET100" s="82"/>
      <c r="VEU100" s="82"/>
      <c r="VEV100" s="82"/>
      <c r="VEW100" s="82"/>
      <c r="VEX100" s="82"/>
      <c r="VEY100" s="82"/>
      <c r="VEZ100" s="82"/>
      <c r="VFA100" s="82"/>
      <c r="VFB100" s="82"/>
      <c r="VFC100" s="82"/>
      <c r="VFD100" s="82"/>
      <c r="VFE100" s="82"/>
      <c r="VFF100" s="82"/>
      <c r="VFG100" s="82"/>
      <c r="VFH100" s="82"/>
      <c r="VFI100" s="82"/>
      <c r="VFJ100" s="82"/>
      <c r="VFK100" s="82"/>
      <c r="VFL100" s="82"/>
      <c r="VFM100" s="82"/>
      <c r="VFN100" s="82"/>
      <c r="VFO100" s="82"/>
      <c r="VFP100" s="82"/>
      <c r="VFQ100" s="82"/>
      <c r="VFR100" s="82"/>
      <c r="VFS100" s="82"/>
      <c r="VFT100" s="82"/>
      <c r="VFU100" s="82"/>
      <c r="VFV100" s="82"/>
      <c r="VFW100" s="82"/>
      <c r="VFX100" s="82"/>
      <c r="VFY100" s="82"/>
      <c r="VFZ100" s="82"/>
      <c r="VGA100" s="82"/>
      <c r="VGB100" s="82"/>
      <c r="VGC100" s="82"/>
      <c r="VGD100" s="82"/>
      <c r="VGE100" s="82"/>
      <c r="VGF100" s="82"/>
      <c r="VGG100" s="82"/>
      <c r="VGH100" s="82"/>
      <c r="VGI100" s="82"/>
      <c r="VGJ100" s="82"/>
      <c r="VGK100" s="82"/>
      <c r="VGL100" s="82"/>
      <c r="VGM100" s="82"/>
      <c r="VGN100" s="82"/>
      <c r="VGO100" s="82"/>
      <c r="VGP100" s="82"/>
      <c r="VGQ100" s="82"/>
      <c r="VGR100" s="82"/>
      <c r="VGS100" s="82"/>
      <c r="VGT100" s="82"/>
      <c r="VGU100" s="82"/>
      <c r="VGV100" s="82"/>
      <c r="VGW100" s="82"/>
      <c r="VGX100" s="82"/>
      <c r="VGY100" s="82"/>
      <c r="VGZ100" s="82"/>
      <c r="VHA100" s="82"/>
      <c r="VHB100" s="82"/>
      <c r="VHC100" s="82"/>
      <c r="VHD100" s="82"/>
      <c r="VHE100" s="82"/>
      <c r="VHF100" s="82"/>
      <c r="VHG100" s="82"/>
      <c r="VHH100" s="82"/>
      <c r="VHI100" s="82"/>
      <c r="VHJ100" s="82"/>
      <c r="VHK100" s="82"/>
      <c r="VHL100" s="82"/>
      <c r="VHM100" s="82"/>
      <c r="VHN100" s="82"/>
      <c r="VHO100" s="82"/>
      <c r="VHP100" s="82"/>
      <c r="VHQ100" s="82"/>
      <c r="VHR100" s="82"/>
      <c r="VHS100" s="82"/>
      <c r="VHT100" s="82"/>
      <c r="VHU100" s="82"/>
      <c r="VHV100" s="82"/>
      <c r="VHW100" s="82"/>
      <c r="VHX100" s="82"/>
      <c r="VHY100" s="82"/>
      <c r="VHZ100" s="82"/>
      <c r="VIA100" s="82"/>
      <c r="VIB100" s="82"/>
      <c r="VIC100" s="82"/>
      <c r="VID100" s="82"/>
      <c r="VIE100" s="82"/>
      <c r="VIF100" s="82"/>
      <c r="VIG100" s="82"/>
      <c r="VIH100" s="82"/>
      <c r="VII100" s="82"/>
      <c r="VIJ100" s="82"/>
      <c r="VIK100" s="82"/>
      <c r="VIL100" s="82"/>
      <c r="VIM100" s="82"/>
      <c r="VIN100" s="82"/>
      <c r="VIO100" s="82"/>
      <c r="VIP100" s="82"/>
      <c r="VIQ100" s="82"/>
      <c r="VIR100" s="82"/>
      <c r="VIS100" s="82"/>
      <c r="VIT100" s="82"/>
      <c r="VIU100" s="82"/>
      <c r="VIV100" s="82"/>
      <c r="VIW100" s="82"/>
      <c r="VIX100" s="82"/>
      <c r="VIY100" s="82"/>
      <c r="VIZ100" s="82"/>
      <c r="VJA100" s="82"/>
      <c r="VJB100" s="82"/>
      <c r="VJC100" s="82"/>
      <c r="VJD100" s="82"/>
      <c r="VJE100" s="82"/>
      <c r="VJF100" s="82"/>
      <c r="VJG100" s="82"/>
      <c r="VJH100" s="82"/>
      <c r="VJI100" s="82"/>
      <c r="VJJ100" s="82"/>
      <c r="VJK100" s="82"/>
      <c r="VJL100" s="82"/>
      <c r="VJM100" s="82"/>
      <c r="VJN100" s="82"/>
      <c r="VJO100" s="82"/>
      <c r="VJP100" s="82"/>
      <c r="VJQ100" s="82"/>
      <c r="VJR100" s="82"/>
      <c r="VJS100" s="82"/>
      <c r="VJT100" s="82"/>
      <c r="VJU100" s="82"/>
      <c r="VJV100" s="82"/>
      <c r="VJW100" s="82"/>
      <c r="VJX100" s="82"/>
      <c r="VJY100" s="82"/>
      <c r="VJZ100" s="82"/>
      <c r="VKA100" s="82"/>
      <c r="VKB100" s="82"/>
      <c r="VKC100" s="82"/>
      <c r="VKD100" s="82"/>
      <c r="VKE100" s="82"/>
      <c r="VKF100" s="82"/>
      <c r="VKG100" s="82"/>
      <c r="VKH100" s="82"/>
      <c r="VKI100" s="82"/>
      <c r="VKJ100" s="82"/>
      <c r="VKK100" s="82"/>
      <c r="VKL100" s="82"/>
      <c r="VKM100" s="82"/>
      <c r="VKN100" s="82"/>
      <c r="VKO100" s="82"/>
      <c r="VKP100" s="82"/>
      <c r="VKQ100" s="82"/>
      <c r="VKR100" s="82"/>
      <c r="VKS100" s="82"/>
      <c r="VKT100" s="82"/>
      <c r="VKU100" s="82"/>
      <c r="VKV100" s="82"/>
      <c r="VKW100" s="82"/>
      <c r="VKX100" s="82"/>
      <c r="VKY100" s="82"/>
      <c r="VKZ100" s="82"/>
      <c r="VLA100" s="82"/>
      <c r="VLB100" s="82"/>
      <c r="VLC100" s="82"/>
      <c r="VLD100" s="82"/>
      <c r="VLE100" s="82"/>
      <c r="VLF100" s="82"/>
      <c r="VLG100" s="82"/>
      <c r="VLH100" s="82"/>
      <c r="VLI100" s="82"/>
      <c r="VLJ100" s="82"/>
      <c r="VLK100" s="82"/>
      <c r="VLL100" s="82"/>
      <c r="VLM100" s="82"/>
      <c r="VLN100" s="82"/>
      <c r="VLO100" s="82"/>
      <c r="VLP100" s="82"/>
      <c r="VLQ100" s="82"/>
      <c r="VLR100" s="82"/>
      <c r="VLS100" s="82"/>
      <c r="VLT100" s="82"/>
      <c r="VLU100" s="82"/>
      <c r="VLV100" s="82"/>
      <c r="VLW100" s="82"/>
      <c r="VLX100" s="82"/>
      <c r="VLY100" s="82"/>
      <c r="VLZ100" s="82"/>
      <c r="VMA100" s="82"/>
      <c r="VMB100" s="82"/>
      <c r="VMC100" s="82"/>
      <c r="VMD100" s="82"/>
      <c r="VME100" s="82"/>
      <c r="VMF100" s="82"/>
      <c r="VMG100" s="82"/>
      <c r="VMH100" s="82"/>
      <c r="VMI100" s="82"/>
      <c r="VMJ100" s="82"/>
      <c r="VMK100" s="82"/>
      <c r="VML100" s="82"/>
      <c r="VMM100" s="82"/>
      <c r="VMN100" s="82"/>
      <c r="VMO100" s="82"/>
      <c r="VMP100" s="82"/>
      <c r="VMQ100" s="82"/>
      <c r="VMR100" s="82"/>
      <c r="VMS100" s="82"/>
      <c r="VMT100" s="82"/>
      <c r="VMU100" s="82"/>
      <c r="VMV100" s="82"/>
      <c r="VMW100" s="82"/>
      <c r="VMX100" s="82"/>
      <c r="VMY100" s="82"/>
      <c r="VMZ100" s="82"/>
      <c r="VNA100" s="82"/>
      <c r="VNB100" s="82"/>
      <c r="VNC100" s="82"/>
      <c r="VND100" s="82"/>
      <c r="VNE100" s="82"/>
      <c r="VNF100" s="82"/>
      <c r="VNG100" s="82"/>
      <c r="VNH100" s="82"/>
      <c r="VNI100" s="82"/>
      <c r="VNJ100" s="82"/>
      <c r="VNK100" s="82"/>
      <c r="VNL100" s="82"/>
      <c r="VNM100" s="82"/>
      <c r="VNN100" s="82"/>
      <c r="VNO100" s="82"/>
      <c r="VNP100" s="82"/>
      <c r="VNQ100" s="82"/>
      <c r="VNR100" s="82"/>
      <c r="VNS100" s="82"/>
      <c r="VNT100" s="82"/>
      <c r="VNU100" s="82"/>
      <c r="VNV100" s="82"/>
      <c r="VNW100" s="82"/>
      <c r="VNX100" s="82"/>
      <c r="VNY100" s="82"/>
      <c r="VNZ100" s="82"/>
      <c r="VOA100" s="82"/>
      <c r="VOB100" s="82"/>
      <c r="VOC100" s="82"/>
      <c r="VOD100" s="82"/>
      <c r="VOE100" s="82"/>
      <c r="VOF100" s="82"/>
      <c r="VOG100" s="82"/>
      <c r="VOH100" s="82"/>
      <c r="VOI100" s="82"/>
      <c r="VOJ100" s="82"/>
      <c r="VOK100" s="82"/>
      <c r="VOL100" s="82"/>
      <c r="VOM100" s="82"/>
      <c r="VON100" s="82"/>
      <c r="VOO100" s="82"/>
      <c r="VOP100" s="82"/>
      <c r="VOQ100" s="82"/>
      <c r="VOR100" s="82"/>
      <c r="VOS100" s="82"/>
      <c r="VOT100" s="82"/>
      <c r="VOU100" s="82"/>
      <c r="VOV100" s="82"/>
      <c r="VOW100" s="82"/>
      <c r="VOX100" s="82"/>
      <c r="VOY100" s="82"/>
      <c r="VOZ100" s="82"/>
      <c r="VPA100" s="82"/>
      <c r="VPB100" s="82"/>
      <c r="VPC100" s="82"/>
      <c r="VPD100" s="82"/>
      <c r="VPE100" s="82"/>
      <c r="VPF100" s="82"/>
      <c r="VPG100" s="82"/>
      <c r="VPH100" s="82"/>
      <c r="VPI100" s="82"/>
      <c r="VPJ100" s="82"/>
      <c r="VPK100" s="82"/>
      <c r="VPL100" s="82"/>
      <c r="VPM100" s="82"/>
      <c r="VPN100" s="82"/>
      <c r="VPO100" s="82"/>
      <c r="VPP100" s="82"/>
      <c r="VPQ100" s="82"/>
      <c r="VPR100" s="82"/>
      <c r="VPS100" s="82"/>
      <c r="VPT100" s="82"/>
      <c r="VPU100" s="82"/>
      <c r="VPV100" s="82"/>
      <c r="VPW100" s="82"/>
      <c r="VPX100" s="82"/>
      <c r="VPY100" s="82"/>
      <c r="VPZ100" s="82"/>
      <c r="VQA100" s="82"/>
      <c r="VQB100" s="82"/>
      <c r="VQC100" s="82"/>
      <c r="VQD100" s="82"/>
      <c r="VQE100" s="82"/>
      <c r="VQF100" s="82"/>
      <c r="VQG100" s="82"/>
      <c r="VQH100" s="82"/>
      <c r="VQI100" s="82"/>
      <c r="VQJ100" s="82"/>
      <c r="VQK100" s="82"/>
      <c r="VQL100" s="82"/>
      <c r="VQM100" s="82"/>
      <c r="VQN100" s="82"/>
      <c r="VQO100" s="82"/>
      <c r="VQP100" s="82"/>
      <c r="VQQ100" s="82"/>
      <c r="VQR100" s="82"/>
      <c r="VQS100" s="82"/>
      <c r="VQT100" s="82"/>
      <c r="VQU100" s="82"/>
      <c r="VQV100" s="82"/>
      <c r="VQW100" s="82"/>
      <c r="VQX100" s="82"/>
      <c r="VQY100" s="82"/>
      <c r="VQZ100" s="82"/>
      <c r="VRA100" s="82"/>
      <c r="VRB100" s="82"/>
      <c r="VRC100" s="82"/>
      <c r="VRD100" s="82"/>
      <c r="VRE100" s="82"/>
      <c r="VRF100" s="82"/>
      <c r="VRG100" s="82"/>
      <c r="VRH100" s="82"/>
      <c r="VRI100" s="82"/>
      <c r="VRJ100" s="82"/>
      <c r="VRK100" s="82"/>
      <c r="VRL100" s="82"/>
      <c r="VRM100" s="82"/>
      <c r="VRN100" s="82"/>
      <c r="VRO100" s="82"/>
      <c r="VRP100" s="82"/>
      <c r="VRQ100" s="82"/>
      <c r="VRR100" s="82"/>
      <c r="VRS100" s="82"/>
      <c r="VRT100" s="82"/>
      <c r="VRU100" s="82"/>
      <c r="VRV100" s="82"/>
      <c r="VRW100" s="82"/>
      <c r="VRX100" s="82"/>
      <c r="VRY100" s="82"/>
      <c r="VRZ100" s="82"/>
      <c r="VSA100" s="82"/>
      <c r="VSB100" s="82"/>
      <c r="VSC100" s="82"/>
      <c r="VSD100" s="82"/>
      <c r="VSE100" s="82"/>
      <c r="VSF100" s="82"/>
      <c r="VSG100" s="82"/>
      <c r="VSH100" s="82"/>
      <c r="VSI100" s="82"/>
      <c r="VSJ100" s="82"/>
      <c r="VSK100" s="82"/>
      <c r="VSL100" s="82"/>
      <c r="VSM100" s="82"/>
      <c r="VSN100" s="82"/>
      <c r="VSO100" s="82"/>
      <c r="VSP100" s="82"/>
      <c r="VSQ100" s="82"/>
      <c r="VSR100" s="82"/>
      <c r="VSS100" s="82"/>
      <c r="VST100" s="82"/>
      <c r="VSU100" s="82"/>
      <c r="VSV100" s="82"/>
      <c r="VSW100" s="82"/>
      <c r="VSX100" s="82"/>
      <c r="VSY100" s="82"/>
      <c r="VSZ100" s="82"/>
      <c r="VTA100" s="82"/>
      <c r="VTB100" s="82"/>
      <c r="VTC100" s="82"/>
      <c r="VTD100" s="82"/>
      <c r="VTE100" s="82"/>
      <c r="VTF100" s="82"/>
      <c r="VTG100" s="82"/>
      <c r="VTH100" s="82"/>
      <c r="VTI100" s="82"/>
      <c r="VTJ100" s="82"/>
      <c r="VTK100" s="82"/>
      <c r="VTL100" s="82"/>
      <c r="VTM100" s="82"/>
      <c r="VTN100" s="82"/>
      <c r="VTO100" s="82"/>
      <c r="VTP100" s="82"/>
      <c r="VTQ100" s="82"/>
      <c r="VTR100" s="82"/>
      <c r="VTS100" s="82"/>
      <c r="VTT100" s="82"/>
      <c r="VTU100" s="82"/>
      <c r="VTV100" s="82"/>
      <c r="VTW100" s="82"/>
      <c r="VTX100" s="82"/>
      <c r="VTY100" s="82"/>
      <c r="VTZ100" s="82"/>
      <c r="VUA100" s="82"/>
      <c r="VUB100" s="82"/>
      <c r="VUC100" s="82"/>
      <c r="VUD100" s="82"/>
      <c r="VUE100" s="82"/>
      <c r="VUF100" s="82"/>
      <c r="VUG100" s="82"/>
      <c r="VUH100" s="82"/>
      <c r="VUI100" s="82"/>
      <c r="VUJ100" s="82"/>
      <c r="VUK100" s="82"/>
      <c r="VUL100" s="82"/>
      <c r="VUM100" s="82"/>
      <c r="VUN100" s="82"/>
      <c r="VUO100" s="82"/>
      <c r="VUP100" s="82"/>
      <c r="VUQ100" s="82"/>
      <c r="VUR100" s="82"/>
      <c r="VUS100" s="82"/>
      <c r="VUT100" s="82"/>
      <c r="VUU100" s="82"/>
      <c r="VUV100" s="82"/>
      <c r="VUW100" s="82"/>
      <c r="VUX100" s="82"/>
      <c r="VUY100" s="82"/>
      <c r="VUZ100" s="82"/>
      <c r="VVA100" s="82"/>
      <c r="VVB100" s="82"/>
      <c r="VVC100" s="82"/>
      <c r="VVD100" s="82"/>
      <c r="VVE100" s="82"/>
      <c r="VVF100" s="82"/>
      <c r="VVG100" s="82"/>
      <c r="VVH100" s="82"/>
      <c r="VVI100" s="82"/>
      <c r="VVJ100" s="82"/>
      <c r="VVK100" s="82"/>
      <c r="VVL100" s="82"/>
      <c r="VVM100" s="82"/>
      <c r="VVN100" s="82"/>
      <c r="VVO100" s="82"/>
      <c r="VVP100" s="82"/>
      <c r="VVQ100" s="82"/>
      <c r="VVR100" s="82"/>
      <c r="VVS100" s="82"/>
      <c r="VVT100" s="82"/>
      <c r="VVU100" s="82"/>
      <c r="VVV100" s="82"/>
      <c r="VVW100" s="82"/>
      <c r="VVX100" s="82"/>
      <c r="VVY100" s="82"/>
      <c r="VVZ100" s="82"/>
      <c r="VWA100" s="82"/>
      <c r="VWB100" s="82"/>
      <c r="VWC100" s="82"/>
      <c r="VWD100" s="82"/>
      <c r="VWE100" s="82"/>
      <c r="VWF100" s="82"/>
      <c r="VWG100" s="82"/>
      <c r="VWH100" s="82"/>
      <c r="VWI100" s="82"/>
      <c r="VWJ100" s="82"/>
      <c r="VWK100" s="82"/>
      <c r="VWL100" s="82"/>
      <c r="VWM100" s="82"/>
      <c r="VWN100" s="82"/>
      <c r="VWO100" s="82"/>
      <c r="VWP100" s="82"/>
      <c r="VWQ100" s="82"/>
      <c r="VWR100" s="82"/>
      <c r="VWS100" s="82"/>
      <c r="VWT100" s="82"/>
      <c r="VWU100" s="82"/>
      <c r="VWV100" s="82"/>
      <c r="VWW100" s="82"/>
      <c r="VWX100" s="82"/>
      <c r="VWY100" s="82"/>
      <c r="VWZ100" s="82"/>
      <c r="VXA100" s="82"/>
      <c r="VXB100" s="82"/>
      <c r="VXC100" s="82"/>
      <c r="VXD100" s="82"/>
      <c r="VXE100" s="82"/>
      <c r="VXF100" s="82"/>
      <c r="VXG100" s="82"/>
      <c r="VXH100" s="82"/>
      <c r="VXI100" s="82"/>
      <c r="VXJ100" s="82"/>
      <c r="VXK100" s="82"/>
      <c r="VXL100" s="82"/>
      <c r="VXM100" s="82"/>
      <c r="VXN100" s="82"/>
      <c r="VXO100" s="82"/>
      <c r="VXP100" s="82"/>
      <c r="VXQ100" s="82"/>
      <c r="VXR100" s="82"/>
      <c r="VXS100" s="82"/>
      <c r="VXT100" s="82"/>
      <c r="VXU100" s="82"/>
      <c r="VXV100" s="82"/>
      <c r="VXW100" s="82"/>
      <c r="VXX100" s="82"/>
      <c r="VXY100" s="82"/>
      <c r="VXZ100" s="82"/>
      <c r="VYA100" s="82"/>
      <c r="VYB100" s="82"/>
      <c r="VYC100" s="82"/>
      <c r="VYD100" s="82"/>
      <c r="VYE100" s="82"/>
      <c r="VYF100" s="82"/>
      <c r="VYG100" s="82"/>
      <c r="VYH100" s="82"/>
      <c r="VYI100" s="82"/>
      <c r="VYJ100" s="82"/>
      <c r="VYK100" s="82"/>
      <c r="VYL100" s="82"/>
      <c r="VYM100" s="82"/>
      <c r="VYN100" s="82"/>
      <c r="VYO100" s="82"/>
      <c r="VYP100" s="82"/>
      <c r="VYQ100" s="82"/>
      <c r="VYR100" s="82"/>
      <c r="VYS100" s="82"/>
      <c r="VYT100" s="82"/>
      <c r="VYU100" s="82"/>
      <c r="VYV100" s="82"/>
      <c r="VYW100" s="82"/>
      <c r="VYX100" s="82"/>
      <c r="VYY100" s="82"/>
      <c r="VYZ100" s="82"/>
      <c r="VZA100" s="82"/>
      <c r="VZB100" s="82"/>
      <c r="VZC100" s="82"/>
      <c r="VZD100" s="82"/>
      <c r="VZE100" s="82"/>
      <c r="VZF100" s="82"/>
      <c r="VZG100" s="82"/>
      <c r="VZH100" s="82"/>
      <c r="VZI100" s="82"/>
      <c r="VZJ100" s="82"/>
      <c r="VZK100" s="82"/>
      <c r="VZL100" s="82"/>
      <c r="VZM100" s="82"/>
      <c r="VZN100" s="82"/>
      <c r="VZO100" s="82"/>
      <c r="VZP100" s="82"/>
      <c r="VZQ100" s="82"/>
      <c r="VZR100" s="82"/>
      <c r="VZS100" s="82"/>
      <c r="VZT100" s="82"/>
      <c r="VZU100" s="82"/>
      <c r="VZV100" s="82"/>
      <c r="VZW100" s="82"/>
      <c r="VZX100" s="82"/>
      <c r="VZY100" s="82"/>
      <c r="VZZ100" s="82"/>
      <c r="WAA100" s="82"/>
      <c r="WAB100" s="82"/>
      <c r="WAC100" s="82"/>
      <c r="WAD100" s="82"/>
      <c r="WAE100" s="82"/>
      <c r="WAF100" s="82"/>
      <c r="WAG100" s="82"/>
      <c r="WAH100" s="82"/>
      <c r="WAI100" s="82"/>
      <c r="WAJ100" s="82"/>
      <c r="WAK100" s="82"/>
      <c r="WAL100" s="82"/>
      <c r="WAM100" s="82"/>
      <c r="WAN100" s="82"/>
      <c r="WAO100" s="82"/>
      <c r="WAP100" s="82"/>
      <c r="WAQ100" s="82"/>
      <c r="WAR100" s="82"/>
      <c r="WAS100" s="82"/>
      <c r="WAT100" s="82"/>
      <c r="WAU100" s="82"/>
      <c r="WAV100" s="82"/>
      <c r="WAW100" s="82"/>
      <c r="WAX100" s="82"/>
      <c r="WAY100" s="82"/>
      <c r="WAZ100" s="82"/>
      <c r="WBA100" s="82"/>
      <c r="WBB100" s="82"/>
      <c r="WBC100" s="82"/>
      <c r="WBD100" s="82"/>
      <c r="WBE100" s="82"/>
      <c r="WBF100" s="82"/>
      <c r="WBG100" s="82"/>
      <c r="WBH100" s="82"/>
      <c r="WBI100" s="82"/>
      <c r="WBJ100" s="82"/>
      <c r="WBK100" s="82"/>
      <c r="WBL100" s="82"/>
      <c r="WBM100" s="82"/>
      <c r="WBN100" s="82"/>
      <c r="WBO100" s="82"/>
      <c r="WBP100" s="82"/>
      <c r="WBQ100" s="82"/>
      <c r="WBR100" s="82"/>
      <c r="WBS100" s="82"/>
      <c r="WBT100" s="82"/>
      <c r="WBU100" s="82"/>
      <c r="WBV100" s="82"/>
      <c r="WBW100" s="82"/>
      <c r="WBX100" s="82"/>
      <c r="WBY100" s="82"/>
      <c r="WBZ100" s="82"/>
      <c r="WCA100" s="82"/>
      <c r="WCB100" s="82"/>
      <c r="WCC100" s="82"/>
      <c r="WCD100" s="82"/>
      <c r="WCE100" s="82"/>
      <c r="WCF100" s="82"/>
      <c r="WCG100" s="82"/>
      <c r="WCH100" s="82"/>
      <c r="WCI100" s="82"/>
      <c r="WCJ100" s="82"/>
      <c r="WCK100" s="82"/>
      <c r="WCL100" s="82"/>
      <c r="WCM100" s="82"/>
      <c r="WCN100" s="82"/>
      <c r="WCO100" s="82"/>
      <c r="WCP100" s="82"/>
      <c r="WCQ100" s="82"/>
      <c r="WCR100" s="82"/>
      <c r="WCS100" s="82"/>
      <c r="WCT100" s="82"/>
      <c r="WCU100" s="82"/>
      <c r="WCV100" s="82"/>
      <c r="WCW100" s="82"/>
      <c r="WCX100" s="82"/>
      <c r="WCY100" s="82"/>
      <c r="WCZ100" s="82"/>
      <c r="WDA100" s="82"/>
      <c r="WDB100" s="82"/>
      <c r="WDC100" s="82"/>
      <c r="WDD100" s="82"/>
      <c r="WDE100" s="82"/>
      <c r="WDF100" s="82"/>
      <c r="WDG100" s="82"/>
      <c r="WDH100" s="82"/>
      <c r="WDI100" s="82"/>
      <c r="WDJ100" s="82"/>
      <c r="WDK100" s="82"/>
      <c r="WDL100" s="82"/>
      <c r="WDM100" s="82"/>
      <c r="WDN100" s="82"/>
      <c r="WDO100" s="82"/>
      <c r="WDP100" s="82"/>
      <c r="WDQ100" s="82"/>
      <c r="WDR100" s="82"/>
      <c r="WDS100" s="82"/>
      <c r="WDT100" s="82"/>
      <c r="WDU100" s="82"/>
      <c r="WDV100" s="82"/>
      <c r="WDW100" s="82"/>
      <c r="WDX100" s="82"/>
      <c r="WDY100" s="82"/>
      <c r="WDZ100" s="82"/>
      <c r="WEA100" s="82"/>
      <c r="WEB100" s="82"/>
      <c r="WEC100" s="82"/>
      <c r="WED100" s="82"/>
      <c r="WEE100" s="82"/>
      <c r="WEF100" s="82"/>
      <c r="WEG100" s="82"/>
      <c r="WEH100" s="82"/>
      <c r="WEI100" s="82"/>
      <c r="WEJ100" s="82"/>
      <c r="WEK100" s="82"/>
      <c r="WEL100" s="82"/>
      <c r="WEM100" s="82"/>
      <c r="WEN100" s="82"/>
      <c r="WEO100" s="82"/>
      <c r="WEP100" s="82"/>
      <c r="WEQ100" s="82"/>
      <c r="WER100" s="82"/>
      <c r="WES100" s="82"/>
      <c r="WET100" s="82"/>
      <c r="WEU100" s="82"/>
      <c r="WEV100" s="82"/>
      <c r="WEW100" s="82"/>
      <c r="WEX100" s="82"/>
      <c r="WEY100" s="82"/>
      <c r="WEZ100" s="82"/>
      <c r="WFA100" s="82"/>
      <c r="WFB100" s="82"/>
      <c r="WFC100" s="82"/>
      <c r="WFD100" s="82"/>
      <c r="WFE100" s="82"/>
      <c r="WFF100" s="82"/>
      <c r="WFG100" s="82"/>
      <c r="WFH100" s="82"/>
      <c r="WFI100" s="82"/>
      <c r="WFJ100" s="82"/>
      <c r="WFK100" s="82"/>
      <c r="WFL100" s="82"/>
      <c r="WFM100" s="82"/>
      <c r="WFN100" s="82"/>
      <c r="WFO100" s="82"/>
      <c r="WFP100" s="82"/>
      <c r="WFQ100" s="82"/>
      <c r="WFR100" s="82"/>
      <c r="WFS100" s="82"/>
      <c r="WFT100" s="82"/>
      <c r="WFU100" s="82"/>
      <c r="WFV100" s="82"/>
      <c r="WFW100" s="82"/>
      <c r="WFX100" s="82"/>
      <c r="WFY100" s="82"/>
      <c r="WFZ100" s="82"/>
      <c r="WGA100" s="82"/>
      <c r="WGB100" s="82"/>
      <c r="WGC100" s="82"/>
      <c r="WGD100" s="82"/>
      <c r="WGE100" s="82"/>
      <c r="WGF100" s="82"/>
      <c r="WGG100" s="82"/>
      <c r="WGH100" s="82"/>
      <c r="WGI100" s="82"/>
      <c r="WGJ100" s="82"/>
      <c r="WGK100" s="82"/>
      <c r="WGL100" s="82"/>
      <c r="WGM100" s="82"/>
      <c r="WGN100" s="82"/>
      <c r="WGO100" s="82"/>
      <c r="WGP100" s="82"/>
      <c r="WGQ100" s="82"/>
      <c r="WGR100" s="82"/>
      <c r="WGS100" s="82"/>
      <c r="WGT100" s="82"/>
      <c r="WGU100" s="82"/>
      <c r="WGV100" s="82"/>
      <c r="WGW100" s="82"/>
      <c r="WGX100" s="82"/>
      <c r="WGY100" s="82"/>
      <c r="WGZ100" s="82"/>
      <c r="WHA100" s="82"/>
      <c r="WHB100" s="82"/>
      <c r="WHC100" s="82"/>
      <c r="WHD100" s="82"/>
      <c r="WHE100" s="82"/>
      <c r="WHF100" s="82"/>
      <c r="WHG100" s="82"/>
      <c r="WHH100" s="82"/>
      <c r="WHI100" s="82"/>
      <c r="WHJ100" s="82"/>
      <c r="WHK100" s="82"/>
      <c r="WHL100" s="82"/>
      <c r="WHM100" s="82"/>
      <c r="WHN100" s="82"/>
      <c r="WHO100" s="82"/>
      <c r="WHP100" s="82"/>
      <c r="WHQ100" s="82"/>
      <c r="WHR100" s="82"/>
      <c r="WHS100" s="82"/>
      <c r="WHT100" s="82"/>
      <c r="WHU100" s="82"/>
      <c r="WHV100" s="82"/>
      <c r="WHW100" s="82"/>
      <c r="WHX100" s="82"/>
      <c r="WHY100" s="82"/>
      <c r="WHZ100" s="82"/>
      <c r="WIA100" s="82"/>
      <c r="WIB100" s="82"/>
      <c r="WIC100" s="82"/>
      <c r="WID100" s="82"/>
      <c r="WIE100" s="82"/>
      <c r="WIF100" s="82"/>
      <c r="WIG100" s="82"/>
      <c r="WIH100" s="82"/>
      <c r="WII100" s="82"/>
      <c r="WIJ100" s="82"/>
      <c r="WIK100" s="82"/>
      <c r="WIL100" s="82"/>
      <c r="WIM100" s="82"/>
      <c r="WIN100" s="82"/>
      <c r="WIO100" s="82"/>
      <c r="WIP100" s="82"/>
      <c r="WIQ100" s="82"/>
      <c r="WIR100" s="82"/>
      <c r="WIS100" s="82"/>
      <c r="WIT100" s="82"/>
      <c r="WIU100" s="82"/>
      <c r="WIV100" s="82"/>
      <c r="WIW100" s="82"/>
      <c r="WIX100" s="82"/>
      <c r="WIY100" s="82"/>
      <c r="WIZ100" s="82"/>
      <c r="WJA100" s="82"/>
      <c r="WJB100" s="82"/>
      <c r="WJC100" s="82"/>
      <c r="WJD100" s="82"/>
      <c r="WJE100" s="82"/>
      <c r="WJF100" s="82"/>
      <c r="WJG100" s="82"/>
      <c r="WJH100" s="82"/>
      <c r="WJI100" s="82"/>
      <c r="WJJ100" s="82"/>
      <c r="WJK100" s="82"/>
      <c r="WJL100" s="82"/>
      <c r="WJM100" s="82"/>
      <c r="WJN100" s="82"/>
      <c r="WJO100" s="82"/>
      <c r="WJP100" s="82"/>
      <c r="WJQ100" s="82"/>
      <c r="WJR100" s="82"/>
      <c r="WJS100" s="82"/>
      <c r="WJT100" s="82"/>
      <c r="WJU100" s="82"/>
      <c r="WJV100" s="82"/>
      <c r="WJW100" s="82"/>
      <c r="WJX100" s="82"/>
      <c r="WJY100" s="82"/>
      <c r="WJZ100" s="82"/>
      <c r="WKA100" s="82"/>
      <c r="WKB100" s="82"/>
      <c r="WKC100" s="82"/>
      <c r="WKD100" s="82"/>
      <c r="WKE100" s="82"/>
      <c r="WKF100" s="82"/>
      <c r="WKG100" s="82"/>
      <c r="WKH100" s="82"/>
      <c r="WKI100" s="82"/>
      <c r="WKJ100" s="82"/>
      <c r="WKK100" s="82"/>
      <c r="WKL100" s="82"/>
      <c r="WKM100" s="82"/>
      <c r="WKN100" s="82"/>
      <c r="WKO100" s="82"/>
      <c r="WKP100" s="82"/>
      <c r="WKQ100" s="82"/>
      <c r="WKR100" s="82"/>
      <c r="WKS100" s="82"/>
      <c r="WKT100" s="82"/>
      <c r="WKU100" s="82"/>
      <c r="WKV100" s="82"/>
      <c r="WKW100" s="82"/>
      <c r="WKX100" s="82"/>
      <c r="WKY100" s="82"/>
      <c r="WKZ100" s="82"/>
      <c r="WLA100" s="82"/>
      <c r="WLB100" s="82"/>
      <c r="WLC100" s="82"/>
      <c r="WLD100" s="82"/>
      <c r="WLE100" s="82"/>
      <c r="WLF100" s="82"/>
      <c r="WLG100" s="82"/>
      <c r="WLH100" s="82"/>
      <c r="WLI100" s="82"/>
      <c r="WLJ100" s="82"/>
      <c r="WLK100" s="82"/>
      <c r="WLL100" s="82"/>
      <c r="WLM100" s="82"/>
      <c r="WLN100" s="82"/>
      <c r="WLO100" s="82"/>
      <c r="WLP100" s="82"/>
      <c r="WLQ100" s="82"/>
      <c r="WLR100" s="82"/>
      <c r="WLS100" s="82"/>
      <c r="WLT100" s="82"/>
      <c r="WLU100" s="82"/>
      <c r="WLV100" s="82"/>
      <c r="WLW100" s="82"/>
      <c r="WLX100" s="82"/>
      <c r="WLY100" s="82"/>
      <c r="WLZ100" s="82"/>
      <c r="WMA100" s="82"/>
      <c r="WMB100" s="82"/>
      <c r="WMC100" s="82"/>
      <c r="WMD100" s="82"/>
      <c r="WME100" s="82"/>
      <c r="WMF100" s="82"/>
      <c r="WMG100" s="82"/>
      <c r="WMH100" s="82"/>
      <c r="WMI100" s="82"/>
      <c r="WMJ100" s="82"/>
      <c r="WMK100" s="82"/>
      <c r="WML100" s="82"/>
      <c r="WMM100" s="82"/>
      <c r="WMN100" s="82"/>
      <c r="WMO100" s="82"/>
      <c r="WMP100" s="82"/>
      <c r="WMQ100" s="82"/>
      <c r="WMR100" s="82"/>
      <c r="WMS100" s="82"/>
      <c r="WMT100" s="82"/>
      <c r="WMU100" s="82"/>
      <c r="WMV100" s="82"/>
      <c r="WMW100" s="82"/>
      <c r="WMX100" s="82"/>
      <c r="WMY100" s="82"/>
      <c r="WMZ100" s="82"/>
      <c r="WNA100" s="82"/>
      <c r="WNB100" s="82"/>
      <c r="WNC100" s="82"/>
      <c r="WND100" s="82"/>
      <c r="WNE100" s="82"/>
      <c r="WNF100" s="82"/>
      <c r="WNG100" s="82"/>
      <c r="WNH100" s="82"/>
      <c r="WNI100" s="82"/>
      <c r="WNJ100" s="82"/>
      <c r="WNK100" s="82"/>
      <c r="WNL100" s="82"/>
      <c r="WNM100" s="82"/>
      <c r="WNN100" s="82"/>
      <c r="WNO100" s="82"/>
      <c r="WNP100" s="82"/>
      <c r="WNQ100" s="82"/>
      <c r="WNR100" s="82"/>
      <c r="WNS100" s="82"/>
      <c r="WNT100" s="82"/>
      <c r="WNU100" s="82"/>
      <c r="WNV100" s="82"/>
      <c r="WNW100" s="82"/>
      <c r="WNX100" s="82"/>
      <c r="WNY100" s="82"/>
      <c r="WNZ100" s="82"/>
      <c r="WOA100" s="82"/>
      <c r="WOB100" s="82"/>
      <c r="WOC100" s="82"/>
      <c r="WOD100" s="82"/>
      <c r="WOE100" s="82"/>
      <c r="WOF100" s="82"/>
      <c r="WOG100" s="82"/>
      <c r="WOH100" s="82"/>
      <c r="WOI100" s="82"/>
      <c r="WOJ100" s="82"/>
      <c r="WOK100" s="82"/>
      <c r="WOL100" s="82"/>
      <c r="WOM100" s="82"/>
      <c r="WON100" s="82"/>
      <c r="WOO100" s="82"/>
      <c r="WOP100" s="82"/>
      <c r="WOQ100" s="82"/>
      <c r="WOR100" s="82"/>
      <c r="WOS100" s="82"/>
      <c r="WOT100" s="82"/>
      <c r="WOU100" s="82"/>
      <c r="WOV100" s="82"/>
      <c r="WOW100" s="82"/>
      <c r="WOX100" s="82"/>
      <c r="WOY100" s="82"/>
      <c r="WOZ100" s="82"/>
      <c r="WPA100" s="82"/>
      <c r="WPB100" s="82"/>
      <c r="WPC100" s="82"/>
      <c r="WPD100" s="82"/>
      <c r="WPE100" s="82"/>
      <c r="WPF100" s="82"/>
      <c r="WPG100" s="82"/>
      <c r="WPH100" s="82"/>
      <c r="WPI100" s="82"/>
      <c r="WPJ100" s="82"/>
      <c r="WPK100" s="82"/>
      <c r="WPL100" s="82"/>
      <c r="WPM100" s="82"/>
      <c r="WPN100" s="82"/>
      <c r="WPO100" s="82"/>
      <c r="WPP100" s="82"/>
      <c r="WPQ100" s="82"/>
      <c r="WPR100" s="82"/>
      <c r="WPS100" s="82"/>
      <c r="WPT100" s="82"/>
      <c r="WPU100" s="82"/>
      <c r="WPV100" s="82"/>
      <c r="WPW100" s="82"/>
      <c r="WPX100" s="82"/>
      <c r="WPY100" s="82"/>
      <c r="WPZ100" s="82"/>
      <c r="WQA100" s="82"/>
      <c r="WQB100" s="82"/>
      <c r="WQC100" s="82"/>
      <c r="WQD100" s="82"/>
      <c r="WQE100" s="82"/>
      <c r="WQF100" s="82"/>
      <c r="WQG100" s="82"/>
      <c r="WQH100" s="82"/>
      <c r="WQI100" s="82"/>
      <c r="WQJ100" s="82"/>
      <c r="WQK100" s="82"/>
      <c r="WQL100" s="82"/>
      <c r="WQM100" s="82"/>
      <c r="WQN100" s="82"/>
      <c r="WQO100" s="82"/>
      <c r="WQP100" s="82"/>
      <c r="WQQ100" s="82"/>
      <c r="WQR100" s="82"/>
      <c r="WQS100" s="82"/>
      <c r="WQT100" s="82"/>
      <c r="WQU100" s="82"/>
      <c r="WQV100" s="82"/>
      <c r="WQW100" s="82"/>
      <c r="WQX100" s="82"/>
      <c r="WQY100" s="82"/>
      <c r="WQZ100" s="82"/>
      <c r="WRA100" s="82"/>
      <c r="WRB100" s="82"/>
      <c r="WRC100" s="82"/>
      <c r="WRD100" s="82"/>
      <c r="WRE100" s="82"/>
      <c r="WRF100" s="82"/>
      <c r="WRG100" s="82"/>
      <c r="WRH100" s="82"/>
      <c r="WRI100" s="82"/>
      <c r="WRJ100" s="82"/>
      <c r="WRK100" s="82"/>
      <c r="WRL100" s="82"/>
      <c r="WRM100" s="82"/>
      <c r="WRN100" s="82"/>
      <c r="WRO100" s="82"/>
      <c r="WRP100" s="82"/>
      <c r="WRQ100" s="82"/>
      <c r="WRR100" s="82"/>
      <c r="WRS100" s="82"/>
      <c r="WRT100" s="82"/>
      <c r="WRU100" s="82"/>
      <c r="WRV100" s="82"/>
      <c r="WRW100" s="82"/>
      <c r="WRX100" s="82"/>
      <c r="WRY100" s="82"/>
      <c r="WRZ100" s="82"/>
      <c r="WSA100" s="82"/>
      <c r="WSB100" s="82"/>
      <c r="WSC100" s="82"/>
      <c r="WSD100" s="82"/>
      <c r="WSE100" s="82"/>
      <c r="WSF100" s="82"/>
      <c r="WSG100" s="82"/>
      <c r="WSH100" s="82"/>
      <c r="WSI100" s="82"/>
      <c r="WSJ100" s="82"/>
      <c r="WSK100" s="82"/>
      <c r="WSL100" s="82"/>
      <c r="WSM100" s="82"/>
      <c r="WSN100" s="82"/>
      <c r="WSO100" s="82"/>
      <c r="WSP100" s="82"/>
      <c r="WSQ100" s="82"/>
      <c r="WSR100" s="82"/>
      <c r="WSS100" s="82"/>
      <c r="WST100" s="82"/>
      <c r="WSU100" s="82"/>
      <c r="WSV100" s="82"/>
      <c r="WSW100" s="82"/>
      <c r="WSX100" s="82"/>
      <c r="WSY100" s="82"/>
      <c r="WSZ100" s="82"/>
      <c r="WTA100" s="82"/>
      <c r="WTB100" s="82"/>
      <c r="WTC100" s="82"/>
      <c r="WTD100" s="82"/>
      <c r="WTE100" s="82"/>
      <c r="WTF100" s="82"/>
      <c r="WTG100" s="82"/>
      <c r="WTH100" s="82"/>
      <c r="WTI100" s="82"/>
      <c r="WTJ100" s="82"/>
      <c r="WTK100" s="82"/>
      <c r="WTL100" s="82"/>
      <c r="WTM100" s="82"/>
      <c r="WTN100" s="82"/>
      <c r="WTO100" s="82"/>
      <c r="WTP100" s="82"/>
      <c r="WTQ100" s="82"/>
      <c r="WTR100" s="82"/>
      <c r="WTS100" s="82"/>
      <c r="WTT100" s="82"/>
      <c r="WTU100" s="82"/>
      <c r="WTV100" s="82"/>
      <c r="WTW100" s="82"/>
      <c r="WTX100" s="82"/>
      <c r="WTY100" s="82"/>
      <c r="WTZ100" s="82"/>
      <c r="WUA100" s="82"/>
      <c r="WUB100" s="82"/>
      <c r="WUC100" s="82"/>
      <c r="WUD100" s="82"/>
      <c r="WUE100" s="82"/>
      <c r="WUF100" s="82"/>
      <c r="WUG100" s="82"/>
      <c r="WUH100" s="82"/>
      <c r="WUI100" s="82"/>
      <c r="WUJ100" s="82"/>
      <c r="WUK100" s="82"/>
      <c r="WUL100" s="82"/>
      <c r="WUM100" s="82"/>
      <c r="WUN100" s="82"/>
      <c r="WUO100" s="82"/>
      <c r="WUP100" s="82"/>
      <c r="WUQ100" s="82"/>
      <c r="WUR100" s="82"/>
      <c r="WUS100" s="82"/>
      <c r="WUT100" s="82"/>
      <c r="WUU100" s="82"/>
      <c r="WUV100" s="82"/>
      <c r="WUW100" s="82"/>
      <c r="WUX100" s="82"/>
      <c r="WUY100" s="82"/>
      <c r="WUZ100" s="82"/>
      <c r="WVA100" s="82"/>
      <c r="WVB100" s="82"/>
      <c r="WVC100" s="82"/>
      <c r="WVD100" s="82"/>
      <c r="WVE100" s="82"/>
      <c r="WVF100" s="82"/>
      <c r="WVG100" s="82"/>
      <c r="WVH100" s="82"/>
      <c r="WVI100" s="82"/>
      <c r="WVJ100" s="82"/>
      <c r="WVK100" s="82"/>
      <c r="WVL100" s="82"/>
      <c r="WVM100" s="82"/>
      <c r="WVN100" s="82"/>
      <c r="WVO100" s="82"/>
      <c r="WVP100" s="82"/>
      <c r="WVQ100" s="82"/>
      <c r="WVR100" s="82"/>
      <c r="WVS100" s="82"/>
      <c r="WVT100" s="82"/>
      <c r="WVU100" s="82"/>
      <c r="WVV100" s="82"/>
      <c r="WVW100" s="82"/>
      <c r="WVX100" s="82"/>
      <c r="WVY100" s="82"/>
      <c r="WVZ100" s="82"/>
      <c r="WWA100" s="82"/>
      <c r="WWB100" s="82"/>
      <c r="WWC100" s="82"/>
      <c r="WWD100" s="82"/>
      <c r="WWE100" s="82"/>
      <c r="WWF100" s="82"/>
      <c r="WWG100" s="82"/>
      <c r="WWH100" s="82"/>
      <c r="WWI100" s="82"/>
      <c r="WWJ100" s="82"/>
      <c r="WWK100" s="82"/>
      <c r="WWL100" s="82"/>
      <c r="WWM100" s="82"/>
      <c r="WWN100" s="82"/>
      <c r="WWO100" s="82"/>
      <c r="WWP100" s="82"/>
      <c r="WWQ100" s="82"/>
      <c r="WWR100" s="82"/>
      <c r="WWS100" s="82"/>
      <c r="WWT100" s="82"/>
      <c r="WWU100" s="82"/>
      <c r="WWV100" s="82"/>
      <c r="WWW100" s="82"/>
      <c r="WWX100" s="82"/>
      <c r="WWY100" s="82"/>
      <c r="WWZ100" s="82"/>
      <c r="WXA100" s="82"/>
      <c r="WXB100" s="82"/>
      <c r="WXC100" s="82"/>
      <c r="WXD100" s="82"/>
      <c r="WXE100" s="82"/>
      <c r="WXF100" s="82"/>
      <c r="WXG100" s="82"/>
      <c r="WXH100" s="82"/>
      <c r="WXI100" s="82"/>
      <c r="WXJ100" s="82"/>
      <c r="WXK100" s="82"/>
      <c r="WXL100" s="82"/>
      <c r="WXM100" s="82"/>
      <c r="WXN100" s="82"/>
      <c r="WXO100" s="82"/>
      <c r="WXP100" s="82"/>
      <c r="WXQ100" s="82"/>
      <c r="WXR100" s="82"/>
      <c r="WXS100" s="82"/>
      <c r="WXT100" s="82"/>
      <c r="WXU100" s="82"/>
      <c r="WXV100" s="82"/>
      <c r="WXW100" s="82"/>
      <c r="WXX100" s="82"/>
      <c r="WXY100" s="82"/>
      <c r="WXZ100" s="82"/>
      <c r="WYA100" s="82"/>
      <c r="WYB100" s="82"/>
      <c r="WYC100" s="82"/>
      <c r="WYD100" s="82"/>
      <c r="WYE100" s="82"/>
      <c r="WYF100" s="82"/>
      <c r="WYG100" s="82"/>
      <c r="WYH100" s="82"/>
      <c r="WYI100" s="82"/>
      <c r="WYJ100" s="82"/>
      <c r="WYK100" s="82"/>
      <c r="WYL100" s="82"/>
      <c r="WYM100" s="82"/>
      <c r="WYN100" s="82"/>
      <c r="WYO100" s="82"/>
      <c r="WYP100" s="82"/>
      <c r="WYQ100" s="82"/>
      <c r="WYR100" s="82"/>
      <c r="WYS100" s="82"/>
      <c r="WYT100" s="82"/>
      <c r="WYU100" s="82"/>
      <c r="WYV100" s="82"/>
      <c r="WYW100" s="82"/>
      <c r="WYX100" s="82"/>
      <c r="WYY100" s="82"/>
      <c r="WYZ100" s="82"/>
      <c r="WZA100" s="82"/>
      <c r="WZB100" s="82"/>
      <c r="WZC100" s="82"/>
      <c r="WZD100" s="82"/>
      <c r="WZE100" s="82"/>
      <c r="WZF100" s="82"/>
      <c r="WZG100" s="82"/>
      <c r="WZH100" s="82"/>
      <c r="WZI100" s="82"/>
      <c r="WZJ100" s="82"/>
      <c r="WZK100" s="82"/>
      <c r="WZL100" s="82"/>
      <c r="WZM100" s="82"/>
      <c r="WZN100" s="82"/>
      <c r="WZO100" s="82"/>
      <c r="WZP100" s="82"/>
      <c r="WZQ100" s="82"/>
      <c r="WZR100" s="82"/>
      <c r="WZS100" s="82"/>
      <c r="WZT100" s="82"/>
      <c r="WZU100" s="82"/>
      <c r="WZV100" s="82"/>
      <c r="WZW100" s="82"/>
      <c r="WZX100" s="82"/>
      <c r="WZY100" s="82"/>
      <c r="WZZ100" s="82"/>
      <c r="XAA100" s="82"/>
      <c r="XAB100" s="82"/>
      <c r="XAC100" s="82"/>
      <c r="XAD100" s="82"/>
      <c r="XAE100" s="82"/>
      <c r="XAF100" s="82"/>
      <c r="XAG100" s="82"/>
      <c r="XAH100" s="82"/>
      <c r="XAI100" s="82"/>
      <c r="XAJ100" s="82"/>
      <c r="XAK100" s="82"/>
      <c r="XAL100" s="82"/>
      <c r="XAM100" s="82"/>
      <c r="XAN100" s="82"/>
      <c r="XAO100" s="82"/>
      <c r="XAP100" s="82"/>
      <c r="XAQ100" s="82"/>
      <c r="XAR100" s="82"/>
      <c r="XAS100" s="82"/>
      <c r="XAT100" s="82"/>
      <c r="XAU100" s="82"/>
      <c r="XAV100" s="82"/>
      <c r="XAW100" s="82"/>
      <c r="XAX100" s="82"/>
      <c r="XAY100" s="82"/>
      <c r="XAZ100" s="82"/>
      <c r="XBA100" s="82"/>
      <c r="XBB100" s="82"/>
      <c r="XBC100" s="82"/>
      <c r="XBD100" s="82"/>
      <c r="XBE100" s="82"/>
      <c r="XBF100" s="82"/>
      <c r="XBG100" s="82"/>
      <c r="XBH100" s="82"/>
      <c r="XBI100" s="82"/>
      <c r="XBJ100" s="82"/>
      <c r="XBK100" s="82"/>
      <c r="XBL100" s="82"/>
      <c r="XBM100" s="82"/>
      <c r="XBN100" s="82"/>
      <c r="XBO100" s="82"/>
      <c r="XBP100" s="82"/>
      <c r="XBQ100" s="82"/>
      <c r="XBR100" s="82"/>
      <c r="XBS100" s="82"/>
      <c r="XBT100" s="82"/>
      <c r="XBU100" s="82"/>
      <c r="XBV100" s="82"/>
      <c r="XBW100" s="82"/>
      <c r="XBX100" s="82"/>
      <c r="XBY100" s="82"/>
      <c r="XBZ100" s="82"/>
      <c r="XCA100" s="82"/>
      <c r="XCB100" s="82"/>
      <c r="XCC100" s="82"/>
      <c r="XCD100" s="82"/>
      <c r="XCE100" s="82"/>
      <c r="XCF100" s="82"/>
      <c r="XCG100" s="82"/>
      <c r="XCH100" s="82"/>
      <c r="XCI100" s="82"/>
      <c r="XCJ100" s="82"/>
      <c r="XCK100" s="82"/>
      <c r="XCL100" s="82"/>
      <c r="XCM100" s="82"/>
      <c r="XCN100" s="82"/>
      <c r="XCO100" s="82"/>
      <c r="XCP100" s="82"/>
      <c r="XCQ100" s="82"/>
      <c r="XCR100" s="82"/>
      <c r="XCS100" s="82"/>
      <c r="XCT100" s="82"/>
      <c r="XCU100" s="82"/>
      <c r="XCV100" s="82"/>
      <c r="XCW100" s="82"/>
      <c r="XCX100" s="82"/>
      <c r="XCY100" s="82"/>
      <c r="XCZ100" s="82"/>
      <c r="XDA100" s="82"/>
      <c r="XDB100" s="82"/>
      <c r="XDC100" s="82"/>
      <c r="XDD100" s="82"/>
      <c r="XDE100" s="82"/>
      <c r="XDF100" s="82"/>
      <c r="XDG100" s="82"/>
      <c r="XDH100" s="82"/>
      <c r="XDI100" s="82"/>
      <c r="XDJ100" s="82"/>
      <c r="XDK100" s="82"/>
      <c r="XDL100" s="82"/>
      <c r="XDM100" s="82"/>
      <c r="XDN100" s="82"/>
      <c r="XDO100" s="82"/>
      <c r="XDP100" s="82"/>
      <c r="XDQ100" s="82"/>
      <c r="XDR100" s="82"/>
      <c r="XDS100" s="82"/>
      <c r="XDT100" s="82"/>
      <c r="XDU100" s="82"/>
      <c r="XDV100" s="82"/>
      <c r="XDW100" s="82"/>
      <c r="XDX100" s="82"/>
      <c r="XDY100" s="82"/>
      <c r="XDZ100" s="82"/>
      <c r="XEA100" s="82"/>
      <c r="XEB100" s="82"/>
      <c r="XEC100" s="82"/>
      <c r="XED100" s="82"/>
      <c r="XEE100" s="82"/>
    </row>
    <row r="101" spans="1:16359" ht="27.6">
      <c r="A101" s="111"/>
      <c r="B101" s="127"/>
      <c r="C101" s="2" t="s">
        <v>963</v>
      </c>
      <c r="D101" s="3" t="s">
        <v>838</v>
      </c>
      <c r="E101" s="14" t="s">
        <v>382</v>
      </c>
      <c r="F101" s="7" t="s">
        <v>961</v>
      </c>
      <c r="G101" s="8" t="s">
        <v>128</v>
      </c>
      <c r="H101" s="455">
        <v>116</v>
      </c>
    </row>
    <row r="102" spans="1:16359" ht="27.6">
      <c r="A102" s="1"/>
      <c r="B102" s="13"/>
      <c r="C102" s="2" t="s">
        <v>964</v>
      </c>
      <c r="D102" s="3" t="s">
        <v>839</v>
      </c>
      <c r="E102" s="14" t="s">
        <v>383</v>
      </c>
      <c r="F102" s="7" t="s">
        <v>962</v>
      </c>
      <c r="G102" s="8" t="s">
        <v>128</v>
      </c>
      <c r="H102" s="455">
        <v>116</v>
      </c>
    </row>
    <row r="103" spans="1:16359" ht="41.4" hidden="1">
      <c r="A103" s="1"/>
      <c r="B103" s="13"/>
      <c r="C103" s="2" t="s">
        <v>965</v>
      </c>
      <c r="D103" s="3" t="s">
        <v>384</v>
      </c>
      <c r="E103" s="14"/>
      <c r="F103" s="7" t="s">
        <v>391</v>
      </c>
      <c r="G103" s="8"/>
      <c r="H103" s="455">
        <v>392</v>
      </c>
    </row>
    <row r="104" spans="1:16359" ht="78" hidden="1">
      <c r="A104" s="1"/>
      <c r="B104" s="13"/>
      <c r="C104" s="2" t="s">
        <v>846</v>
      </c>
      <c r="D104" s="6" t="s">
        <v>845</v>
      </c>
      <c r="E104" s="14" t="s">
        <v>841</v>
      </c>
      <c r="F104" s="7" t="s">
        <v>840</v>
      </c>
      <c r="G104" s="8" t="s">
        <v>844</v>
      </c>
      <c r="H104" s="455">
        <v>3625</v>
      </c>
    </row>
    <row r="105" spans="1:16359" ht="78" hidden="1">
      <c r="A105" s="1"/>
      <c r="B105" s="13"/>
      <c r="C105" s="2" t="s">
        <v>847</v>
      </c>
      <c r="D105" s="6" t="s">
        <v>845</v>
      </c>
      <c r="E105" s="14" t="s">
        <v>841</v>
      </c>
      <c r="F105" s="7" t="s">
        <v>843</v>
      </c>
      <c r="G105" s="8" t="s">
        <v>844</v>
      </c>
      <c r="H105" s="455">
        <v>6888</v>
      </c>
    </row>
    <row r="106" spans="1:16359" ht="46.8" hidden="1">
      <c r="A106" s="1"/>
      <c r="B106" s="13"/>
      <c r="C106" s="17" t="s">
        <v>846</v>
      </c>
      <c r="D106" s="30" t="s">
        <v>845</v>
      </c>
      <c r="E106" s="32" t="s">
        <v>842</v>
      </c>
      <c r="F106" s="100" t="s">
        <v>840</v>
      </c>
      <c r="G106" s="52" t="s">
        <v>844</v>
      </c>
      <c r="H106" s="456">
        <v>3988</v>
      </c>
    </row>
    <row r="107" spans="1:16359" ht="46.8" hidden="1">
      <c r="A107" s="1"/>
      <c r="B107" s="13"/>
      <c r="C107" s="45" t="s">
        <v>847</v>
      </c>
      <c r="D107" s="6" t="s">
        <v>845</v>
      </c>
      <c r="E107" s="14" t="s">
        <v>842</v>
      </c>
      <c r="F107" s="7" t="s">
        <v>843</v>
      </c>
      <c r="G107" s="8" t="s">
        <v>844</v>
      </c>
      <c r="H107" s="455">
        <v>7250</v>
      </c>
    </row>
    <row r="108" spans="1:16359" ht="57.6" hidden="1">
      <c r="A108" s="1"/>
      <c r="B108" s="13"/>
      <c r="C108" s="128" t="s">
        <v>926</v>
      </c>
      <c r="D108" s="102" t="s">
        <v>922</v>
      </c>
      <c r="E108" s="331" t="s">
        <v>365</v>
      </c>
      <c r="F108" s="330" t="s">
        <v>924</v>
      </c>
      <c r="G108" s="113" t="s">
        <v>844</v>
      </c>
      <c r="H108" s="457">
        <v>145</v>
      </c>
    </row>
    <row r="109" spans="1:16359" ht="57.6" hidden="1">
      <c r="A109" s="1"/>
      <c r="B109" s="13"/>
      <c r="C109" s="2" t="s">
        <v>927</v>
      </c>
      <c r="D109" s="6" t="s">
        <v>923</v>
      </c>
      <c r="E109" s="14" t="s">
        <v>365</v>
      </c>
      <c r="F109" s="7" t="s">
        <v>925</v>
      </c>
      <c r="G109" s="8" t="s">
        <v>844</v>
      </c>
      <c r="H109" s="455" t="s">
        <v>3835</v>
      </c>
    </row>
    <row r="110" spans="1:16359" hidden="1">
      <c r="A110" s="1"/>
      <c r="B110" s="13"/>
      <c r="C110" s="2"/>
      <c r="D110" s="6"/>
      <c r="E110" s="14"/>
      <c r="F110" s="7"/>
      <c r="G110" s="8"/>
      <c r="H110" s="34"/>
    </row>
    <row r="111" spans="1:16359" hidden="1">
      <c r="A111" s="1"/>
      <c r="B111" s="13"/>
      <c r="C111" s="2"/>
      <c r="D111" s="6"/>
      <c r="E111" s="14"/>
      <c r="F111" s="7"/>
      <c r="G111" s="8"/>
      <c r="H111" s="34"/>
    </row>
    <row r="112" spans="1:16359" hidden="1">
      <c r="A112" s="1"/>
      <c r="B112" s="13"/>
      <c r="C112" s="2"/>
      <c r="D112" s="6"/>
      <c r="E112" s="14"/>
      <c r="F112" s="7"/>
      <c r="G112" s="8"/>
      <c r="H112" s="34"/>
    </row>
    <row r="113" spans="1:8" hidden="1">
      <c r="A113" s="1"/>
      <c r="B113" s="13"/>
      <c r="C113" s="2"/>
      <c r="D113" s="6"/>
      <c r="E113" s="14"/>
      <c r="F113" s="7"/>
      <c r="G113" s="8"/>
      <c r="H113" s="34"/>
    </row>
    <row r="114" spans="1:8" hidden="1">
      <c r="A114" s="1"/>
      <c r="B114" s="13"/>
      <c r="C114" s="2"/>
      <c r="D114" s="6"/>
      <c r="E114" s="14"/>
      <c r="F114" s="7"/>
      <c r="G114" s="8"/>
      <c r="H114" s="34"/>
    </row>
    <row r="115" spans="1:8" hidden="1">
      <c r="A115" s="1"/>
      <c r="B115" s="13"/>
      <c r="C115" s="2"/>
      <c r="D115" s="6"/>
      <c r="E115" s="14"/>
      <c r="F115" s="7"/>
      <c r="G115" s="8"/>
      <c r="H115" s="34"/>
    </row>
    <row r="116" spans="1:8" hidden="1">
      <c r="A116" s="1"/>
      <c r="B116" s="13"/>
      <c r="C116" s="2"/>
      <c r="D116" s="6"/>
      <c r="E116" s="14"/>
      <c r="F116" s="7"/>
      <c r="G116" s="8"/>
      <c r="H116" s="34"/>
    </row>
    <row r="117" spans="1:8" hidden="1">
      <c r="A117" s="1"/>
      <c r="B117" s="13"/>
      <c r="C117" s="2"/>
      <c r="D117" s="6"/>
      <c r="E117" s="14"/>
      <c r="F117" s="7"/>
      <c r="G117" s="8"/>
      <c r="H117" s="34"/>
    </row>
    <row r="118" spans="1:8" hidden="1">
      <c r="A118" s="1"/>
      <c r="B118" s="13"/>
      <c r="C118" s="2"/>
      <c r="D118" s="6"/>
      <c r="E118" s="14"/>
      <c r="F118" s="7"/>
      <c r="G118" s="8"/>
      <c r="H118" s="34"/>
    </row>
    <row r="119" spans="1:8" hidden="1">
      <c r="A119" s="1"/>
      <c r="B119" s="13"/>
      <c r="C119" s="2"/>
      <c r="D119" s="6"/>
      <c r="E119" s="14"/>
      <c r="F119" s="7"/>
      <c r="G119" s="8"/>
      <c r="H119" s="34"/>
    </row>
    <row r="120" spans="1:8" hidden="1">
      <c r="A120" s="1"/>
      <c r="B120" s="13"/>
      <c r="C120" s="2"/>
      <c r="D120" s="6"/>
      <c r="E120" s="14"/>
      <c r="F120" s="7"/>
      <c r="G120" s="8"/>
      <c r="H120" s="34"/>
    </row>
    <row r="121" spans="1:8" hidden="1">
      <c r="A121" s="1"/>
      <c r="B121" s="13"/>
      <c r="C121" s="2"/>
      <c r="D121" s="6"/>
      <c r="E121" s="14"/>
      <c r="F121" s="7"/>
      <c r="G121" s="8"/>
      <c r="H121" s="34"/>
    </row>
    <row r="122" spans="1:8" hidden="1">
      <c r="A122" s="1"/>
      <c r="B122" s="13"/>
      <c r="C122" s="2"/>
      <c r="D122" s="6"/>
      <c r="E122" s="14"/>
      <c r="F122" s="7"/>
      <c r="G122" s="8"/>
      <c r="H122" s="34"/>
    </row>
    <row r="123" spans="1:8" hidden="1">
      <c r="A123" s="1"/>
      <c r="B123" s="13"/>
      <c r="C123" s="2"/>
      <c r="D123" s="6"/>
      <c r="E123" s="14"/>
      <c r="F123" s="7"/>
      <c r="G123" s="8"/>
      <c r="H123" s="34"/>
    </row>
    <row r="124" spans="1:8" hidden="1">
      <c r="A124" s="1"/>
      <c r="B124" s="13"/>
      <c r="C124" s="39"/>
      <c r="D124" s="6"/>
      <c r="E124" s="14"/>
      <c r="F124" s="7"/>
      <c r="G124" s="8"/>
      <c r="H124" s="34"/>
    </row>
    <row r="125" spans="1:8" hidden="1">
      <c r="A125" s="1"/>
      <c r="B125" s="13"/>
      <c r="C125" s="39"/>
      <c r="D125" s="6"/>
      <c r="E125" s="14"/>
      <c r="F125" s="7"/>
      <c r="G125" s="8"/>
      <c r="H125" s="34"/>
    </row>
    <row r="126" spans="1:8" hidden="1">
      <c r="A126" s="1"/>
      <c r="B126" s="13"/>
      <c r="C126" s="39"/>
      <c r="D126" s="6"/>
      <c r="E126" s="14"/>
      <c r="F126" s="7"/>
      <c r="G126" s="8"/>
      <c r="H126" s="34"/>
    </row>
    <row r="127" spans="1:8" hidden="1">
      <c r="A127" s="1"/>
      <c r="B127" s="13"/>
      <c r="C127" s="39"/>
      <c r="D127" s="6"/>
      <c r="E127" s="14"/>
      <c r="F127" s="7"/>
      <c r="G127" s="8"/>
      <c r="H127" s="34"/>
    </row>
    <row r="128" spans="1:8" hidden="1">
      <c r="A128" s="1"/>
      <c r="B128" s="13"/>
      <c r="C128" s="39"/>
      <c r="D128" s="6"/>
      <c r="E128" s="14"/>
      <c r="F128" s="7"/>
      <c r="G128" s="8"/>
      <c r="H128" s="34"/>
    </row>
    <row r="129" spans="1:8" hidden="1">
      <c r="A129" s="1"/>
      <c r="B129" s="13"/>
      <c r="C129" s="39"/>
      <c r="D129" s="6"/>
      <c r="E129" s="14"/>
      <c r="F129" s="7"/>
      <c r="G129" s="8"/>
      <c r="H129" s="34"/>
    </row>
    <row r="130" spans="1:8" hidden="1">
      <c r="A130" s="1"/>
      <c r="B130" s="13"/>
      <c r="C130" s="39"/>
      <c r="D130" s="6"/>
      <c r="E130" s="14"/>
      <c r="F130" s="7"/>
      <c r="G130" s="8"/>
      <c r="H130" s="34"/>
    </row>
    <row r="131" spans="1:8" hidden="1">
      <c r="A131" s="1"/>
      <c r="B131" s="13"/>
      <c r="C131" s="39"/>
      <c r="D131" s="6"/>
      <c r="E131" s="14"/>
      <c r="F131" s="7"/>
      <c r="G131" s="8"/>
      <c r="H131" s="34"/>
    </row>
    <row r="132" spans="1:8" hidden="1">
      <c r="A132" s="53"/>
      <c r="B132" s="38"/>
      <c r="C132" s="39"/>
      <c r="D132" s="6"/>
      <c r="E132" s="14"/>
      <c r="F132" s="7"/>
      <c r="G132" s="8"/>
      <c r="H132" s="34"/>
    </row>
    <row r="133" spans="1:8" s="54" customFormat="1">
      <c r="A133" s="115"/>
      <c r="B133" s="55"/>
      <c r="C133" s="39"/>
      <c r="D133" s="6"/>
      <c r="E133" s="14"/>
      <c r="F133" s="7"/>
      <c r="G133" s="8"/>
      <c r="H133" s="34"/>
    </row>
    <row r="134" spans="1:8" s="54" customFormat="1">
      <c r="A134" s="115"/>
      <c r="B134" s="55"/>
      <c r="C134" s="39"/>
      <c r="D134" s="6"/>
      <c r="E134" s="14"/>
      <c r="F134" s="7"/>
      <c r="G134" s="8"/>
      <c r="H134" s="34"/>
    </row>
    <row r="135" spans="1:8" s="54" customFormat="1">
      <c r="A135" s="115"/>
      <c r="B135" s="55"/>
      <c r="C135" s="39"/>
      <c r="D135" s="6"/>
      <c r="E135" s="14"/>
      <c r="F135" s="7"/>
      <c r="G135" s="8"/>
      <c r="H135" s="34"/>
    </row>
    <row r="136" spans="1:8" s="54" customFormat="1">
      <c r="A136" s="115"/>
      <c r="B136" s="55"/>
      <c r="C136" s="39"/>
      <c r="D136" s="6"/>
      <c r="E136" s="14"/>
      <c r="F136" s="7"/>
      <c r="G136" s="8"/>
      <c r="H136" s="34"/>
    </row>
    <row r="137" spans="1:8" s="54" customFormat="1">
      <c r="A137" s="115"/>
      <c r="B137" s="55"/>
      <c r="C137" s="39"/>
      <c r="D137" s="6"/>
      <c r="E137" s="14"/>
      <c r="F137" s="7"/>
      <c r="G137" s="8"/>
      <c r="H137" s="34"/>
    </row>
    <row r="138" spans="1:8" s="54" customFormat="1">
      <c r="B138" s="55"/>
      <c r="C138" s="2"/>
      <c r="D138" s="3"/>
      <c r="E138" s="14"/>
      <c r="F138" s="7"/>
      <c r="G138" s="8"/>
      <c r="H138" s="34"/>
    </row>
    <row r="139" spans="1:8" s="54" customFormat="1">
      <c r="B139" s="55"/>
      <c r="C139" s="17"/>
      <c r="D139" s="30"/>
      <c r="E139" s="18"/>
      <c r="F139" s="32"/>
      <c r="G139" s="52"/>
      <c r="H139" s="110"/>
    </row>
    <row r="140" spans="1:8" s="54" customFormat="1">
      <c r="B140" s="55"/>
      <c r="C140" s="56"/>
      <c r="D140" s="117"/>
      <c r="E140" s="116"/>
      <c r="F140" s="118"/>
      <c r="G140" s="119"/>
      <c r="H140" s="121"/>
    </row>
    <row r="141" spans="1:8" s="54" customFormat="1">
      <c r="B141" s="55"/>
      <c r="C141" s="56"/>
      <c r="D141" s="117"/>
      <c r="E141" s="116"/>
      <c r="F141" s="118"/>
      <c r="G141" s="119"/>
      <c r="H141" s="121"/>
    </row>
    <row r="142" spans="1:8" s="54" customFormat="1">
      <c r="B142" s="55"/>
      <c r="C142" s="56"/>
      <c r="D142" s="117"/>
      <c r="E142" s="116"/>
      <c r="F142" s="118"/>
      <c r="G142" s="119"/>
      <c r="H142" s="121"/>
    </row>
    <row r="143" spans="1:8" s="54" customFormat="1">
      <c r="B143" s="55"/>
      <c r="C143" s="56"/>
      <c r="D143" s="117"/>
      <c r="E143" s="116"/>
      <c r="F143" s="118"/>
      <c r="G143" s="119"/>
      <c r="H143" s="121"/>
    </row>
    <row r="144" spans="1:8" s="54" customFormat="1">
      <c r="B144" s="55"/>
      <c r="C144" s="56"/>
      <c r="D144" s="117"/>
      <c r="E144" s="116"/>
      <c r="F144" s="118"/>
      <c r="G144" s="119"/>
      <c r="H144" s="121"/>
    </row>
    <row r="145" spans="1:8" s="54" customFormat="1">
      <c r="B145" s="55"/>
      <c r="C145" s="56"/>
      <c r="D145" s="117"/>
      <c r="E145" s="116"/>
      <c r="F145" s="118"/>
      <c r="G145" s="119"/>
      <c r="H145" s="121"/>
    </row>
    <row r="146" spans="1:8" s="54" customFormat="1">
      <c r="B146" s="55"/>
      <c r="C146" s="56"/>
      <c r="D146" s="117"/>
      <c r="E146" s="116"/>
      <c r="F146" s="118"/>
      <c r="G146" s="119"/>
      <c r="H146" s="121"/>
    </row>
    <row r="147" spans="1:8" s="54" customFormat="1">
      <c r="B147" s="55"/>
      <c r="C147" s="56"/>
      <c r="D147" s="117"/>
      <c r="E147" s="116"/>
      <c r="F147" s="118"/>
      <c r="G147" s="119"/>
      <c r="H147" s="121"/>
    </row>
    <row r="148" spans="1:8" s="54" customFormat="1">
      <c r="B148" s="55"/>
      <c r="C148" s="56"/>
      <c r="D148" s="117"/>
      <c r="E148" s="116"/>
      <c r="F148" s="118"/>
      <c r="G148" s="119"/>
      <c r="H148" s="121"/>
    </row>
    <row r="149" spans="1:8" s="54" customFormat="1">
      <c r="B149" s="55"/>
      <c r="C149" s="56"/>
      <c r="D149" s="117"/>
      <c r="E149" s="116"/>
      <c r="F149" s="118"/>
      <c r="G149" s="119"/>
      <c r="H149" s="121"/>
    </row>
    <row r="150" spans="1:8" s="54" customFormat="1">
      <c r="B150" s="55"/>
      <c r="C150" s="56"/>
      <c r="D150" s="117"/>
      <c r="E150" s="116"/>
      <c r="F150" s="118"/>
      <c r="G150" s="119"/>
      <c r="H150" s="121"/>
    </row>
    <row r="151" spans="1:8" s="54" customFormat="1">
      <c r="B151" s="55"/>
      <c r="C151" s="56"/>
      <c r="D151" s="117"/>
      <c r="E151" s="116"/>
      <c r="F151" s="118"/>
      <c r="G151" s="119"/>
      <c r="H151" s="121"/>
    </row>
    <row r="152" spans="1:8" s="54" customFormat="1">
      <c r="A152" s="115"/>
      <c r="B152" s="55"/>
      <c r="C152" s="56"/>
      <c r="D152" s="117"/>
      <c r="E152" s="116"/>
      <c r="F152" s="118"/>
      <c r="G152" s="119"/>
      <c r="H152" s="121"/>
    </row>
    <row r="153" spans="1:8" s="54" customFormat="1">
      <c r="A153" s="115"/>
      <c r="B153" s="55"/>
      <c r="C153" s="56"/>
      <c r="D153" s="117"/>
      <c r="E153" s="116"/>
      <c r="F153" s="118"/>
      <c r="G153" s="119"/>
      <c r="H153" s="121"/>
    </row>
    <row r="154" spans="1:8" s="54" customFormat="1">
      <c r="A154" s="115"/>
      <c r="B154" s="55"/>
      <c r="C154" s="56"/>
      <c r="D154" s="117"/>
      <c r="E154" s="118"/>
      <c r="F154" s="118"/>
      <c r="G154" s="119"/>
      <c r="H154" s="121"/>
    </row>
    <row r="155" spans="1:8" s="54" customFormat="1">
      <c r="A155" s="115"/>
      <c r="B155" s="55"/>
      <c r="C155" s="56"/>
      <c r="D155" s="117"/>
      <c r="E155" s="118"/>
      <c r="F155" s="118"/>
      <c r="G155" s="119"/>
      <c r="H155" s="121"/>
    </row>
    <row r="156" spans="1:8" s="54" customFormat="1">
      <c r="A156" s="115"/>
      <c r="B156" s="55"/>
      <c r="C156" s="56"/>
      <c r="D156" s="117"/>
      <c r="E156" s="118"/>
      <c r="F156" s="118"/>
      <c r="G156" s="119"/>
      <c r="H156" s="121"/>
    </row>
    <row r="157" spans="1:8" s="54" customFormat="1">
      <c r="A157" s="115"/>
      <c r="B157" s="55"/>
      <c r="C157" s="56"/>
      <c r="D157" s="117"/>
      <c r="E157" s="118"/>
      <c r="F157" s="118"/>
      <c r="G157" s="119"/>
      <c r="H157" s="121"/>
    </row>
    <row r="158" spans="1:8" s="54" customFormat="1">
      <c r="A158" s="115"/>
      <c r="B158" s="55"/>
      <c r="C158" s="56"/>
      <c r="D158" s="117"/>
      <c r="E158" s="118"/>
      <c r="F158" s="118"/>
      <c r="G158" s="119"/>
      <c r="H158" s="121"/>
    </row>
    <row r="159" spans="1:8" s="54" customFormat="1">
      <c r="A159" s="115"/>
      <c r="B159" s="55"/>
      <c r="C159" s="116"/>
      <c r="D159" s="117"/>
      <c r="E159" s="118"/>
      <c r="F159" s="118"/>
      <c r="G159" s="119"/>
      <c r="H159" s="121"/>
    </row>
    <row r="160" spans="1:8" s="54" customFormat="1">
      <c r="B160" s="55"/>
      <c r="C160" s="56"/>
      <c r="D160" s="117"/>
      <c r="E160" s="116"/>
      <c r="F160" s="118"/>
      <c r="G160" s="119"/>
      <c r="H160" s="121"/>
    </row>
    <row r="161" spans="2:8" s="54" customFormat="1">
      <c r="B161" s="55"/>
      <c r="C161" s="56"/>
      <c r="D161" s="117"/>
      <c r="E161" s="116"/>
      <c r="F161" s="118"/>
      <c r="G161" s="119"/>
      <c r="H161" s="121"/>
    </row>
    <row r="162" spans="2:8" s="54" customFormat="1">
      <c r="B162" s="55"/>
      <c r="C162" s="56"/>
      <c r="D162" s="117"/>
      <c r="E162" s="116"/>
      <c r="F162" s="129"/>
      <c r="G162" s="119"/>
      <c r="H162" s="121"/>
    </row>
    <row r="163" spans="2:8" s="54" customFormat="1">
      <c r="B163" s="55"/>
      <c r="C163" s="56"/>
      <c r="D163" s="117"/>
      <c r="E163" s="116"/>
      <c r="F163" s="118"/>
      <c r="G163" s="119"/>
      <c r="H163" s="121"/>
    </row>
    <row r="164" spans="2:8" s="54" customFormat="1">
      <c r="B164" s="55"/>
      <c r="C164" s="56"/>
      <c r="D164" s="117"/>
      <c r="E164" s="116"/>
      <c r="F164" s="118"/>
      <c r="G164" s="119"/>
      <c r="H164" s="121"/>
    </row>
    <row r="165" spans="2:8" s="54" customFormat="1">
      <c r="B165" s="55"/>
      <c r="C165" s="56"/>
      <c r="D165" s="117"/>
      <c r="E165" s="116"/>
      <c r="F165" s="118"/>
      <c r="G165" s="119"/>
      <c r="H165" s="121"/>
    </row>
    <row r="166" spans="2:8" s="54" customFormat="1">
      <c r="B166" s="55"/>
      <c r="C166" s="56"/>
      <c r="D166" s="117"/>
      <c r="E166" s="116"/>
      <c r="F166" s="118"/>
      <c r="G166" s="119"/>
      <c r="H166" s="121"/>
    </row>
    <row r="167" spans="2:8" s="54" customFormat="1">
      <c r="B167" s="55"/>
      <c r="C167" s="56"/>
      <c r="D167" s="118"/>
      <c r="E167" s="116"/>
      <c r="F167" s="130"/>
      <c r="G167" s="119"/>
      <c r="H167" s="121"/>
    </row>
    <row r="168" spans="2:8" s="54" customFormat="1">
      <c r="B168" s="55"/>
      <c r="C168" s="56"/>
      <c r="D168" s="118"/>
      <c r="E168" s="116"/>
      <c r="F168" s="130"/>
      <c r="G168" s="119"/>
      <c r="H168" s="121"/>
    </row>
    <row r="169" spans="2:8" s="54" customFormat="1">
      <c r="B169" s="55"/>
      <c r="C169" s="56"/>
      <c r="D169" s="118"/>
      <c r="E169" s="116"/>
      <c r="F169" s="130"/>
      <c r="G169" s="119"/>
      <c r="H169" s="121"/>
    </row>
    <row r="170" spans="2:8" s="54" customFormat="1">
      <c r="B170" s="55"/>
      <c r="C170" s="56"/>
      <c r="D170" s="118"/>
      <c r="E170" s="116"/>
      <c r="F170" s="130"/>
      <c r="G170" s="119"/>
      <c r="H170" s="121"/>
    </row>
    <row r="171" spans="2:8" s="54" customFormat="1">
      <c r="B171" s="55"/>
      <c r="C171" s="56"/>
      <c r="D171" s="118"/>
      <c r="E171" s="116"/>
      <c r="F171" s="130"/>
      <c r="G171" s="119"/>
      <c r="H171" s="121"/>
    </row>
    <row r="172" spans="2:8" s="54" customFormat="1">
      <c r="B172" s="55"/>
      <c r="C172" s="56"/>
      <c r="D172" s="118"/>
      <c r="E172" s="116"/>
      <c r="F172" s="130"/>
      <c r="G172" s="119"/>
      <c r="H172" s="121"/>
    </row>
    <row r="173" spans="2:8" s="54" customFormat="1">
      <c r="B173" s="55"/>
      <c r="C173" s="56"/>
      <c r="D173" s="118"/>
      <c r="E173" s="116"/>
      <c r="F173" s="130"/>
      <c r="G173" s="119"/>
      <c r="H173" s="121"/>
    </row>
    <row r="174" spans="2:8" s="54" customFormat="1">
      <c r="B174" s="55"/>
      <c r="C174" s="56"/>
      <c r="D174" s="118"/>
      <c r="E174" s="116"/>
      <c r="F174" s="130"/>
      <c r="G174" s="119"/>
      <c r="H174" s="121"/>
    </row>
    <row r="175" spans="2:8" s="54" customFormat="1">
      <c r="B175" s="55"/>
      <c r="C175" s="56"/>
      <c r="D175" s="118"/>
      <c r="E175" s="116"/>
      <c r="F175" s="130"/>
      <c r="G175" s="119"/>
      <c r="H175" s="121"/>
    </row>
    <row r="176" spans="2:8" s="54" customFormat="1">
      <c r="B176" s="55"/>
      <c r="C176" s="56"/>
      <c r="D176" s="118"/>
      <c r="E176" s="116"/>
      <c r="F176" s="130"/>
      <c r="G176" s="119"/>
      <c r="H176" s="121"/>
    </row>
    <row r="177" spans="2:8" s="54" customFormat="1">
      <c r="B177" s="55"/>
      <c r="C177" s="56"/>
      <c r="D177" s="118"/>
      <c r="E177" s="116"/>
      <c r="F177" s="130"/>
      <c r="G177" s="119"/>
      <c r="H177" s="121"/>
    </row>
    <row r="178" spans="2:8" s="54" customFormat="1">
      <c r="B178" s="55"/>
      <c r="C178" s="56"/>
      <c r="D178" s="118"/>
      <c r="E178" s="116"/>
      <c r="F178" s="130"/>
      <c r="G178" s="119"/>
      <c r="H178" s="121"/>
    </row>
    <row r="179" spans="2:8" s="54" customFormat="1">
      <c r="B179" s="55"/>
      <c r="C179" s="56"/>
      <c r="D179" s="118"/>
      <c r="E179" s="116"/>
      <c r="F179" s="130"/>
      <c r="G179" s="119"/>
      <c r="H179" s="121"/>
    </row>
    <row r="180" spans="2:8" s="54" customFormat="1">
      <c r="B180" s="55"/>
      <c r="C180" s="56"/>
      <c r="D180" s="118"/>
      <c r="E180" s="116"/>
      <c r="F180" s="130"/>
      <c r="G180" s="119"/>
      <c r="H180" s="121"/>
    </row>
    <row r="181" spans="2:8" s="54" customFormat="1">
      <c r="B181" s="55"/>
      <c r="C181" s="56"/>
      <c r="D181" s="118"/>
      <c r="E181" s="116"/>
      <c r="F181" s="130"/>
      <c r="G181" s="119"/>
      <c r="H181" s="121"/>
    </row>
    <row r="182" spans="2:8" s="54" customFormat="1">
      <c r="B182" s="55"/>
      <c r="C182" s="56"/>
      <c r="D182" s="118"/>
      <c r="E182" s="116"/>
      <c r="F182" s="130"/>
      <c r="G182" s="119"/>
      <c r="H182" s="121"/>
    </row>
    <row r="183" spans="2:8" s="54" customFormat="1">
      <c r="B183" s="55"/>
      <c r="C183" s="56"/>
      <c r="D183" s="118"/>
      <c r="E183" s="116"/>
      <c r="F183" s="130"/>
      <c r="G183" s="119"/>
      <c r="H183" s="121"/>
    </row>
    <row r="184" spans="2:8" s="54" customFormat="1">
      <c r="B184" s="55"/>
      <c r="C184" s="56"/>
      <c r="D184" s="118"/>
      <c r="E184" s="116"/>
      <c r="F184" s="130"/>
      <c r="G184" s="119"/>
      <c r="H184" s="121"/>
    </row>
    <row r="185" spans="2:8" s="54" customFormat="1">
      <c r="B185" s="55"/>
      <c r="C185" s="56"/>
      <c r="D185" s="118"/>
      <c r="E185" s="116"/>
      <c r="F185" s="130"/>
      <c r="G185" s="119"/>
      <c r="H185" s="121"/>
    </row>
    <row r="186" spans="2:8" s="54" customFormat="1">
      <c r="B186" s="55"/>
      <c r="C186" s="56"/>
      <c r="D186" s="118"/>
      <c r="E186" s="116"/>
      <c r="F186" s="130"/>
      <c r="G186" s="119"/>
      <c r="H186" s="121"/>
    </row>
    <row r="187" spans="2:8" s="54" customFormat="1">
      <c r="B187" s="55"/>
      <c r="C187" s="56"/>
      <c r="D187" s="118"/>
      <c r="E187" s="116"/>
      <c r="F187" s="130"/>
      <c r="G187" s="119"/>
      <c r="H187" s="121"/>
    </row>
    <row r="188" spans="2:8" s="54" customFormat="1">
      <c r="B188" s="55"/>
      <c r="C188" s="56"/>
      <c r="D188" s="118"/>
      <c r="E188" s="116"/>
      <c r="F188" s="130"/>
      <c r="G188" s="119"/>
      <c r="H188" s="121"/>
    </row>
    <row r="189" spans="2:8" s="54" customFormat="1">
      <c r="B189" s="55"/>
      <c r="C189" s="56"/>
      <c r="D189" s="118"/>
      <c r="E189" s="116"/>
      <c r="F189" s="130"/>
      <c r="G189" s="119"/>
      <c r="H189" s="121"/>
    </row>
    <row r="190" spans="2:8" s="54" customFormat="1">
      <c r="B190" s="55"/>
      <c r="C190" s="56"/>
      <c r="D190" s="118"/>
      <c r="E190" s="116"/>
      <c r="F190" s="130"/>
      <c r="G190" s="119"/>
      <c r="H190" s="121"/>
    </row>
    <row r="191" spans="2:8" s="54" customFormat="1">
      <c r="B191" s="55"/>
      <c r="C191" s="56"/>
      <c r="D191" s="118"/>
      <c r="E191" s="116"/>
      <c r="F191" s="130"/>
      <c r="G191" s="119"/>
      <c r="H191" s="121"/>
    </row>
    <row r="192" spans="2:8" s="54" customFormat="1">
      <c r="B192" s="55"/>
      <c r="C192" s="56"/>
      <c r="D192" s="118"/>
      <c r="E192" s="116"/>
      <c r="F192" s="130"/>
      <c r="G192" s="119"/>
      <c r="H192" s="121"/>
    </row>
    <row r="193" spans="1:8" s="54" customFormat="1">
      <c r="B193" s="55"/>
      <c r="C193" s="56"/>
      <c r="D193" s="118"/>
      <c r="E193" s="116"/>
      <c r="F193" s="130"/>
      <c r="G193" s="119"/>
      <c r="H193" s="121"/>
    </row>
    <row r="194" spans="1:8" s="54" customFormat="1">
      <c r="B194" s="55"/>
      <c r="C194" s="56"/>
      <c r="D194" s="118"/>
      <c r="E194" s="116"/>
      <c r="F194" s="130"/>
      <c r="G194" s="119"/>
      <c r="H194" s="121"/>
    </row>
    <row r="195" spans="1:8" s="54" customFormat="1">
      <c r="B195" s="55"/>
      <c r="C195" s="56"/>
      <c r="D195" s="118"/>
      <c r="E195" s="116"/>
      <c r="F195" s="130"/>
      <c r="G195" s="119"/>
      <c r="H195" s="121"/>
    </row>
    <row r="196" spans="1:8" s="54" customFormat="1">
      <c r="B196" s="55"/>
      <c r="C196" s="56"/>
      <c r="D196" s="118"/>
      <c r="E196" s="116"/>
      <c r="F196" s="130"/>
      <c r="G196" s="119"/>
      <c r="H196" s="121"/>
    </row>
    <row r="197" spans="1:8" s="54" customFormat="1">
      <c r="B197" s="55"/>
      <c r="C197" s="56"/>
      <c r="D197" s="118"/>
      <c r="E197" s="116"/>
      <c r="F197" s="130"/>
      <c r="G197" s="119"/>
      <c r="H197" s="121"/>
    </row>
    <row r="198" spans="1:8" s="54" customFormat="1">
      <c r="B198" s="55"/>
      <c r="C198" s="56"/>
      <c r="D198" s="118"/>
      <c r="E198" s="116"/>
      <c r="F198" s="130"/>
      <c r="G198" s="119"/>
      <c r="H198" s="121"/>
    </row>
    <row r="199" spans="1:8" s="54" customFormat="1">
      <c r="B199" s="55"/>
      <c r="C199" s="56"/>
      <c r="D199" s="118"/>
      <c r="E199" s="116"/>
      <c r="F199" s="130"/>
      <c r="G199" s="119"/>
      <c r="H199" s="121"/>
    </row>
    <row r="200" spans="1:8" s="54" customFormat="1">
      <c r="B200" s="55"/>
      <c r="C200" s="56"/>
      <c r="D200" s="118"/>
      <c r="E200" s="116"/>
      <c r="F200" s="130"/>
      <c r="G200" s="119"/>
      <c r="H200" s="121"/>
    </row>
    <row r="201" spans="1:8" s="54" customFormat="1">
      <c r="B201" s="55"/>
      <c r="C201" s="56"/>
      <c r="D201" s="118"/>
      <c r="E201" s="116"/>
      <c r="F201" s="130"/>
      <c r="G201" s="119"/>
      <c r="H201" s="121"/>
    </row>
    <row r="202" spans="1:8" s="54" customFormat="1">
      <c r="A202" s="115"/>
      <c r="B202" s="55"/>
      <c r="C202" s="56"/>
      <c r="D202" s="117"/>
      <c r="E202" s="116"/>
      <c r="F202" s="130"/>
      <c r="G202" s="119"/>
      <c r="H202" s="121"/>
    </row>
    <row r="203" spans="1:8" s="54" customFormat="1">
      <c r="A203" s="115"/>
      <c r="B203" s="55"/>
      <c r="C203" s="56"/>
      <c r="D203" s="117"/>
      <c r="E203" s="116"/>
      <c r="F203" s="130"/>
      <c r="G203" s="119"/>
      <c r="H203" s="121"/>
    </row>
    <row r="204" spans="1:8" s="54" customFormat="1">
      <c r="A204" s="115"/>
      <c r="B204" s="55"/>
      <c r="C204" s="56"/>
      <c r="D204" s="117"/>
      <c r="E204" s="116"/>
      <c r="F204" s="130"/>
      <c r="G204" s="119"/>
      <c r="H204" s="121"/>
    </row>
    <row r="205" spans="1:8" s="54" customFormat="1">
      <c r="A205" s="115"/>
      <c r="B205" s="55"/>
      <c r="C205" s="56"/>
      <c r="D205" s="117"/>
      <c r="E205" s="116"/>
      <c r="F205" s="130"/>
      <c r="G205" s="119"/>
      <c r="H205" s="121"/>
    </row>
    <row r="206" spans="1:8" s="54" customFormat="1">
      <c r="A206" s="115"/>
      <c r="B206" s="55"/>
      <c r="C206" s="56"/>
      <c r="D206" s="117"/>
      <c r="E206" s="116"/>
      <c r="F206" s="130"/>
      <c r="G206" s="119"/>
      <c r="H206" s="121"/>
    </row>
    <row r="207" spans="1:8" s="54" customFormat="1">
      <c r="A207" s="115"/>
      <c r="B207" s="55"/>
      <c r="C207" s="56"/>
      <c r="D207" s="117"/>
      <c r="E207" s="116"/>
      <c r="F207" s="130"/>
      <c r="G207" s="119"/>
      <c r="H207" s="121"/>
    </row>
    <row r="208" spans="1:8" s="54" customFormat="1">
      <c r="A208" s="115"/>
      <c r="B208" s="55"/>
      <c r="C208" s="56"/>
      <c r="D208" s="117"/>
      <c r="E208" s="116"/>
      <c r="F208" s="130"/>
      <c r="G208" s="119"/>
      <c r="H208" s="121"/>
    </row>
    <row r="209" spans="1:8" s="54" customFormat="1">
      <c r="A209" s="115"/>
      <c r="B209" s="55"/>
      <c r="C209" s="56"/>
      <c r="D209" s="117"/>
      <c r="E209" s="116"/>
      <c r="F209" s="130"/>
      <c r="G209" s="119"/>
      <c r="H209" s="121"/>
    </row>
    <row r="210" spans="1:8" s="54" customFormat="1">
      <c r="A210" s="115"/>
      <c r="B210" s="55"/>
      <c r="C210" s="56"/>
      <c r="D210" s="117"/>
      <c r="E210" s="116"/>
      <c r="F210" s="130"/>
      <c r="G210" s="119"/>
      <c r="H210" s="121"/>
    </row>
    <row r="211" spans="1:8" s="54" customFormat="1">
      <c r="A211" s="115"/>
      <c r="B211" s="55"/>
      <c r="C211" s="56"/>
      <c r="D211" s="117"/>
      <c r="E211" s="116"/>
      <c r="F211" s="130"/>
      <c r="G211" s="119"/>
      <c r="H211" s="121"/>
    </row>
    <row r="212" spans="1:8" s="54" customFormat="1">
      <c r="A212" s="115"/>
      <c r="B212" s="55"/>
      <c r="C212" s="56"/>
      <c r="D212" s="117"/>
      <c r="E212" s="116"/>
      <c r="F212" s="130"/>
      <c r="G212" s="119"/>
      <c r="H212" s="121"/>
    </row>
    <row r="213" spans="1:8" s="54" customFormat="1">
      <c r="A213" s="115"/>
      <c r="B213" s="55"/>
      <c r="C213" s="56"/>
      <c r="D213" s="117"/>
      <c r="E213" s="116"/>
      <c r="F213" s="130"/>
      <c r="G213" s="119"/>
      <c r="H213" s="121"/>
    </row>
    <row r="214" spans="1:8" s="54" customFormat="1">
      <c r="A214" s="115"/>
      <c r="B214" s="55"/>
      <c r="C214" s="56"/>
      <c r="D214" s="117"/>
      <c r="E214" s="116"/>
      <c r="F214" s="130"/>
      <c r="G214" s="119"/>
      <c r="H214" s="121"/>
    </row>
    <row r="215" spans="1:8" s="54" customFormat="1">
      <c r="A215" s="115"/>
      <c r="B215" s="55"/>
      <c r="C215" s="56"/>
      <c r="D215" s="117"/>
      <c r="E215" s="116"/>
      <c r="F215" s="130"/>
      <c r="G215" s="119"/>
      <c r="H215" s="121"/>
    </row>
    <row r="216" spans="1:8" s="54" customFormat="1">
      <c r="A216" s="115"/>
      <c r="B216" s="55"/>
      <c r="C216" s="56"/>
      <c r="D216" s="117"/>
      <c r="E216" s="116"/>
      <c r="F216" s="130"/>
      <c r="G216" s="119"/>
      <c r="H216" s="121"/>
    </row>
    <row r="217" spans="1:8" s="54" customFormat="1">
      <c r="A217" s="115"/>
      <c r="B217" s="55"/>
      <c r="C217" s="56"/>
      <c r="D217" s="117"/>
      <c r="E217" s="116"/>
      <c r="F217" s="130"/>
      <c r="G217" s="119"/>
      <c r="H217" s="121"/>
    </row>
    <row r="218" spans="1:8" s="54" customFormat="1">
      <c r="A218" s="115"/>
      <c r="B218" s="55"/>
      <c r="C218" s="56"/>
      <c r="D218" s="117"/>
      <c r="E218" s="116"/>
      <c r="F218" s="130"/>
      <c r="G218" s="119"/>
      <c r="H218" s="121"/>
    </row>
    <row r="219" spans="1:8" s="54" customFormat="1">
      <c r="A219" s="115"/>
      <c r="B219" s="55"/>
      <c r="C219" s="56"/>
      <c r="D219" s="117"/>
      <c r="E219" s="116"/>
      <c r="F219" s="130"/>
      <c r="G219" s="119"/>
      <c r="H219" s="121"/>
    </row>
    <row r="220" spans="1:8" s="54" customFormat="1">
      <c r="A220" s="115"/>
      <c r="B220" s="55"/>
      <c r="C220" s="56"/>
      <c r="D220" s="117"/>
      <c r="E220" s="116"/>
      <c r="F220" s="130"/>
      <c r="G220" s="119"/>
      <c r="H220" s="121"/>
    </row>
    <row r="221" spans="1:8" s="54" customFormat="1">
      <c r="A221" s="115"/>
      <c r="B221" s="55"/>
      <c r="C221" s="56"/>
      <c r="D221" s="117"/>
      <c r="E221" s="116"/>
      <c r="F221" s="130"/>
      <c r="G221" s="119"/>
      <c r="H221" s="121"/>
    </row>
    <row r="222" spans="1:8" s="54" customFormat="1">
      <c r="A222" s="115"/>
      <c r="B222" s="55"/>
      <c r="C222" s="56"/>
      <c r="D222" s="117"/>
      <c r="E222" s="116"/>
      <c r="F222" s="130"/>
      <c r="G222" s="119"/>
      <c r="H222" s="121"/>
    </row>
    <row r="223" spans="1:8" s="54" customFormat="1">
      <c r="A223" s="115"/>
      <c r="B223" s="55"/>
      <c r="C223" s="56"/>
      <c r="D223" s="117"/>
      <c r="E223" s="116"/>
      <c r="F223" s="130"/>
      <c r="G223" s="119"/>
      <c r="H223" s="121"/>
    </row>
    <row r="224" spans="1:8" s="54" customFormat="1">
      <c r="A224" s="115"/>
      <c r="B224" s="55"/>
      <c r="C224" s="56"/>
      <c r="D224" s="117"/>
      <c r="E224" s="116"/>
      <c r="F224" s="118"/>
      <c r="G224" s="119"/>
      <c r="H224" s="121"/>
    </row>
    <row r="225" spans="1:8" s="54" customFormat="1">
      <c r="A225" s="115"/>
      <c r="B225" s="55"/>
      <c r="C225" s="56"/>
      <c r="D225" s="117"/>
      <c r="E225" s="116"/>
      <c r="F225" s="118"/>
      <c r="G225" s="119"/>
      <c r="H225" s="121"/>
    </row>
    <row r="226" spans="1:8" s="54" customFormat="1">
      <c r="A226" s="115"/>
      <c r="B226" s="55"/>
      <c r="C226" s="56"/>
      <c r="D226" s="117"/>
      <c r="E226" s="116"/>
      <c r="F226" s="118"/>
      <c r="G226" s="119"/>
      <c r="H226" s="121"/>
    </row>
    <row r="227" spans="1:8" s="54" customFormat="1">
      <c r="A227" s="115"/>
      <c r="B227" s="55"/>
      <c r="C227" s="56"/>
      <c r="D227" s="117"/>
      <c r="E227" s="116"/>
      <c r="F227" s="118"/>
      <c r="G227" s="119"/>
      <c r="H227" s="121"/>
    </row>
    <row r="228" spans="1:8" s="54" customFormat="1">
      <c r="A228" s="115"/>
      <c r="B228" s="55"/>
      <c r="C228" s="56"/>
      <c r="D228" s="117"/>
      <c r="E228" s="116"/>
      <c r="F228" s="118"/>
      <c r="G228" s="119"/>
      <c r="H228" s="121"/>
    </row>
    <row r="229" spans="1:8" s="54" customFormat="1">
      <c r="A229" s="115"/>
      <c r="B229" s="55"/>
      <c r="C229" s="56"/>
      <c r="D229" s="117"/>
      <c r="E229" s="116"/>
      <c r="F229" s="118"/>
      <c r="G229" s="119"/>
      <c r="H229" s="121"/>
    </row>
    <row r="230" spans="1:8" s="54" customFormat="1">
      <c r="A230" s="115"/>
      <c r="B230" s="55"/>
      <c r="C230" s="56"/>
      <c r="D230" s="117"/>
      <c r="E230" s="116"/>
      <c r="F230" s="118"/>
      <c r="G230" s="119"/>
      <c r="H230" s="121"/>
    </row>
    <row r="231" spans="1:8" s="54" customFormat="1">
      <c r="A231" s="115"/>
      <c r="B231" s="55"/>
      <c r="C231" s="56"/>
      <c r="D231" s="117"/>
      <c r="E231" s="116"/>
      <c r="F231" s="118"/>
      <c r="G231" s="119"/>
      <c r="H231" s="121"/>
    </row>
    <row r="232" spans="1:8" s="54" customFormat="1">
      <c r="A232" s="115"/>
      <c r="B232" s="55"/>
      <c r="C232" s="56"/>
      <c r="D232" s="117"/>
      <c r="E232" s="116"/>
      <c r="F232" s="118"/>
      <c r="G232" s="119"/>
      <c r="H232" s="121"/>
    </row>
    <row r="233" spans="1:8" s="54" customFormat="1">
      <c r="A233" s="115"/>
      <c r="B233" s="55"/>
      <c r="C233" s="56"/>
      <c r="D233" s="117"/>
      <c r="E233" s="116"/>
      <c r="F233" s="118"/>
      <c r="G233" s="119"/>
      <c r="H233" s="121"/>
    </row>
    <row r="234" spans="1:8" s="54" customFormat="1">
      <c r="A234" s="115"/>
      <c r="B234" s="55"/>
      <c r="C234" s="56"/>
      <c r="D234" s="131"/>
      <c r="E234" s="116"/>
      <c r="F234" s="118"/>
      <c r="G234" s="119"/>
      <c r="H234" s="121"/>
    </row>
    <row r="235" spans="1:8" s="54" customFormat="1">
      <c r="A235" s="115"/>
      <c r="B235" s="55"/>
      <c r="C235" s="56"/>
      <c r="D235" s="117"/>
      <c r="E235" s="116"/>
      <c r="F235" s="118"/>
      <c r="G235" s="119"/>
      <c r="H235" s="121"/>
    </row>
    <row r="236" spans="1:8" s="54" customFormat="1">
      <c r="A236" s="115"/>
      <c r="B236" s="55"/>
      <c r="C236" s="56"/>
      <c r="D236" s="117"/>
      <c r="E236" s="116"/>
      <c r="F236" s="118"/>
      <c r="G236" s="119"/>
      <c r="H236" s="121"/>
    </row>
    <row r="237" spans="1:8" s="54" customFormat="1">
      <c r="A237" s="115"/>
      <c r="B237" s="55"/>
      <c r="C237" s="56"/>
      <c r="D237" s="117"/>
      <c r="E237" s="116"/>
      <c r="F237" s="118"/>
      <c r="G237" s="119"/>
      <c r="H237" s="121"/>
    </row>
    <row r="238" spans="1:8" s="54" customFormat="1">
      <c r="A238" s="115"/>
      <c r="B238" s="55"/>
      <c r="C238" s="56"/>
      <c r="D238" s="117"/>
      <c r="E238" s="116"/>
      <c r="F238" s="118"/>
      <c r="G238" s="119"/>
      <c r="H238" s="121"/>
    </row>
    <row r="239" spans="1:8" s="54" customFormat="1">
      <c r="A239" s="115"/>
      <c r="B239" s="55"/>
      <c r="C239" s="56"/>
      <c r="D239" s="117"/>
      <c r="E239" s="116"/>
      <c r="F239" s="118"/>
      <c r="G239" s="119"/>
      <c r="H239" s="121"/>
    </row>
    <row r="240" spans="1:8" s="54" customFormat="1">
      <c r="A240" s="115"/>
      <c r="B240" s="55"/>
      <c r="C240" s="56"/>
      <c r="D240" s="117"/>
      <c r="E240" s="116"/>
      <c r="F240" s="118"/>
      <c r="G240" s="119"/>
      <c r="H240" s="121"/>
    </row>
    <row r="241" spans="1:8" s="54" customFormat="1">
      <c r="A241" s="115"/>
      <c r="B241" s="55"/>
      <c r="C241" s="56"/>
      <c r="D241" s="117"/>
      <c r="E241" s="116"/>
      <c r="F241" s="118"/>
      <c r="G241" s="119"/>
      <c r="H241" s="121"/>
    </row>
    <row r="242" spans="1:8" s="54" customFormat="1">
      <c r="A242" s="115"/>
      <c r="B242" s="55"/>
      <c r="C242" s="56"/>
      <c r="D242" s="117"/>
      <c r="E242" s="116"/>
      <c r="F242" s="118"/>
      <c r="G242" s="119"/>
      <c r="H242" s="121"/>
    </row>
    <row r="243" spans="1:8" s="54" customFormat="1">
      <c r="A243" s="115"/>
      <c r="B243" s="55"/>
      <c r="C243" s="56"/>
      <c r="D243" s="117"/>
      <c r="E243" s="116"/>
      <c r="F243" s="118"/>
      <c r="G243" s="119"/>
      <c r="H243" s="121"/>
    </row>
    <row r="244" spans="1:8" s="54" customFormat="1">
      <c r="A244" s="115"/>
      <c r="B244" s="55"/>
      <c r="C244" s="56"/>
      <c r="D244" s="117"/>
      <c r="E244" s="116"/>
      <c r="F244" s="118"/>
      <c r="G244" s="119"/>
      <c r="H244" s="121"/>
    </row>
    <row r="245" spans="1:8" s="54" customFormat="1">
      <c r="A245" s="115"/>
      <c r="B245" s="55"/>
      <c r="C245" s="56"/>
      <c r="D245" s="117"/>
      <c r="E245" s="116"/>
      <c r="F245" s="118"/>
      <c r="G245" s="119"/>
      <c r="H245" s="121"/>
    </row>
    <row r="246" spans="1:8" s="54" customFormat="1">
      <c r="A246" s="115"/>
      <c r="B246" s="55"/>
      <c r="C246" s="56"/>
      <c r="D246" s="117"/>
      <c r="E246" s="116"/>
      <c r="F246" s="118"/>
      <c r="G246" s="119"/>
      <c r="H246" s="121"/>
    </row>
    <row r="247" spans="1:8" s="54" customFormat="1">
      <c r="A247" s="115"/>
      <c r="B247" s="55"/>
      <c r="C247" s="56"/>
      <c r="D247" s="117"/>
      <c r="E247" s="116"/>
      <c r="F247" s="118"/>
      <c r="G247" s="119"/>
      <c r="H247" s="121"/>
    </row>
    <row r="248" spans="1:8" s="54" customFormat="1">
      <c r="A248" s="115"/>
      <c r="B248" s="55"/>
      <c r="C248" s="56"/>
      <c r="D248" s="117"/>
      <c r="E248" s="116"/>
      <c r="F248" s="118"/>
      <c r="G248" s="119"/>
      <c r="H248" s="121"/>
    </row>
    <row r="249" spans="1:8" s="54" customFormat="1">
      <c r="A249" s="115"/>
      <c r="B249" s="55"/>
      <c r="C249" s="56"/>
      <c r="D249" s="117"/>
      <c r="E249" s="116"/>
      <c r="F249" s="118"/>
      <c r="G249" s="119"/>
      <c r="H249" s="121"/>
    </row>
    <row r="250" spans="1:8" s="54" customFormat="1">
      <c r="A250" s="115"/>
      <c r="B250" s="55"/>
      <c r="C250" s="56"/>
      <c r="D250" s="117"/>
      <c r="E250" s="116"/>
      <c r="F250" s="118"/>
      <c r="G250" s="119"/>
      <c r="H250" s="121"/>
    </row>
    <row r="251" spans="1:8" s="54" customFormat="1">
      <c r="A251" s="115"/>
      <c r="B251" s="55"/>
      <c r="C251" s="56"/>
      <c r="D251" s="117"/>
      <c r="E251" s="116"/>
      <c r="F251" s="118"/>
      <c r="G251" s="119"/>
      <c r="H251" s="121"/>
    </row>
    <row r="252" spans="1:8" s="54" customFormat="1">
      <c r="A252" s="115"/>
      <c r="B252" s="55"/>
      <c r="C252" s="56"/>
      <c r="D252" s="117"/>
      <c r="E252" s="116"/>
      <c r="F252" s="118"/>
      <c r="G252" s="119"/>
      <c r="H252" s="121"/>
    </row>
    <row r="253" spans="1:8" s="54" customFormat="1">
      <c r="A253" s="115"/>
      <c r="B253" s="55"/>
      <c r="C253" s="56"/>
      <c r="D253" s="117"/>
      <c r="E253" s="116"/>
      <c r="F253" s="118"/>
      <c r="G253" s="119"/>
      <c r="H253" s="121"/>
    </row>
    <row r="254" spans="1:8" s="54" customFormat="1">
      <c r="A254" s="115"/>
      <c r="B254" s="55"/>
      <c r="C254" s="56"/>
      <c r="D254" s="117"/>
      <c r="E254" s="116"/>
      <c r="F254" s="118"/>
      <c r="G254" s="119"/>
      <c r="H254" s="121"/>
    </row>
    <row r="255" spans="1:8" s="54" customFormat="1">
      <c r="A255" s="115"/>
      <c r="B255" s="55"/>
      <c r="C255" s="56"/>
      <c r="D255" s="117"/>
      <c r="E255" s="116"/>
      <c r="F255" s="118"/>
      <c r="G255" s="119"/>
      <c r="H255" s="121"/>
    </row>
    <row r="256" spans="1:8" s="54" customFormat="1">
      <c r="A256" s="115"/>
      <c r="B256" s="55"/>
      <c r="C256" s="56"/>
      <c r="D256" s="117"/>
      <c r="E256" s="116"/>
      <c r="F256" s="118"/>
      <c r="G256" s="119"/>
      <c r="H256" s="121"/>
    </row>
    <row r="257" spans="1:8" s="54" customFormat="1">
      <c r="A257" s="115"/>
      <c r="B257" s="55"/>
      <c r="C257" s="56"/>
      <c r="D257" s="117"/>
      <c r="E257" s="116"/>
      <c r="F257" s="118"/>
      <c r="G257" s="119"/>
      <c r="H257" s="121"/>
    </row>
    <row r="258" spans="1:8" s="54" customFormat="1">
      <c r="A258" s="115"/>
      <c r="B258" s="55"/>
      <c r="C258" s="56"/>
      <c r="D258" s="117"/>
      <c r="E258" s="116"/>
      <c r="F258" s="118"/>
      <c r="G258" s="119"/>
      <c r="H258" s="121"/>
    </row>
    <row r="259" spans="1:8" s="54" customFormat="1">
      <c r="A259" s="115"/>
      <c r="B259" s="55"/>
      <c r="C259" s="56"/>
      <c r="D259" s="117"/>
      <c r="E259" s="116"/>
      <c r="F259" s="118"/>
      <c r="G259" s="119"/>
      <c r="H259" s="121"/>
    </row>
    <row r="260" spans="1:8" s="54" customFormat="1">
      <c r="A260" s="115"/>
      <c r="B260" s="55"/>
      <c r="C260" s="56"/>
      <c r="D260" s="117"/>
      <c r="E260" s="116"/>
      <c r="F260" s="118"/>
      <c r="G260" s="119"/>
      <c r="H260" s="121"/>
    </row>
    <row r="261" spans="1:8" s="54" customFormat="1">
      <c r="A261" s="115"/>
      <c r="B261" s="55"/>
      <c r="C261" s="56"/>
      <c r="D261" s="117"/>
      <c r="E261" s="116"/>
      <c r="F261" s="118"/>
      <c r="G261" s="119"/>
      <c r="H261" s="121"/>
    </row>
    <row r="262" spans="1:8" s="54" customFormat="1">
      <c r="A262" s="115"/>
      <c r="B262" s="55"/>
      <c r="C262" s="56"/>
      <c r="D262" s="117"/>
      <c r="E262" s="116"/>
      <c r="F262" s="118"/>
      <c r="G262" s="119"/>
      <c r="H262" s="121"/>
    </row>
    <row r="263" spans="1:8" s="54" customFormat="1">
      <c r="A263" s="115"/>
      <c r="B263" s="55"/>
      <c r="C263" s="56"/>
      <c r="D263" s="117"/>
      <c r="E263" s="116"/>
      <c r="F263" s="118"/>
      <c r="G263" s="119"/>
      <c r="H263" s="121"/>
    </row>
    <row r="264" spans="1:8" s="54" customFormat="1">
      <c r="A264" s="115"/>
      <c r="B264" s="55"/>
      <c r="C264" s="56"/>
      <c r="D264" s="117"/>
      <c r="E264" s="116"/>
      <c r="F264" s="118"/>
      <c r="G264" s="119"/>
      <c r="H264" s="121"/>
    </row>
    <row r="265" spans="1:8" s="54" customFormat="1">
      <c r="A265" s="115"/>
      <c r="B265" s="55"/>
      <c r="C265" s="56"/>
      <c r="D265" s="117"/>
      <c r="E265" s="116"/>
      <c r="F265" s="118"/>
      <c r="G265" s="119"/>
      <c r="H265" s="121"/>
    </row>
    <row r="266" spans="1:8" s="54" customFormat="1">
      <c r="A266" s="115"/>
      <c r="B266" s="55"/>
      <c r="C266" s="56"/>
      <c r="D266" s="117"/>
      <c r="E266" s="116"/>
      <c r="F266" s="118"/>
      <c r="G266" s="119"/>
      <c r="H266" s="121"/>
    </row>
    <row r="267" spans="1:8" s="54" customFormat="1">
      <c r="A267" s="115"/>
      <c r="B267" s="55"/>
      <c r="C267" s="56"/>
      <c r="D267" s="117"/>
      <c r="E267" s="116"/>
      <c r="F267" s="118"/>
      <c r="G267" s="119"/>
      <c r="H267" s="121"/>
    </row>
    <row r="268" spans="1:8" s="54" customFormat="1">
      <c r="A268" s="115"/>
      <c r="B268" s="55"/>
      <c r="C268" s="56"/>
      <c r="D268" s="117"/>
      <c r="E268" s="116"/>
      <c r="F268" s="118"/>
      <c r="G268" s="119"/>
      <c r="H268" s="121"/>
    </row>
    <row r="269" spans="1:8" s="54" customFormat="1">
      <c r="A269" s="115"/>
      <c r="B269" s="55"/>
      <c r="C269" s="56"/>
      <c r="D269" s="117"/>
      <c r="E269" s="116"/>
      <c r="F269" s="118"/>
      <c r="G269" s="119"/>
      <c r="H269" s="121"/>
    </row>
    <row r="270" spans="1:8" s="54" customFormat="1">
      <c r="A270" s="115"/>
      <c r="B270" s="55"/>
      <c r="C270" s="56"/>
      <c r="D270" s="117"/>
      <c r="E270" s="116"/>
      <c r="F270" s="118"/>
      <c r="G270" s="119"/>
      <c r="H270" s="121"/>
    </row>
    <row r="271" spans="1:8" s="54" customFormat="1">
      <c r="A271" s="115"/>
      <c r="B271" s="55"/>
      <c r="C271" s="56"/>
      <c r="D271" s="117"/>
      <c r="E271" s="116"/>
      <c r="F271" s="118"/>
      <c r="G271" s="119"/>
      <c r="H271" s="121"/>
    </row>
    <row r="272" spans="1:8" s="54" customFormat="1">
      <c r="A272" s="115"/>
      <c r="B272" s="55"/>
      <c r="C272" s="56"/>
      <c r="D272" s="117"/>
      <c r="E272" s="116"/>
      <c r="F272" s="118"/>
      <c r="G272" s="119"/>
      <c r="H272" s="121"/>
    </row>
    <row r="273" spans="1:8" s="54" customFormat="1">
      <c r="A273" s="115"/>
      <c r="B273" s="55"/>
      <c r="C273" s="56"/>
      <c r="D273" s="117"/>
      <c r="E273" s="116"/>
      <c r="F273" s="118"/>
      <c r="G273" s="119"/>
      <c r="H273" s="121"/>
    </row>
    <row r="274" spans="1:8" s="54" customFormat="1">
      <c r="A274" s="115"/>
      <c r="B274" s="55"/>
      <c r="C274" s="56"/>
      <c r="D274" s="117"/>
      <c r="E274" s="116"/>
      <c r="F274" s="118"/>
      <c r="G274" s="119"/>
      <c r="H274" s="121"/>
    </row>
    <row r="275" spans="1:8" s="54" customFormat="1">
      <c r="A275" s="115"/>
      <c r="B275" s="55"/>
      <c r="C275" s="56"/>
      <c r="D275" s="117"/>
      <c r="E275" s="116"/>
      <c r="F275" s="118"/>
      <c r="G275" s="119"/>
      <c r="H275" s="121"/>
    </row>
    <row r="276" spans="1:8" s="54" customFormat="1">
      <c r="A276" s="115"/>
      <c r="B276" s="55"/>
      <c r="C276" s="56"/>
      <c r="D276" s="117"/>
      <c r="E276" s="116"/>
      <c r="F276" s="118"/>
      <c r="G276" s="119"/>
      <c r="H276" s="121"/>
    </row>
    <row r="277" spans="1:8" s="54" customFormat="1">
      <c r="A277" s="115"/>
      <c r="B277" s="55"/>
      <c r="C277" s="56"/>
      <c r="D277" s="117"/>
      <c r="E277" s="116"/>
      <c r="F277" s="118"/>
      <c r="G277" s="119"/>
      <c r="H277" s="121"/>
    </row>
    <row r="278" spans="1:8" s="54" customFormat="1">
      <c r="A278" s="115"/>
      <c r="B278" s="55"/>
      <c r="C278" s="56"/>
      <c r="D278" s="117"/>
      <c r="E278" s="116"/>
      <c r="F278" s="118"/>
      <c r="G278" s="119"/>
      <c r="H278" s="121"/>
    </row>
    <row r="279" spans="1:8" s="54" customFormat="1">
      <c r="A279" s="115"/>
      <c r="B279" s="55"/>
      <c r="C279" s="56"/>
      <c r="D279" s="117"/>
      <c r="E279" s="116"/>
      <c r="F279" s="118"/>
      <c r="G279" s="119"/>
      <c r="H279" s="121"/>
    </row>
    <row r="280" spans="1:8" s="54" customFormat="1">
      <c r="A280" s="115"/>
      <c r="B280" s="55"/>
      <c r="C280" s="56"/>
      <c r="D280" s="117"/>
      <c r="E280" s="116"/>
      <c r="F280" s="118"/>
      <c r="G280" s="119"/>
      <c r="H280" s="121"/>
    </row>
    <row r="281" spans="1:8" s="54" customFormat="1">
      <c r="A281" s="115"/>
      <c r="B281" s="55"/>
      <c r="C281" s="56"/>
      <c r="D281" s="117"/>
      <c r="E281" s="116"/>
      <c r="F281" s="118"/>
      <c r="G281" s="119"/>
      <c r="H281" s="121"/>
    </row>
    <row r="282" spans="1:8" s="54" customFormat="1">
      <c r="A282" s="115"/>
      <c r="B282" s="55"/>
      <c r="C282" s="56"/>
      <c r="D282" s="117"/>
      <c r="E282" s="116"/>
      <c r="F282" s="118"/>
      <c r="G282" s="119"/>
      <c r="H282" s="121"/>
    </row>
    <row r="283" spans="1:8" s="54" customFormat="1">
      <c r="A283" s="115"/>
      <c r="B283" s="55"/>
      <c r="C283" s="56"/>
      <c r="D283" s="117"/>
      <c r="E283" s="116"/>
      <c r="F283" s="118"/>
      <c r="G283" s="119"/>
      <c r="H283" s="121"/>
    </row>
    <row r="284" spans="1:8" s="54" customFormat="1">
      <c r="A284" s="115"/>
      <c r="B284" s="55"/>
      <c r="C284" s="56"/>
      <c r="D284" s="117"/>
      <c r="E284" s="116"/>
      <c r="F284" s="118"/>
      <c r="G284" s="119"/>
      <c r="H284" s="121"/>
    </row>
    <row r="285" spans="1:8" s="54" customFormat="1">
      <c r="A285" s="115"/>
      <c r="B285" s="55"/>
      <c r="C285" s="56"/>
      <c r="D285" s="117"/>
      <c r="E285" s="116"/>
      <c r="F285" s="118"/>
      <c r="G285" s="119"/>
      <c r="H285" s="121"/>
    </row>
    <row r="286" spans="1:8" s="54" customFormat="1">
      <c r="A286" s="115"/>
      <c r="B286" s="55"/>
      <c r="C286" s="56"/>
      <c r="D286" s="117"/>
      <c r="E286" s="116"/>
      <c r="F286" s="118"/>
      <c r="G286" s="119"/>
      <c r="H286" s="121"/>
    </row>
    <row r="287" spans="1:8" s="54" customFormat="1">
      <c r="A287" s="115"/>
      <c r="B287" s="55"/>
      <c r="C287" s="56"/>
      <c r="D287" s="117"/>
      <c r="E287" s="116"/>
      <c r="F287" s="118"/>
      <c r="G287" s="119"/>
      <c r="H287" s="121"/>
    </row>
    <row r="288" spans="1:8" s="54" customFormat="1">
      <c r="A288" s="115"/>
      <c r="B288" s="55"/>
      <c r="C288" s="56"/>
      <c r="D288" s="117"/>
      <c r="E288" s="116"/>
      <c r="F288" s="118"/>
      <c r="G288" s="119"/>
      <c r="H288" s="121"/>
    </row>
    <row r="289" spans="1:8" s="54" customFormat="1">
      <c r="A289" s="115"/>
      <c r="B289" s="55"/>
      <c r="C289" s="56"/>
      <c r="D289" s="117"/>
      <c r="E289" s="116"/>
      <c r="F289" s="118"/>
      <c r="G289" s="119"/>
      <c r="H289" s="121"/>
    </row>
    <row r="290" spans="1:8" s="54" customFormat="1">
      <c r="A290" s="115"/>
      <c r="B290" s="55"/>
      <c r="C290" s="56"/>
      <c r="D290" s="117"/>
      <c r="E290" s="116"/>
      <c r="F290" s="118"/>
      <c r="G290" s="119"/>
      <c r="H290" s="121"/>
    </row>
    <row r="291" spans="1:8" s="54" customFormat="1">
      <c r="A291" s="115"/>
      <c r="B291" s="55"/>
      <c r="C291" s="56"/>
      <c r="D291" s="117"/>
      <c r="E291" s="116"/>
      <c r="F291" s="118"/>
      <c r="G291" s="119"/>
      <c r="H291" s="121"/>
    </row>
    <row r="292" spans="1:8" s="54" customFormat="1">
      <c r="A292" s="115"/>
      <c r="B292" s="55"/>
      <c r="C292" s="56"/>
      <c r="D292" s="117"/>
      <c r="E292" s="116"/>
      <c r="F292" s="118"/>
      <c r="G292" s="119"/>
      <c r="H292" s="121"/>
    </row>
    <row r="293" spans="1:8" s="54" customFormat="1">
      <c r="A293" s="115"/>
      <c r="B293" s="55"/>
      <c r="C293" s="56"/>
      <c r="D293" s="117"/>
      <c r="E293" s="116"/>
      <c r="F293" s="118"/>
      <c r="G293" s="119"/>
      <c r="H293" s="121"/>
    </row>
    <row r="294" spans="1:8" s="54" customFormat="1">
      <c r="A294" s="115"/>
      <c r="B294" s="55"/>
      <c r="C294" s="56"/>
      <c r="D294" s="117"/>
      <c r="E294" s="116"/>
      <c r="F294" s="118"/>
      <c r="G294" s="119"/>
      <c r="H294" s="121"/>
    </row>
    <row r="295" spans="1:8" s="54" customFormat="1">
      <c r="A295" s="115"/>
      <c r="B295" s="55"/>
      <c r="C295" s="56"/>
      <c r="D295" s="117"/>
      <c r="E295" s="116"/>
      <c r="F295" s="118"/>
      <c r="G295" s="119"/>
      <c r="H295" s="121"/>
    </row>
    <row r="296" spans="1:8" s="54" customFormat="1">
      <c r="A296" s="115"/>
      <c r="B296" s="55"/>
      <c r="C296" s="56"/>
      <c r="D296" s="117"/>
      <c r="E296" s="116"/>
      <c r="F296" s="118"/>
      <c r="G296" s="119"/>
      <c r="H296" s="121"/>
    </row>
    <row r="297" spans="1:8" s="54" customFormat="1">
      <c r="A297" s="115"/>
      <c r="B297" s="55"/>
      <c r="C297" s="56"/>
      <c r="D297" s="117"/>
      <c r="E297" s="116"/>
      <c r="F297" s="118"/>
      <c r="G297" s="119"/>
      <c r="H297" s="121"/>
    </row>
    <row r="298" spans="1:8" s="54" customFormat="1">
      <c r="A298" s="115"/>
      <c r="B298" s="55"/>
      <c r="C298" s="56"/>
      <c r="D298" s="117"/>
      <c r="E298" s="116"/>
      <c r="F298" s="118"/>
      <c r="G298" s="119"/>
      <c r="H298" s="121"/>
    </row>
    <row r="299" spans="1:8" s="54" customFormat="1">
      <c r="A299" s="115"/>
      <c r="B299" s="55"/>
      <c r="C299" s="56"/>
      <c r="D299" s="117"/>
      <c r="E299" s="116"/>
      <c r="F299" s="118"/>
      <c r="G299" s="119"/>
      <c r="H299" s="121"/>
    </row>
    <row r="300" spans="1:8" s="54" customFormat="1">
      <c r="A300" s="115"/>
      <c r="B300" s="55"/>
      <c r="C300" s="56"/>
      <c r="D300" s="117"/>
      <c r="E300" s="116"/>
      <c r="F300" s="118"/>
      <c r="G300" s="119"/>
      <c r="H300" s="121"/>
    </row>
    <row r="301" spans="1:8" s="54" customFormat="1">
      <c r="A301" s="115"/>
      <c r="B301" s="55"/>
      <c r="C301" s="56"/>
      <c r="D301" s="117"/>
      <c r="E301" s="116"/>
      <c r="F301" s="118"/>
      <c r="G301" s="119"/>
      <c r="H301" s="121"/>
    </row>
    <row r="302" spans="1:8" s="54" customFormat="1">
      <c r="A302" s="115"/>
      <c r="B302" s="55"/>
      <c r="C302" s="56"/>
      <c r="D302" s="117"/>
      <c r="E302" s="116"/>
      <c r="F302" s="118"/>
      <c r="G302" s="119"/>
      <c r="H302" s="121"/>
    </row>
    <row r="303" spans="1:8" s="54" customFormat="1">
      <c r="A303" s="115"/>
      <c r="B303" s="55"/>
      <c r="C303" s="56"/>
      <c r="D303" s="117"/>
      <c r="E303" s="116"/>
      <c r="F303" s="118"/>
      <c r="G303" s="119"/>
      <c r="H303" s="121"/>
    </row>
    <row r="304" spans="1:8" s="54" customFormat="1">
      <c r="A304" s="115"/>
      <c r="B304" s="55"/>
      <c r="C304" s="56"/>
      <c r="D304" s="117"/>
      <c r="E304" s="116"/>
      <c r="F304" s="118"/>
      <c r="G304" s="119"/>
      <c r="H304" s="121"/>
    </row>
    <row r="305" spans="1:8" s="54" customFormat="1">
      <c r="A305" s="115"/>
      <c r="B305" s="55"/>
      <c r="C305" s="56"/>
      <c r="D305" s="117"/>
      <c r="E305" s="116"/>
      <c r="F305" s="118"/>
      <c r="G305" s="119"/>
      <c r="H305" s="121"/>
    </row>
    <row r="306" spans="1:8" s="54" customFormat="1">
      <c r="A306" s="115"/>
      <c r="B306" s="55"/>
      <c r="C306" s="56"/>
      <c r="D306" s="117"/>
      <c r="E306" s="116"/>
      <c r="F306" s="118"/>
      <c r="G306" s="119"/>
      <c r="H306" s="121"/>
    </row>
    <row r="307" spans="1:8" s="54" customFormat="1">
      <c r="A307" s="115"/>
      <c r="B307" s="55"/>
      <c r="C307" s="56"/>
      <c r="D307" s="117"/>
      <c r="E307" s="116"/>
      <c r="F307" s="118"/>
      <c r="G307" s="119"/>
      <c r="H307" s="121"/>
    </row>
    <row r="308" spans="1:8" s="54" customFormat="1">
      <c r="A308" s="115"/>
      <c r="B308" s="55"/>
      <c r="C308" s="56"/>
      <c r="D308" s="117"/>
      <c r="E308" s="116"/>
      <c r="F308" s="118"/>
      <c r="G308" s="119"/>
      <c r="H308" s="121"/>
    </row>
    <row r="309" spans="1:8" s="54" customFormat="1">
      <c r="A309" s="115"/>
      <c r="B309" s="55"/>
      <c r="C309" s="56"/>
      <c r="D309" s="117"/>
      <c r="E309" s="116"/>
      <c r="F309" s="118"/>
      <c r="G309" s="119"/>
      <c r="H309" s="121"/>
    </row>
    <row r="310" spans="1:8" s="54" customFormat="1">
      <c r="A310" s="115"/>
      <c r="B310" s="55"/>
      <c r="C310" s="56"/>
      <c r="D310" s="117"/>
      <c r="E310" s="116"/>
      <c r="F310" s="118"/>
      <c r="G310" s="119"/>
      <c r="H310" s="121"/>
    </row>
    <row r="311" spans="1:8" s="54" customFormat="1">
      <c r="A311" s="115"/>
      <c r="B311" s="55"/>
      <c r="C311" s="56"/>
      <c r="D311" s="117"/>
      <c r="E311" s="116"/>
      <c r="F311" s="118"/>
      <c r="G311" s="119"/>
      <c r="H311" s="121"/>
    </row>
    <row r="312" spans="1:8" s="54" customFormat="1">
      <c r="A312" s="115"/>
      <c r="B312" s="55"/>
      <c r="C312" s="56"/>
      <c r="D312" s="117"/>
      <c r="E312" s="116"/>
      <c r="F312" s="118"/>
      <c r="G312" s="119"/>
      <c r="H312" s="121"/>
    </row>
    <row r="313" spans="1:8" s="54" customFormat="1">
      <c r="A313" s="115"/>
      <c r="B313" s="55"/>
      <c r="C313" s="56"/>
      <c r="D313" s="117"/>
      <c r="E313" s="116"/>
      <c r="F313" s="118"/>
      <c r="G313" s="119"/>
      <c r="H313" s="121"/>
    </row>
    <row r="314" spans="1:8" s="54" customFormat="1">
      <c r="A314" s="115"/>
      <c r="B314" s="55"/>
      <c r="C314" s="56"/>
      <c r="D314" s="117"/>
      <c r="E314" s="116"/>
      <c r="F314" s="118"/>
      <c r="G314" s="119"/>
      <c r="H314" s="121"/>
    </row>
    <row r="315" spans="1:8" s="54" customFormat="1">
      <c r="A315" s="115"/>
      <c r="B315" s="55"/>
      <c r="C315" s="56"/>
      <c r="D315" s="117"/>
      <c r="E315" s="116"/>
      <c r="F315" s="118"/>
      <c r="G315" s="119"/>
      <c r="H315" s="121"/>
    </row>
    <row r="316" spans="1:8" s="54" customFormat="1">
      <c r="A316" s="115"/>
      <c r="B316" s="55"/>
      <c r="C316" s="56"/>
      <c r="D316" s="117"/>
      <c r="E316" s="116"/>
      <c r="F316" s="118"/>
      <c r="G316" s="119"/>
      <c r="H316" s="121"/>
    </row>
    <row r="317" spans="1:8" s="54" customFormat="1">
      <c r="A317" s="115"/>
      <c r="B317" s="55"/>
      <c r="C317" s="56"/>
      <c r="D317" s="117"/>
      <c r="E317" s="116"/>
      <c r="F317" s="118"/>
      <c r="G317" s="119"/>
      <c r="H317" s="121"/>
    </row>
    <row r="318" spans="1:8" s="54" customFormat="1">
      <c r="A318" s="115"/>
      <c r="B318" s="55"/>
      <c r="C318" s="56"/>
      <c r="D318" s="117"/>
      <c r="E318" s="116"/>
      <c r="F318" s="118"/>
      <c r="G318" s="119"/>
      <c r="H318" s="121"/>
    </row>
    <row r="319" spans="1:8" s="54" customFormat="1">
      <c r="A319" s="115"/>
      <c r="B319" s="55"/>
      <c r="C319" s="56"/>
      <c r="D319" s="117"/>
      <c r="E319" s="116"/>
      <c r="F319" s="118"/>
      <c r="G319" s="119"/>
      <c r="H319" s="121"/>
    </row>
    <row r="320" spans="1:8" s="54" customFormat="1">
      <c r="A320" s="115"/>
      <c r="B320" s="55"/>
      <c r="C320" s="56"/>
      <c r="D320" s="117"/>
      <c r="E320" s="116"/>
      <c r="F320" s="118"/>
      <c r="G320" s="119"/>
      <c r="H320" s="121"/>
    </row>
    <row r="321" spans="1:8" s="54" customFormat="1">
      <c r="A321" s="115"/>
      <c r="B321" s="55"/>
      <c r="C321" s="56"/>
      <c r="D321" s="117"/>
      <c r="E321" s="116"/>
      <c r="F321" s="118"/>
      <c r="G321" s="119"/>
      <c r="H321" s="121"/>
    </row>
    <row r="322" spans="1:8" s="54" customFormat="1">
      <c r="A322" s="115"/>
      <c r="B322" s="55"/>
      <c r="C322" s="56"/>
      <c r="D322" s="117"/>
      <c r="E322" s="116"/>
      <c r="F322" s="118"/>
      <c r="G322" s="119"/>
      <c r="H322" s="121"/>
    </row>
    <row r="323" spans="1:8" s="54" customFormat="1">
      <c r="A323" s="115"/>
      <c r="B323" s="55"/>
      <c r="C323" s="56"/>
      <c r="D323" s="117"/>
      <c r="E323" s="116"/>
      <c r="F323" s="118"/>
      <c r="G323" s="119"/>
      <c r="H323" s="121"/>
    </row>
    <row r="324" spans="1:8" s="54" customFormat="1">
      <c r="A324" s="115"/>
      <c r="B324" s="55"/>
      <c r="C324" s="56"/>
      <c r="D324" s="117"/>
      <c r="E324" s="116"/>
      <c r="F324" s="118"/>
      <c r="G324" s="119"/>
      <c r="H324" s="121"/>
    </row>
    <row r="325" spans="1:8" s="54" customFormat="1">
      <c r="A325" s="115"/>
      <c r="B325" s="55"/>
      <c r="C325" s="56"/>
      <c r="D325" s="117"/>
      <c r="E325" s="116"/>
      <c r="F325" s="118"/>
      <c r="G325" s="119"/>
      <c r="H325" s="121"/>
    </row>
    <row r="326" spans="1:8" s="54" customFormat="1">
      <c r="A326" s="115"/>
      <c r="B326" s="55"/>
      <c r="C326" s="56"/>
      <c r="D326" s="117"/>
      <c r="E326" s="116"/>
      <c r="F326" s="118"/>
      <c r="G326" s="119"/>
      <c r="H326" s="121"/>
    </row>
    <row r="327" spans="1:8" s="54" customFormat="1">
      <c r="A327" s="115"/>
      <c r="B327" s="55"/>
      <c r="C327" s="56"/>
      <c r="D327" s="117"/>
      <c r="E327" s="116"/>
      <c r="F327" s="118"/>
      <c r="G327" s="119"/>
      <c r="H327" s="121"/>
    </row>
    <row r="328" spans="1:8" s="54" customFormat="1">
      <c r="A328" s="115"/>
      <c r="B328" s="55"/>
      <c r="C328" s="56"/>
      <c r="D328" s="117"/>
      <c r="E328" s="116"/>
      <c r="F328" s="118"/>
      <c r="G328" s="119"/>
      <c r="H328" s="121"/>
    </row>
    <row r="329" spans="1:8" s="54" customFormat="1">
      <c r="A329" s="115"/>
      <c r="B329" s="55"/>
      <c r="C329" s="56"/>
      <c r="D329" s="117"/>
      <c r="E329" s="116"/>
      <c r="F329" s="118"/>
      <c r="G329" s="119"/>
      <c r="H329" s="121"/>
    </row>
    <row r="330" spans="1:8" s="54" customFormat="1">
      <c r="A330" s="115"/>
      <c r="B330" s="55"/>
      <c r="C330" s="56"/>
      <c r="D330" s="117"/>
      <c r="E330" s="116"/>
      <c r="F330" s="118"/>
      <c r="G330" s="119"/>
      <c r="H330" s="121"/>
    </row>
    <row r="331" spans="1:8" s="54" customFormat="1">
      <c r="A331" s="115"/>
      <c r="B331" s="55"/>
      <c r="C331" s="56"/>
      <c r="D331" s="117"/>
      <c r="E331" s="116"/>
      <c r="F331" s="118"/>
      <c r="G331" s="119"/>
      <c r="H331" s="121"/>
    </row>
    <row r="332" spans="1:8" s="54" customFormat="1">
      <c r="A332" s="115"/>
      <c r="B332" s="55"/>
      <c r="C332" s="56"/>
      <c r="D332" s="117"/>
      <c r="E332" s="116"/>
      <c r="F332" s="118"/>
      <c r="G332" s="119"/>
      <c r="H332" s="121"/>
    </row>
    <row r="333" spans="1:8" s="54" customFormat="1">
      <c r="A333" s="115"/>
      <c r="B333" s="55"/>
      <c r="C333" s="56"/>
      <c r="D333" s="117"/>
      <c r="E333" s="116"/>
      <c r="F333" s="118"/>
      <c r="G333" s="119"/>
      <c r="H333" s="121"/>
    </row>
    <row r="334" spans="1:8" s="54" customFormat="1">
      <c r="A334" s="115"/>
      <c r="B334" s="55"/>
      <c r="C334" s="56"/>
      <c r="D334" s="117"/>
      <c r="E334" s="116"/>
      <c r="F334" s="118"/>
      <c r="G334" s="119"/>
      <c r="H334" s="121"/>
    </row>
    <row r="335" spans="1:8" s="54" customFormat="1">
      <c r="A335" s="115"/>
      <c r="B335" s="55"/>
      <c r="C335" s="56"/>
      <c r="D335" s="117"/>
      <c r="E335" s="116"/>
      <c r="F335" s="118"/>
      <c r="G335" s="119"/>
      <c r="H335" s="121"/>
    </row>
    <row r="336" spans="1:8" s="54" customFormat="1">
      <c r="A336" s="115"/>
      <c r="B336" s="55"/>
      <c r="C336" s="56"/>
      <c r="D336" s="117"/>
      <c r="E336" s="116"/>
      <c r="F336" s="118"/>
      <c r="G336" s="119"/>
      <c r="H336" s="121"/>
    </row>
    <row r="337" spans="1:8" s="54" customFormat="1">
      <c r="A337" s="115"/>
      <c r="B337" s="55"/>
      <c r="C337" s="56"/>
      <c r="D337" s="117"/>
      <c r="E337" s="116"/>
      <c r="F337" s="118"/>
      <c r="G337" s="119"/>
      <c r="H337" s="121"/>
    </row>
    <row r="338" spans="1:8" s="54" customFormat="1">
      <c r="A338" s="115"/>
      <c r="B338" s="55"/>
      <c r="C338" s="56"/>
      <c r="D338" s="117"/>
      <c r="E338" s="116"/>
      <c r="F338" s="118"/>
      <c r="G338" s="119"/>
      <c r="H338" s="121"/>
    </row>
    <row r="339" spans="1:8" s="54" customFormat="1">
      <c r="A339" s="115"/>
      <c r="B339" s="55"/>
      <c r="C339" s="56"/>
      <c r="D339" s="117"/>
      <c r="E339" s="116"/>
      <c r="F339" s="118"/>
      <c r="G339" s="119"/>
      <c r="H339" s="121"/>
    </row>
    <row r="340" spans="1:8" s="54" customFormat="1">
      <c r="A340" s="115"/>
      <c r="B340" s="55"/>
      <c r="C340" s="56"/>
      <c r="D340" s="117"/>
      <c r="E340" s="116"/>
      <c r="F340" s="118"/>
      <c r="G340" s="119"/>
      <c r="H340" s="121"/>
    </row>
    <row r="341" spans="1:8" s="54" customFormat="1">
      <c r="A341" s="115"/>
      <c r="B341" s="55"/>
      <c r="C341" s="56"/>
      <c r="D341" s="117"/>
      <c r="E341" s="116"/>
      <c r="F341" s="118"/>
      <c r="G341" s="119"/>
      <c r="H341" s="121"/>
    </row>
    <row r="342" spans="1:8" s="54" customFormat="1">
      <c r="C342" s="56"/>
      <c r="D342" s="117"/>
      <c r="E342" s="116"/>
      <c r="F342" s="118"/>
      <c r="G342" s="119"/>
      <c r="H342" s="121"/>
    </row>
    <row r="343" spans="1:8" s="54" customFormat="1">
      <c r="C343" s="56"/>
      <c r="D343" s="117"/>
      <c r="E343" s="116"/>
      <c r="F343" s="118"/>
      <c r="G343" s="119"/>
      <c r="H343" s="121"/>
    </row>
    <row r="344" spans="1:8" s="54" customFormat="1">
      <c r="C344" s="56"/>
      <c r="D344" s="117"/>
      <c r="E344" s="116"/>
      <c r="F344" s="118"/>
      <c r="G344" s="119"/>
      <c r="H344" s="121"/>
    </row>
    <row r="345" spans="1:8" s="54" customFormat="1">
      <c r="C345" s="56"/>
      <c r="D345" s="117"/>
      <c r="E345" s="116"/>
      <c r="F345" s="118"/>
      <c r="G345" s="119"/>
      <c r="H345" s="121"/>
    </row>
    <row r="346" spans="1:8" s="54" customFormat="1">
      <c r="C346" s="56"/>
      <c r="D346" s="117"/>
      <c r="E346" s="116"/>
      <c r="F346" s="118"/>
      <c r="G346" s="119"/>
      <c r="H346" s="121"/>
    </row>
    <row r="347" spans="1:8" s="54" customFormat="1">
      <c r="C347" s="56"/>
      <c r="D347" s="117"/>
      <c r="E347" s="116"/>
      <c r="F347" s="118"/>
      <c r="G347" s="119"/>
      <c r="H347" s="121"/>
    </row>
    <row r="348" spans="1:8" s="54" customFormat="1">
      <c r="C348" s="56"/>
      <c r="D348" s="117"/>
      <c r="E348" s="116"/>
      <c r="F348" s="118"/>
      <c r="G348" s="119"/>
      <c r="H348" s="121"/>
    </row>
    <row r="349" spans="1:8" s="54" customFormat="1">
      <c r="F349" s="123"/>
      <c r="G349" s="119"/>
      <c r="H349" s="121"/>
    </row>
    <row r="350" spans="1:8" s="54" customFormat="1">
      <c r="F350" s="123"/>
      <c r="G350" s="119"/>
      <c r="H350" s="121"/>
    </row>
    <row r="351" spans="1:8" s="54" customFormat="1">
      <c r="F351" s="118"/>
      <c r="G351" s="119"/>
      <c r="H351" s="121"/>
    </row>
    <row r="352" spans="1:8" s="54" customFormat="1">
      <c r="F352" s="118"/>
      <c r="G352" s="119"/>
      <c r="H352" s="121"/>
    </row>
    <row r="353" spans="6:8" s="54" customFormat="1">
      <c r="F353" s="118"/>
      <c r="G353" s="119"/>
      <c r="H353" s="121"/>
    </row>
    <row r="354" spans="6:8" s="54" customFormat="1">
      <c r="F354" s="123"/>
      <c r="G354" s="119"/>
      <c r="H354" s="121"/>
    </row>
    <row r="355" spans="6:8" s="54" customFormat="1">
      <c r="F355" s="123"/>
      <c r="G355" s="119"/>
      <c r="H355" s="121"/>
    </row>
    <row r="356" spans="6:8" s="54" customFormat="1">
      <c r="F356" s="118"/>
      <c r="G356" s="119"/>
      <c r="H356" s="121"/>
    </row>
    <row r="357" spans="6:8" s="54" customFormat="1">
      <c r="F357" s="118"/>
      <c r="G357" s="119"/>
      <c r="H357" s="121"/>
    </row>
    <row r="358" spans="6:8" s="54" customFormat="1">
      <c r="F358" s="118"/>
      <c r="G358" s="119"/>
      <c r="H358" s="121"/>
    </row>
    <row r="359" spans="6:8" s="54" customFormat="1">
      <c r="F359" s="123"/>
      <c r="G359" s="119"/>
      <c r="H359" s="121"/>
    </row>
    <row r="360" spans="6:8" s="54" customFormat="1">
      <c r="F360" s="123"/>
      <c r="G360" s="119"/>
      <c r="H360" s="121"/>
    </row>
    <row r="361" spans="6:8" s="54" customFormat="1">
      <c r="F361" s="118"/>
      <c r="G361" s="119"/>
      <c r="H361" s="121"/>
    </row>
    <row r="362" spans="6:8" s="54" customFormat="1">
      <c r="F362" s="118"/>
      <c r="G362" s="119"/>
      <c r="H362" s="121"/>
    </row>
    <row r="363" spans="6:8" s="54" customFormat="1">
      <c r="F363" s="118"/>
      <c r="G363" s="119"/>
      <c r="H363" s="121"/>
    </row>
    <row r="364" spans="6:8" s="54" customFormat="1">
      <c r="F364" s="56"/>
      <c r="G364" s="119"/>
      <c r="H364" s="121"/>
    </row>
    <row r="365" spans="6:8" s="54" customFormat="1">
      <c r="F365" s="56"/>
      <c r="G365" s="119"/>
      <c r="H365" s="121"/>
    </row>
    <row r="366" spans="6:8" s="54" customFormat="1">
      <c r="F366" s="118"/>
      <c r="G366" s="119"/>
      <c r="H366" s="121"/>
    </row>
    <row r="367" spans="6:8" s="54" customFormat="1">
      <c r="F367" s="118"/>
      <c r="G367" s="119"/>
      <c r="H367" s="121"/>
    </row>
    <row r="368" spans="6:8" s="54" customFormat="1">
      <c r="F368" s="118"/>
      <c r="G368" s="119"/>
      <c r="H368" s="121"/>
    </row>
    <row r="369" spans="6:8" s="54" customFormat="1">
      <c r="F369" s="56"/>
      <c r="G369" s="119"/>
      <c r="H369" s="121"/>
    </row>
    <row r="370" spans="6:8" s="54" customFormat="1">
      <c r="F370" s="56"/>
      <c r="G370" s="119"/>
      <c r="H370" s="121"/>
    </row>
    <row r="371" spans="6:8" s="54" customFormat="1">
      <c r="F371" s="118"/>
      <c r="G371" s="119"/>
      <c r="H371" s="121"/>
    </row>
    <row r="372" spans="6:8" s="54" customFormat="1">
      <c r="F372" s="118"/>
      <c r="G372" s="119"/>
      <c r="H372" s="121"/>
    </row>
    <row r="373" spans="6:8" s="54" customFormat="1">
      <c r="F373" s="118"/>
      <c r="G373" s="119"/>
      <c r="H373" s="121"/>
    </row>
    <row r="374" spans="6:8" s="54" customFormat="1">
      <c r="F374" s="56"/>
      <c r="G374" s="119"/>
      <c r="H374" s="121"/>
    </row>
    <row r="375" spans="6:8" s="54" customFormat="1">
      <c r="F375" s="56"/>
      <c r="G375" s="119"/>
      <c r="H375" s="121"/>
    </row>
    <row r="376" spans="6:8" s="54" customFormat="1">
      <c r="F376" s="118"/>
      <c r="G376" s="119"/>
      <c r="H376" s="121"/>
    </row>
    <row r="377" spans="6:8" s="54" customFormat="1">
      <c r="F377" s="118"/>
      <c r="G377" s="119"/>
      <c r="H377" s="121"/>
    </row>
    <row r="378" spans="6:8" s="54" customFormat="1">
      <c r="F378" s="118"/>
      <c r="G378" s="119"/>
      <c r="H378" s="121"/>
    </row>
    <row r="379" spans="6:8" s="54" customFormat="1">
      <c r="F379" s="56"/>
      <c r="G379" s="119"/>
      <c r="H379" s="121"/>
    </row>
    <row r="380" spans="6:8" s="54" customFormat="1">
      <c r="F380" s="56"/>
      <c r="G380" s="119"/>
      <c r="H380" s="121"/>
    </row>
    <row r="381" spans="6:8" s="54" customFormat="1">
      <c r="F381" s="118"/>
      <c r="G381" s="119"/>
      <c r="H381" s="121"/>
    </row>
    <row r="382" spans="6:8" s="54" customFormat="1">
      <c r="F382" s="118"/>
      <c r="G382" s="119"/>
      <c r="H382" s="121"/>
    </row>
    <row r="383" spans="6:8" s="54" customFormat="1">
      <c r="F383" s="118"/>
      <c r="G383" s="119"/>
      <c r="H383" s="121"/>
    </row>
    <row r="384" spans="6:8" s="54" customFormat="1">
      <c r="F384" s="56"/>
      <c r="G384" s="119"/>
      <c r="H384" s="121"/>
    </row>
    <row r="385" spans="6:8" s="54" customFormat="1">
      <c r="F385" s="123"/>
      <c r="G385" s="119"/>
      <c r="H385" s="126"/>
    </row>
    <row r="386" spans="6:8" s="54" customFormat="1">
      <c r="F386" s="123"/>
      <c r="G386" s="119"/>
      <c r="H386" s="126"/>
    </row>
    <row r="387" spans="6:8" s="54" customFormat="1">
      <c r="F387" s="123"/>
      <c r="G387" s="119"/>
      <c r="H387" s="126"/>
    </row>
    <row r="388" spans="6:8" s="54" customFormat="1">
      <c r="F388" s="123"/>
      <c r="G388" s="119"/>
      <c r="H388" s="126"/>
    </row>
    <row r="389" spans="6:8" s="54" customFormat="1">
      <c r="F389" s="123"/>
      <c r="G389" s="119"/>
      <c r="H389" s="126"/>
    </row>
    <row r="390" spans="6:8" s="54" customFormat="1">
      <c r="F390" s="123"/>
      <c r="G390" s="119"/>
      <c r="H390" s="126"/>
    </row>
    <row r="391" spans="6:8" s="54" customFormat="1">
      <c r="F391" s="123"/>
      <c r="G391" s="119"/>
      <c r="H391" s="126"/>
    </row>
    <row r="392" spans="6:8" s="54" customFormat="1">
      <c r="F392" s="123"/>
      <c r="G392" s="119"/>
      <c r="H392" s="126"/>
    </row>
    <row r="393" spans="6:8" s="54" customFormat="1">
      <c r="F393" s="123"/>
      <c r="G393" s="119"/>
      <c r="H393" s="126"/>
    </row>
    <row r="394" spans="6:8" s="54" customFormat="1">
      <c r="F394" s="123"/>
      <c r="G394" s="119"/>
      <c r="H394" s="126"/>
    </row>
    <row r="395" spans="6:8" s="54" customFormat="1">
      <c r="F395" s="123"/>
      <c r="G395" s="119"/>
      <c r="H395" s="126"/>
    </row>
    <row r="396" spans="6:8" s="54" customFormat="1">
      <c r="F396" s="123"/>
      <c r="G396" s="119"/>
      <c r="H396" s="126"/>
    </row>
    <row r="397" spans="6:8" s="54" customFormat="1">
      <c r="F397" s="123"/>
      <c r="G397" s="119"/>
      <c r="H397" s="126"/>
    </row>
    <row r="398" spans="6:8" s="54" customFormat="1">
      <c r="F398" s="123"/>
      <c r="G398" s="119"/>
      <c r="H398" s="126"/>
    </row>
    <row r="399" spans="6:8" s="54" customFormat="1">
      <c r="F399" s="123"/>
      <c r="G399" s="119"/>
      <c r="H399" s="126"/>
    </row>
    <row r="400" spans="6:8" s="54" customFormat="1">
      <c r="F400" s="123"/>
      <c r="G400" s="119"/>
      <c r="H400" s="126"/>
    </row>
    <row r="401" spans="6:8" s="54" customFormat="1">
      <c r="F401" s="123"/>
      <c r="G401" s="119"/>
      <c r="H401" s="126"/>
    </row>
    <row r="402" spans="6:8" s="54" customFormat="1">
      <c r="F402" s="123"/>
      <c r="G402" s="119"/>
      <c r="H402" s="126"/>
    </row>
    <row r="403" spans="6:8" s="54" customFormat="1">
      <c r="F403" s="123"/>
      <c r="G403" s="119"/>
      <c r="H403" s="126"/>
    </row>
    <row r="404" spans="6:8" s="54" customFormat="1">
      <c r="F404" s="123"/>
      <c r="G404" s="119"/>
      <c r="H404" s="126"/>
    </row>
    <row r="405" spans="6:8" s="54" customFormat="1">
      <c r="F405" s="123"/>
      <c r="G405" s="119"/>
      <c r="H405" s="126"/>
    </row>
    <row r="406" spans="6:8" s="54" customFormat="1">
      <c r="F406" s="123"/>
      <c r="G406" s="119"/>
      <c r="H406" s="126"/>
    </row>
    <row r="407" spans="6:8" s="54" customFormat="1">
      <c r="F407" s="123"/>
      <c r="G407" s="119"/>
      <c r="H407" s="126"/>
    </row>
    <row r="408" spans="6:8" s="54" customFormat="1">
      <c r="F408" s="123"/>
      <c r="G408" s="119"/>
      <c r="H408" s="126"/>
    </row>
    <row r="409" spans="6:8" s="54" customFormat="1">
      <c r="F409" s="123"/>
      <c r="G409" s="119"/>
      <c r="H409" s="126"/>
    </row>
    <row r="410" spans="6:8" s="54" customFormat="1">
      <c r="F410" s="123"/>
      <c r="G410" s="119"/>
      <c r="H410" s="126"/>
    </row>
    <row r="411" spans="6:8" s="54" customFormat="1">
      <c r="F411" s="123"/>
      <c r="G411" s="119"/>
      <c r="H411" s="126"/>
    </row>
    <row r="412" spans="6:8" s="54" customFormat="1">
      <c r="F412" s="123"/>
      <c r="G412" s="119"/>
      <c r="H412" s="126"/>
    </row>
    <row r="413" spans="6:8" s="54" customFormat="1">
      <c r="F413" s="123"/>
      <c r="G413" s="119"/>
      <c r="H413" s="126"/>
    </row>
    <row r="414" spans="6:8" s="54" customFormat="1">
      <c r="F414" s="123"/>
      <c r="G414" s="119"/>
      <c r="H414" s="126"/>
    </row>
    <row r="415" spans="6:8" s="54" customFormat="1">
      <c r="F415" s="123"/>
      <c r="G415" s="119"/>
      <c r="H415" s="126"/>
    </row>
    <row r="416" spans="6:8" s="54" customFormat="1">
      <c r="F416" s="123"/>
      <c r="G416" s="119"/>
      <c r="H416" s="126"/>
    </row>
    <row r="417" spans="1:8" s="54" customFormat="1">
      <c r="F417" s="123"/>
      <c r="G417" s="119"/>
      <c r="H417" s="126"/>
    </row>
    <row r="418" spans="1:8" s="54" customFormat="1">
      <c r="F418" s="123"/>
      <c r="G418" s="119"/>
      <c r="H418" s="126"/>
    </row>
    <row r="419" spans="1:8" s="54" customFormat="1">
      <c r="F419" s="123"/>
      <c r="G419" s="119"/>
      <c r="H419" s="126"/>
    </row>
    <row r="420" spans="1:8" s="54" customFormat="1">
      <c r="F420" s="123"/>
      <c r="G420" s="119"/>
      <c r="H420" s="126"/>
    </row>
    <row r="421" spans="1:8" s="54" customFormat="1">
      <c r="F421" s="123"/>
      <c r="G421" s="119"/>
      <c r="H421" s="126"/>
    </row>
    <row r="422" spans="1:8">
      <c r="A422" s="111"/>
      <c r="B422" s="111"/>
      <c r="C422" s="54"/>
      <c r="D422" s="54"/>
      <c r="E422" s="54"/>
      <c r="F422" s="123"/>
      <c r="G422" s="119"/>
      <c r="H422" s="126"/>
    </row>
    <row r="423" spans="1:8">
      <c r="A423" s="1"/>
      <c r="B423" s="1"/>
      <c r="C423" s="54"/>
      <c r="D423" s="54"/>
      <c r="E423" s="54"/>
      <c r="F423" s="123"/>
      <c r="G423" s="119"/>
      <c r="H423" s="126"/>
    </row>
    <row r="424" spans="1:8">
      <c r="A424" s="1"/>
      <c r="B424" s="1"/>
      <c r="C424" s="54"/>
      <c r="D424" s="54"/>
      <c r="E424" s="54"/>
      <c r="F424" s="123"/>
      <c r="G424" s="119"/>
      <c r="H424" s="126"/>
    </row>
    <row r="425" spans="1:8">
      <c r="A425" s="1"/>
      <c r="B425" s="1"/>
      <c r="C425" s="54"/>
      <c r="D425" s="54"/>
      <c r="E425" s="54"/>
      <c r="F425" s="54"/>
      <c r="G425" s="119"/>
      <c r="H425" s="126"/>
    </row>
    <row r="426" spans="1:8">
      <c r="C426" s="54"/>
      <c r="D426" s="54"/>
      <c r="E426" s="54"/>
      <c r="F426" s="54"/>
      <c r="G426" s="119"/>
      <c r="H426" s="126"/>
    </row>
    <row r="427" spans="1:8">
      <c r="C427" s="54"/>
      <c r="D427" s="54"/>
      <c r="E427" s="54"/>
      <c r="F427" s="54"/>
      <c r="G427" s="119"/>
      <c r="H427" s="126"/>
    </row>
    <row r="428" spans="1:8">
      <c r="C428" s="54"/>
      <c r="D428" s="54"/>
      <c r="E428" s="54"/>
      <c r="F428" s="54"/>
      <c r="G428" s="119"/>
      <c r="H428" s="126"/>
    </row>
    <row r="429" spans="1:8">
      <c r="C429" s="111"/>
      <c r="D429" s="111"/>
      <c r="E429" s="111"/>
      <c r="F429" s="111"/>
      <c r="G429" s="113"/>
      <c r="H429" s="125"/>
    </row>
    <row r="430" spans="1:8">
      <c r="C430" s="1"/>
      <c r="D430" s="1"/>
      <c r="E430" s="1"/>
      <c r="F430" s="1"/>
      <c r="G430" s="8"/>
      <c r="H430" s="26"/>
    </row>
    <row r="431" spans="1:8">
      <c r="C431" s="1"/>
      <c r="D431" s="1"/>
      <c r="E431" s="1"/>
      <c r="F431" s="1"/>
      <c r="G431" s="8"/>
      <c r="H431" s="26"/>
    </row>
    <row r="432" spans="1:8">
      <c r="C432" s="1"/>
      <c r="D432" s="1"/>
      <c r="E432" s="1"/>
      <c r="F432" s="1"/>
      <c r="G432" s="1"/>
      <c r="H432" s="26"/>
    </row>
  </sheetData>
  <sheetProtection algorithmName="SHA-512" hashValue="oHzmHEi24nrIDerUlTgBamVvkZUagoJD3sSqekq0m9S2Eubzw3itPbXgabjsfQ+ga0fCimkmO/cbcN/syvXegQ==" saltValue="ZGkuffmqC7WG++NOKMrZPg==" spinCount="100000" sheet="1" objects="1" scenarios="1"/>
  <autoFilter ref="A1:XEE3"/>
  <mergeCells count="1">
    <mergeCell ref="C3:H3"/>
  </mergeCells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B541"/>
  <sheetViews>
    <sheetView zoomScale="85" zoomScaleNormal="85" workbookViewId="0">
      <selection activeCell="B8" sqref="B8"/>
    </sheetView>
  </sheetViews>
  <sheetFormatPr defaultColWidth="11.44140625" defaultRowHeight="13.8"/>
  <cols>
    <col min="1" max="1" width="16.6640625" style="286" customWidth="1"/>
    <col min="2" max="2" width="115" style="286" customWidth="1"/>
    <col min="3" max="3" width="14.44140625" style="279" customWidth="1"/>
    <col min="4" max="16384" width="11.44140625" style="274"/>
  </cols>
  <sheetData>
    <row r="1" spans="1:13" ht="34.799999999999997">
      <c r="A1" s="502" t="s">
        <v>3859</v>
      </c>
      <c r="B1" s="502"/>
    </row>
    <row r="2" spans="1:13" ht="21" customHeight="1">
      <c r="A2" s="500" t="s">
        <v>3827</v>
      </c>
      <c r="B2" s="490"/>
    </row>
    <row r="3" spans="1:13" ht="21" customHeight="1">
      <c r="A3" s="500" t="s">
        <v>3826</v>
      </c>
      <c r="B3" s="490"/>
    </row>
    <row r="4" spans="1:13" ht="21" customHeight="1">
      <c r="A4" s="500" t="s">
        <v>3825</v>
      </c>
      <c r="B4" s="490"/>
    </row>
    <row r="5" spans="1:13" ht="21" customHeight="1">
      <c r="A5" s="501" t="s">
        <v>3824</v>
      </c>
      <c r="B5" s="490"/>
    </row>
    <row r="6" spans="1:13" ht="21" customHeight="1">
      <c r="A6" s="500" t="s">
        <v>3823</v>
      </c>
      <c r="B6" s="490"/>
      <c r="C6" s="500"/>
      <c r="D6" s="485"/>
    </row>
    <row r="7" spans="1:13" s="286" customFormat="1" ht="46.5" customHeight="1">
      <c r="A7" s="503" t="s">
        <v>1100</v>
      </c>
      <c r="B7" s="504" t="s">
        <v>1101</v>
      </c>
      <c r="C7" s="343" t="s">
        <v>2787</v>
      </c>
      <c r="D7" s="296"/>
      <c r="E7" s="289"/>
      <c r="F7" s="289"/>
      <c r="G7" s="289"/>
      <c r="H7" s="289"/>
      <c r="I7" s="289"/>
      <c r="J7" s="289"/>
      <c r="K7" s="289"/>
      <c r="L7" s="289"/>
      <c r="M7" s="289"/>
    </row>
    <row r="8" spans="1:13" s="286" customFormat="1" ht="12.75" customHeight="1">
      <c r="A8" s="290" t="s">
        <v>2786</v>
      </c>
      <c r="B8" s="291" t="s">
        <v>2785</v>
      </c>
      <c r="C8" s="344">
        <v>1334.9655318893006</v>
      </c>
      <c r="E8" s="289"/>
      <c r="F8" s="289"/>
      <c r="G8" s="289"/>
      <c r="H8" s="289"/>
      <c r="I8" s="289"/>
      <c r="J8" s="289"/>
      <c r="K8" s="289"/>
      <c r="L8" s="289"/>
      <c r="M8" s="289"/>
    </row>
    <row r="9" spans="1:13" s="286" customFormat="1" ht="12.75" customHeight="1">
      <c r="A9" s="290" t="s">
        <v>2784</v>
      </c>
      <c r="B9" s="291" t="s">
        <v>2783</v>
      </c>
      <c r="C9" s="344">
        <v>1778.9472811828009</v>
      </c>
      <c r="E9" s="289"/>
      <c r="F9" s="289"/>
      <c r="G9" s="289"/>
      <c r="H9" s="289"/>
      <c r="I9" s="289"/>
      <c r="J9" s="289"/>
      <c r="K9" s="289"/>
      <c r="L9" s="289"/>
      <c r="M9" s="289"/>
    </row>
    <row r="10" spans="1:13" s="286" customFormat="1" ht="12.75" customHeight="1">
      <c r="A10" s="290" t="s">
        <v>2782</v>
      </c>
      <c r="B10" s="291" t="s">
        <v>2781</v>
      </c>
      <c r="C10" s="344">
        <v>3557.8945623656018</v>
      </c>
      <c r="E10" s="289"/>
      <c r="F10" s="289"/>
      <c r="G10" s="289"/>
      <c r="H10" s="289"/>
      <c r="I10" s="289"/>
      <c r="J10" s="289"/>
      <c r="K10" s="289"/>
      <c r="L10" s="289"/>
      <c r="M10" s="289"/>
    </row>
    <row r="11" spans="1:13" s="286" customFormat="1" ht="12.75" customHeight="1">
      <c r="A11" s="290" t="s">
        <v>2780</v>
      </c>
      <c r="B11" s="291" t="s">
        <v>2779</v>
      </c>
      <c r="C11" s="344">
        <v>5336.8418435484036</v>
      </c>
      <c r="E11" s="289"/>
      <c r="F11" s="289"/>
      <c r="G11" s="289"/>
      <c r="H11" s="289"/>
      <c r="I11" s="289"/>
      <c r="J11" s="289"/>
      <c r="K11" s="289"/>
      <c r="L11" s="289"/>
      <c r="M11" s="289"/>
    </row>
    <row r="12" spans="1:13" s="286" customFormat="1" ht="12.75" customHeight="1">
      <c r="A12" s="290" t="s">
        <v>2778</v>
      </c>
      <c r="B12" s="291" t="s">
        <v>2777</v>
      </c>
      <c r="C12" s="344">
        <v>7115.7891247312036</v>
      </c>
      <c r="E12" s="289"/>
      <c r="F12" s="289"/>
      <c r="G12" s="289"/>
      <c r="H12" s="289"/>
      <c r="I12" s="289"/>
      <c r="J12" s="289"/>
      <c r="K12" s="289"/>
      <c r="L12" s="289"/>
      <c r="M12" s="289"/>
    </row>
    <row r="13" spans="1:13" s="286" customFormat="1" ht="12.75" customHeight="1">
      <c r="A13" s="290" t="s">
        <v>2776</v>
      </c>
      <c r="B13" s="291" t="s">
        <v>2775</v>
      </c>
      <c r="C13" s="344">
        <v>10673.683687096807</v>
      </c>
      <c r="E13" s="289"/>
      <c r="F13" s="289"/>
      <c r="G13" s="289"/>
      <c r="H13" s="289"/>
      <c r="I13" s="289"/>
      <c r="J13" s="289"/>
      <c r="K13" s="289"/>
      <c r="L13" s="289"/>
      <c r="M13" s="289"/>
    </row>
    <row r="14" spans="1:13" s="286" customFormat="1" ht="12.75" customHeight="1">
      <c r="A14" s="290" t="s">
        <v>2774</v>
      </c>
      <c r="B14" s="291" t="s">
        <v>2773</v>
      </c>
      <c r="C14" s="344">
        <v>1292.6815557661103</v>
      </c>
      <c r="E14" s="289"/>
      <c r="F14" s="289"/>
      <c r="G14" s="289"/>
      <c r="H14" s="289"/>
      <c r="I14" s="289"/>
      <c r="J14" s="289"/>
      <c r="K14" s="289"/>
      <c r="L14" s="289"/>
      <c r="M14" s="289"/>
    </row>
    <row r="15" spans="1:13" s="286" customFormat="1" ht="12.75" customHeight="1">
      <c r="A15" s="290" t="s">
        <v>2772</v>
      </c>
      <c r="B15" s="291" t="s">
        <v>2771</v>
      </c>
      <c r="C15" s="344">
        <v>1549.4056965140524</v>
      </c>
      <c r="E15" s="289"/>
      <c r="F15" s="289"/>
      <c r="G15" s="289"/>
      <c r="H15" s="289"/>
      <c r="I15" s="289"/>
      <c r="J15" s="289"/>
      <c r="K15" s="289"/>
      <c r="L15" s="289"/>
      <c r="M15" s="289"/>
    </row>
    <row r="16" spans="1:13" s="286" customFormat="1" ht="12.75" customHeight="1">
      <c r="A16" s="290" t="s">
        <v>2770</v>
      </c>
      <c r="B16" s="291" t="s">
        <v>2769</v>
      </c>
      <c r="C16" s="344">
        <v>2349.7809588458731</v>
      </c>
      <c r="E16" s="289"/>
      <c r="F16" s="289"/>
      <c r="G16" s="289"/>
      <c r="H16" s="289"/>
      <c r="I16" s="289"/>
      <c r="J16" s="289"/>
      <c r="K16" s="289"/>
      <c r="L16" s="289"/>
      <c r="M16" s="289"/>
    </row>
    <row r="17" spans="1:13" s="286" customFormat="1" ht="12.75" customHeight="1">
      <c r="A17" s="290" t="s">
        <v>2768</v>
      </c>
      <c r="B17" s="291" t="s">
        <v>2767</v>
      </c>
      <c r="C17" s="344">
        <v>2425.288059065856</v>
      </c>
      <c r="E17" s="289"/>
      <c r="F17" s="289"/>
      <c r="G17" s="289"/>
      <c r="H17" s="289"/>
      <c r="I17" s="289"/>
      <c r="J17" s="289"/>
      <c r="K17" s="289"/>
      <c r="L17" s="289"/>
      <c r="M17" s="289"/>
    </row>
    <row r="18" spans="1:13" s="286" customFormat="1" ht="12.75" customHeight="1">
      <c r="A18" s="290" t="s">
        <v>2766</v>
      </c>
      <c r="B18" s="291" t="s">
        <v>2765</v>
      </c>
      <c r="C18" s="344">
        <v>2984.0406006937305</v>
      </c>
      <c r="E18" s="293"/>
      <c r="F18" s="289"/>
      <c r="G18" s="289"/>
      <c r="H18" s="289"/>
      <c r="I18" s="289"/>
      <c r="J18" s="289"/>
      <c r="K18" s="289"/>
      <c r="L18" s="289"/>
      <c r="M18" s="289"/>
    </row>
    <row r="19" spans="1:13" s="286" customFormat="1" ht="12.75" customHeight="1">
      <c r="A19" s="290" t="s">
        <v>2764</v>
      </c>
      <c r="B19" s="291" t="s">
        <v>2763</v>
      </c>
      <c r="C19" s="344">
        <v>1292.6815557661103</v>
      </c>
      <c r="E19" s="289"/>
      <c r="F19" s="289"/>
      <c r="G19" s="289"/>
      <c r="H19" s="289"/>
      <c r="I19" s="289"/>
      <c r="J19" s="289"/>
      <c r="K19" s="289"/>
      <c r="L19" s="289"/>
      <c r="M19" s="289"/>
    </row>
    <row r="20" spans="1:13" s="286" customFormat="1" ht="12.75" customHeight="1">
      <c r="A20" s="290" t="s">
        <v>2762</v>
      </c>
      <c r="B20" s="291" t="s">
        <v>2761</v>
      </c>
      <c r="C20" s="344">
        <v>5300.598435442811</v>
      </c>
      <c r="E20" s="289"/>
      <c r="F20" s="289"/>
      <c r="G20" s="289"/>
      <c r="H20" s="289"/>
      <c r="I20" s="289"/>
      <c r="J20" s="289"/>
      <c r="K20" s="289"/>
      <c r="L20" s="289"/>
      <c r="M20" s="289"/>
    </row>
    <row r="21" spans="1:13" s="286" customFormat="1" ht="12.75" customHeight="1">
      <c r="A21" s="290" t="s">
        <v>2760</v>
      </c>
      <c r="B21" s="291" t="s">
        <v>2759</v>
      </c>
      <c r="C21" s="344">
        <v>1334.9655318893006</v>
      </c>
      <c r="E21" s="289"/>
      <c r="F21" s="289"/>
      <c r="G21" s="289"/>
      <c r="H21" s="289"/>
      <c r="I21" s="289"/>
      <c r="J21" s="289"/>
      <c r="K21" s="289"/>
      <c r="L21" s="289"/>
      <c r="M21" s="289"/>
    </row>
    <row r="22" spans="1:13" s="286" customFormat="1" ht="12.75" customHeight="1">
      <c r="A22" s="290" t="s">
        <v>2758</v>
      </c>
      <c r="B22" s="291" t="s">
        <v>2757</v>
      </c>
      <c r="C22" s="344">
        <v>1778.9472811828009</v>
      </c>
      <c r="E22" s="289"/>
      <c r="F22" s="289"/>
      <c r="G22" s="289"/>
      <c r="H22" s="289"/>
      <c r="I22" s="289"/>
      <c r="J22" s="289"/>
      <c r="K22" s="289"/>
      <c r="L22" s="289"/>
      <c r="M22" s="289"/>
    </row>
    <row r="23" spans="1:13" s="286" customFormat="1" ht="12.75" customHeight="1">
      <c r="A23" s="290" t="s">
        <v>2756</v>
      </c>
      <c r="B23" s="291" t="s">
        <v>2755</v>
      </c>
      <c r="C23" s="344">
        <v>3557.8945623656018</v>
      </c>
      <c r="E23" s="289"/>
      <c r="F23" s="289"/>
      <c r="G23" s="289"/>
      <c r="H23" s="289"/>
      <c r="I23" s="289"/>
      <c r="J23" s="289"/>
      <c r="K23" s="289"/>
      <c r="L23" s="289"/>
      <c r="M23" s="289"/>
    </row>
    <row r="24" spans="1:13" s="286" customFormat="1" ht="12.75" customHeight="1">
      <c r="A24" s="290" t="s">
        <v>2754</v>
      </c>
      <c r="B24" s="291" t="s">
        <v>2753</v>
      </c>
      <c r="C24" s="344">
        <v>5336.8418435484036</v>
      </c>
      <c r="E24" s="289"/>
      <c r="F24" s="289"/>
      <c r="G24" s="289"/>
      <c r="H24" s="289"/>
      <c r="I24" s="289"/>
      <c r="J24" s="289"/>
      <c r="K24" s="289"/>
      <c r="L24" s="289"/>
      <c r="M24" s="289"/>
    </row>
    <row r="25" spans="1:13" s="286" customFormat="1" ht="12.75" customHeight="1">
      <c r="A25" s="290" t="s">
        <v>2752</v>
      </c>
      <c r="B25" s="291" t="s">
        <v>2751</v>
      </c>
      <c r="C25" s="344">
        <v>7115.7891247312036</v>
      </c>
      <c r="E25" s="289"/>
      <c r="F25" s="289"/>
      <c r="G25" s="289"/>
      <c r="H25" s="289"/>
      <c r="I25" s="289"/>
      <c r="J25" s="289"/>
      <c r="K25" s="289"/>
      <c r="L25" s="289"/>
      <c r="M25" s="289"/>
    </row>
    <row r="26" spans="1:13" s="286" customFormat="1" ht="12.75" customHeight="1">
      <c r="A26" s="290" t="s">
        <v>2750</v>
      </c>
      <c r="B26" s="291" t="s">
        <v>2749</v>
      </c>
      <c r="C26" s="344">
        <v>10673.683687096807</v>
      </c>
      <c r="E26" s="289"/>
      <c r="F26" s="289"/>
      <c r="G26" s="289"/>
      <c r="H26" s="289"/>
      <c r="I26" s="289"/>
      <c r="J26" s="289"/>
      <c r="K26" s="289"/>
      <c r="L26" s="289"/>
      <c r="M26" s="289"/>
    </row>
    <row r="27" spans="1:13" s="286" customFormat="1" ht="12.75" customHeight="1">
      <c r="A27" s="290" t="s">
        <v>2748</v>
      </c>
      <c r="B27" s="291" t="s">
        <v>2747</v>
      </c>
      <c r="C27" s="344">
        <v>1292.6815557661103</v>
      </c>
      <c r="E27" s="289"/>
      <c r="F27" s="289"/>
      <c r="G27" s="289"/>
      <c r="H27" s="289"/>
      <c r="I27" s="289"/>
      <c r="J27" s="289"/>
      <c r="K27" s="289"/>
      <c r="L27" s="289"/>
      <c r="M27" s="289"/>
    </row>
    <row r="28" spans="1:13" s="286" customFormat="1" ht="12.75" customHeight="1">
      <c r="A28" s="290" t="s">
        <v>2746</v>
      </c>
      <c r="B28" s="291" t="s">
        <v>2745</v>
      </c>
      <c r="C28" s="344">
        <v>1549.4056965140524</v>
      </c>
      <c r="E28" s="289"/>
      <c r="F28" s="289"/>
      <c r="G28" s="289"/>
      <c r="H28" s="289"/>
      <c r="I28" s="289"/>
      <c r="J28" s="289"/>
      <c r="K28" s="289"/>
      <c r="L28" s="289"/>
      <c r="M28" s="289"/>
    </row>
    <row r="29" spans="1:13" s="286" customFormat="1" ht="12.75" customHeight="1">
      <c r="A29" s="290" t="s">
        <v>2744</v>
      </c>
      <c r="B29" s="291" t="s">
        <v>2743</v>
      </c>
      <c r="C29" s="344">
        <v>2349.7809588458731</v>
      </c>
      <c r="E29" s="289"/>
      <c r="F29" s="289"/>
      <c r="G29" s="289"/>
      <c r="H29" s="289"/>
      <c r="I29" s="289"/>
      <c r="J29" s="289"/>
      <c r="K29" s="289"/>
      <c r="L29" s="289"/>
      <c r="M29" s="289"/>
    </row>
    <row r="30" spans="1:13" s="286" customFormat="1" ht="12.75" customHeight="1">
      <c r="A30" s="290" t="s">
        <v>2742</v>
      </c>
      <c r="B30" s="291" t="s">
        <v>2741</v>
      </c>
      <c r="C30" s="344">
        <v>2425.288059065856</v>
      </c>
      <c r="E30" s="289"/>
      <c r="F30" s="289"/>
      <c r="G30" s="289"/>
      <c r="H30" s="289"/>
      <c r="I30" s="289"/>
      <c r="J30" s="289"/>
      <c r="K30" s="289"/>
      <c r="L30" s="289"/>
      <c r="M30" s="289"/>
    </row>
    <row r="31" spans="1:13" s="286" customFormat="1" ht="12.75" customHeight="1">
      <c r="A31" s="290" t="s">
        <v>2740</v>
      </c>
      <c r="B31" s="291" t="s">
        <v>2739</v>
      </c>
      <c r="C31" s="344">
        <v>2984.0406006937305</v>
      </c>
      <c r="E31" s="289"/>
      <c r="F31" s="289"/>
      <c r="G31" s="289"/>
      <c r="H31" s="289"/>
      <c r="I31" s="289"/>
      <c r="J31" s="289"/>
      <c r="K31" s="289"/>
      <c r="L31" s="289"/>
      <c r="M31" s="289"/>
    </row>
    <row r="32" spans="1:13" s="286" customFormat="1" ht="12.75" customHeight="1">
      <c r="A32" s="290" t="s">
        <v>2738</v>
      </c>
      <c r="B32" s="291" t="s">
        <v>2737</v>
      </c>
      <c r="C32" s="344">
        <v>1292.6815557661103</v>
      </c>
      <c r="E32" s="289"/>
      <c r="F32" s="289"/>
      <c r="G32" s="289"/>
      <c r="H32" s="289"/>
      <c r="I32" s="289"/>
      <c r="J32" s="289"/>
      <c r="K32" s="289"/>
      <c r="L32" s="289"/>
      <c r="M32" s="289"/>
    </row>
    <row r="33" spans="1:13" s="286" customFormat="1" ht="12.75" customHeight="1">
      <c r="A33" s="290" t="s">
        <v>2736</v>
      </c>
      <c r="B33" s="291" t="s">
        <v>2735</v>
      </c>
      <c r="C33" s="344">
        <v>5300.598435442811</v>
      </c>
      <c r="E33" s="289"/>
      <c r="F33" s="289"/>
      <c r="G33" s="289"/>
      <c r="H33" s="289"/>
      <c r="I33" s="289"/>
      <c r="J33" s="289"/>
      <c r="K33" s="289"/>
      <c r="L33" s="289"/>
      <c r="M33" s="289"/>
    </row>
    <row r="34" spans="1:13" s="286" customFormat="1" ht="12.75" customHeight="1">
      <c r="A34" s="290" t="s">
        <v>2734</v>
      </c>
      <c r="B34" s="291" t="s">
        <v>2733</v>
      </c>
      <c r="C34" s="344">
        <v>1334.9655318893006</v>
      </c>
      <c r="E34" s="289"/>
      <c r="F34" s="289"/>
      <c r="G34" s="289"/>
      <c r="H34" s="289"/>
      <c r="I34" s="289"/>
      <c r="J34" s="289"/>
      <c r="K34" s="289"/>
      <c r="L34" s="289"/>
      <c r="M34" s="289"/>
    </row>
    <row r="35" spans="1:13" s="286" customFormat="1" ht="12.75" customHeight="1">
      <c r="A35" s="290" t="s">
        <v>2732</v>
      </c>
      <c r="B35" s="291" t="s">
        <v>2731</v>
      </c>
      <c r="C35" s="344">
        <v>1778.9472811828009</v>
      </c>
      <c r="E35" s="289"/>
      <c r="F35" s="289"/>
      <c r="G35" s="289"/>
      <c r="H35" s="289"/>
      <c r="I35" s="289"/>
      <c r="J35" s="289"/>
      <c r="K35" s="289"/>
      <c r="L35" s="289"/>
      <c r="M35" s="289"/>
    </row>
    <row r="36" spans="1:13" s="286" customFormat="1" ht="12.75" customHeight="1">
      <c r="A36" s="290" t="s">
        <v>2730</v>
      </c>
      <c r="B36" s="291" t="s">
        <v>2729</v>
      </c>
      <c r="C36" s="344">
        <v>3557.8945623656018</v>
      </c>
      <c r="E36" s="289"/>
      <c r="F36" s="289"/>
      <c r="G36" s="289"/>
      <c r="H36" s="289"/>
      <c r="I36" s="289"/>
      <c r="J36" s="289"/>
      <c r="K36" s="289"/>
      <c r="L36" s="289"/>
      <c r="M36" s="289"/>
    </row>
    <row r="37" spans="1:13" s="286" customFormat="1" ht="12.75" customHeight="1">
      <c r="A37" s="290" t="s">
        <v>2728</v>
      </c>
      <c r="B37" s="291" t="s">
        <v>2727</v>
      </c>
      <c r="C37" s="344">
        <v>5336.8418435484036</v>
      </c>
      <c r="E37" s="289"/>
      <c r="F37" s="289"/>
      <c r="G37" s="289"/>
      <c r="H37" s="289"/>
      <c r="I37" s="289"/>
      <c r="J37" s="289"/>
      <c r="K37" s="289"/>
      <c r="L37" s="289"/>
      <c r="M37" s="289"/>
    </row>
    <row r="38" spans="1:13" s="286" customFormat="1" ht="12.75" customHeight="1">
      <c r="A38" s="290" t="s">
        <v>2726</v>
      </c>
      <c r="B38" s="291" t="s">
        <v>2725</v>
      </c>
      <c r="C38" s="344">
        <v>7115.7891247312036</v>
      </c>
      <c r="E38" s="289"/>
      <c r="F38" s="289"/>
      <c r="G38" s="289"/>
      <c r="H38" s="289"/>
      <c r="I38" s="289"/>
      <c r="J38" s="289"/>
      <c r="K38" s="289"/>
      <c r="L38" s="289"/>
      <c r="M38" s="289"/>
    </row>
    <row r="39" spans="1:13" s="286" customFormat="1" ht="12.75" customHeight="1">
      <c r="A39" s="290" t="s">
        <v>2724</v>
      </c>
      <c r="B39" s="291" t="s">
        <v>2723</v>
      </c>
      <c r="C39" s="344">
        <v>10673.683687096807</v>
      </c>
      <c r="E39" s="289"/>
      <c r="F39" s="289"/>
      <c r="G39" s="289"/>
      <c r="H39" s="289"/>
      <c r="I39" s="289"/>
      <c r="J39" s="289"/>
      <c r="K39" s="289"/>
      <c r="L39" s="289"/>
      <c r="M39" s="289"/>
    </row>
    <row r="40" spans="1:13" s="286" customFormat="1" ht="12.75" customHeight="1">
      <c r="A40" s="290" t="s">
        <v>2722</v>
      </c>
      <c r="B40" s="291" t="s">
        <v>2721</v>
      </c>
      <c r="C40" s="344">
        <v>1292.6815557661103</v>
      </c>
      <c r="E40" s="289"/>
      <c r="F40" s="289"/>
      <c r="G40" s="289"/>
      <c r="H40" s="289"/>
      <c r="I40" s="289"/>
      <c r="J40" s="289"/>
      <c r="K40" s="289"/>
      <c r="L40" s="289"/>
      <c r="M40" s="289"/>
    </row>
    <row r="41" spans="1:13" s="286" customFormat="1" ht="12.75" customHeight="1">
      <c r="A41" s="290" t="s">
        <v>2720</v>
      </c>
      <c r="B41" s="291" t="s">
        <v>2719</v>
      </c>
      <c r="C41" s="344">
        <v>1549.4056965140524</v>
      </c>
      <c r="E41" s="289"/>
      <c r="F41" s="289"/>
      <c r="G41" s="289"/>
      <c r="H41" s="289"/>
      <c r="I41" s="289"/>
      <c r="J41" s="289"/>
      <c r="K41" s="289"/>
      <c r="L41" s="289"/>
      <c r="M41" s="289"/>
    </row>
    <row r="42" spans="1:13" s="286" customFormat="1" ht="12.75" customHeight="1">
      <c r="A42" s="290" t="s">
        <v>2718</v>
      </c>
      <c r="B42" s="291" t="s">
        <v>2717</v>
      </c>
      <c r="C42" s="344">
        <v>2349.7809588458731</v>
      </c>
      <c r="E42" s="289"/>
      <c r="F42" s="289"/>
      <c r="G42" s="289"/>
      <c r="H42" s="289"/>
      <c r="I42" s="289"/>
      <c r="J42" s="289"/>
      <c r="K42" s="289"/>
      <c r="L42" s="289"/>
      <c r="M42" s="289"/>
    </row>
    <row r="43" spans="1:13" s="286" customFormat="1" ht="12.75" customHeight="1">
      <c r="A43" s="290" t="s">
        <v>2716</v>
      </c>
      <c r="B43" s="291" t="s">
        <v>2715</v>
      </c>
      <c r="C43" s="344">
        <v>2425.288059065856</v>
      </c>
      <c r="E43" s="289"/>
      <c r="F43" s="289"/>
      <c r="G43" s="289"/>
      <c r="H43" s="289"/>
      <c r="I43" s="289"/>
      <c r="J43" s="289"/>
      <c r="K43" s="289"/>
      <c r="L43" s="289"/>
      <c r="M43" s="289"/>
    </row>
    <row r="44" spans="1:13" s="286" customFormat="1" ht="12.75" customHeight="1">
      <c r="A44" s="290" t="s">
        <v>2714</v>
      </c>
      <c r="B44" s="291" t="s">
        <v>2713</v>
      </c>
      <c r="C44" s="344">
        <v>2984.0406006937305</v>
      </c>
      <c r="E44" s="289"/>
      <c r="F44" s="289"/>
      <c r="G44" s="289"/>
      <c r="H44" s="289"/>
      <c r="I44" s="289"/>
      <c r="J44" s="289"/>
      <c r="K44" s="289"/>
      <c r="L44" s="289"/>
      <c r="M44" s="289"/>
    </row>
    <row r="45" spans="1:13" s="286" customFormat="1" ht="12.75" customHeight="1">
      <c r="A45" s="290" t="s">
        <v>2712</v>
      </c>
      <c r="B45" s="291" t="s">
        <v>2711</v>
      </c>
      <c r="C45" s="344">
        <v>1292.6815557661103</v>
      </c>
      <c r="E45" s="289"/>
      <c r="F45" s="289"/>
      <c r="G45" s="289"/>
      <c r="H45" s="289"/>
      <c r="I45" s="289"/>
      <c r="J45" s="289"/>
      <c r="K45" s="289"/>
      <c r="L45" s="289"/>
      <c r="M45" s="289"/>
    </row>
    <row r="46" spans="1:13" s="286" customFormat="1" ht="12.75" customHeight="1">
      <c r="A46" s="290" t="s">
        <v>2710</v>
      </c>
      <c r="B46" s="291" t="s">
        <v>2709</v>
      </c>
      <c r="C46" s="344">
        <v>5300.598435442811</v>
      </c>
      <c r="E46" s="289"/>
      <c r="F46" s="289"/>
      <c r="G46" s="289"/>
      <c r="H46" s="289"/>
      <c r="I46" s="289"/>
      <c r="J46" s="289"/>
      <c r="K46" s="289"/>
      <c r="L46" s="289"/>
      <c r="M46" s="289"/>
    </row>
    <row r="47" spans="1:13" s="286" customFormat="1" ht="12.75" customHeight="1">
      <c r="A47" s="290" t="s">
        <v>2708</v>
      </c>
      <c r="B47" s="291" t="s">
        <v>2707</v>
      </c>
      <c r="C47" s="344">
        <v>1334.9655318893006</v>
      </c>
      <c r="E47" s="289"/>
      <c r="F47" s="289"/>
      <c r="G47" s="289"/>
      <c r="H47" s="289"/>
      <c r="I47" s="289"/>
      <c r="J47" s="289"/>
      <c r="K47" s="289"/>
      <c r="L47" s="289"/>
      <c r="M47" s="289"/>
    </row>
    <row r="48" spans="1:13" s="286" customFormat="1" ht="12.75" customHeight="1">
      <c r="A48" s="290" t="s">
        <v>2706</v>
      </c>
      <c r="B48" s="291" t="s">
        <v>2705</v>
      </c>
      <c r="C48" s="344">
        <v>1778.9472811828009</v>
      </c>
      <c r="E48" s="289"/>
      <c r="F48" s="289"/>
      <c r="G48" s="289"/>
      <c r="H48" s="289"/>
      <c r="I48" s="289"/>
      <c r="J48" s="289"/>
      <c r="K48" s="289"/>
      <c r="L48" s="289"/>
      <c r="M48" s="289"/>
    </row>
    <row r="49" spans="1:13" s="286" customFormat="1" ht="12.75" customHeight="1">
      <c r="A49" s="290" t="s">
        <v>2704</v>
      </c>
      <c r="B49" s="291" t="s">
        <v>2703</v>
      </c>
      <c r="C49" s="344">
        <v>3557.8945623656018</v>
      </c>
      <c r="E49" s="289"/>
      <c r="F49" s="289"/>
      <c r="G49" s="289"/>
      <c r="H49" s="289"/>
      <c r="I49" s="289"/>
      <c r="J49" s="289"/>
      <c r="K49" s="289"/>
      <c r="L49" s="289"/>
      <c r="M49" s="289"/>
    </row>
    <row r="50" spans="1:13" s="286" customFormat="1" ht="12.75" customHeight="1">
      <c r="A50" s="290" t="s">
        <v>2702</v>
      </c>
      <c r="B50" s="291" t="s">
        <v>2701</v>
      </c>
      <c r="C50" s="344">
        <v>5336.8418435484036</v>
      </c>
      <c r="E50" s="289"/>
      <c r="F50" s="289"/>
      <c r="G50" s="289"/>
      <c r="H50" s="289"/>
      <c r="I50" s="289"/>
      <c r="J50" s="289"/>
      <c r="K50" s="289"/>
      <c r="L50" s="289"/>
      <c r="M50" s="289"/>
    </row>
    <row r="51" spans="1:13" s="286" customFormat="1" ht="12.75" customHeight="1">
      <c r="A51" s="290" t="s">
        <v>2700</v>
      </c>
      <c r="B51" s="291" t="s">
        <v>2699</v>
      </c>
      <c r="C51" s="344">
        <v>7115.7891247312036</v>
      </c>
      <c r="E51" s="289"/>
      <c r="F51" s="289"/>
      <c r="G51" s="289"/>
      <c r="H51" s="289"/>
      <c r="I51" s="289"/>
      <c r="J51" s="289"/>
      <c r="K51" s="289"/>
      <c r="L51" s="289"/>
      <c r="M51" s="289"/>
    </row>
    <row r="52" spans="1:13" s="286" customFormat="1" ht="12.75" customHeight="1">
      <c r="A52" s="290" t="s">
        <v>2698</v>
      </c>
      <c r="B52" s="291" t="s">
        <v>2697</v>
      </c>
      <c r="C52" s="344">
        <v>10673.683687096807</v>
      </c>
      <c r="E52" s="289"/>
      <c r="F52" s="289"/>
      <c r="G52" s="289"/>
      <c r="H52" s="289"/>
      <c r="I52" s="289"/>
      <c r="J52" s="289"/>
      <c r="K52" s="289"/>
      <c r="L52" s="289"/>
      <c r="M52" s="289"/>
    </row>
    <row r="53" spans="1:13" s="286" customFormat="1" ht="12.75" customHeight="1">
      <c r="A53" s="290" t="s">
        <v>2696</v>
      </c>
      <c r="B53" s="291" t="s">
        <v>2695</v>
      </c>
      <c r="C53" s="344">
        <v>1292.6815557661103</v>
      </c>
      <c r="E53" s="289"/>
      <c r="F53" s="289"/>
      <c r="G53" s="289"/>
      <c r="H53" s="289"/>
      <c r="I53" s="289"/>
      <c r="J53" s="289"/>
      <c r="K53" s="289"/>
      <c r="L53" s="289"/>
      <c r="M53" s="289"/>
    </row>
    <row r="54" spans="1:13" s="286" customFormat="1" ht="12.75" customHeight="1">
      <c r="A54" s="290" t="s">
        <v>2694</v>
      </c>
      <c r="B54" s="291" t="s">
        <v>2693</v>
      </c>
      <c r="C54" s="344">
        <v>1549.4056965140524</v>
      </c>
      <c r="E54" s="289"/>
      <c r="F54" s="289"/>
      <c r="G54" s="289"/>
      <c r="H54" s="289"/>
      <c r="I54" s="289"/>
      <c r="J54" s="289"/>
      <c r="K54" s="289"/>
      <c r="L54" s="289"/>
      <c r="M54" s="289"/>
    </row>
    <row r="55" spans="1:13" s="286" customFormat="1" ht="12.75" customHeight="1">
      <c r="A55" s="290" t="s">
        <v>2692</v>
      </c>
      <c r="B55" s="291" t="s">
        <v>2691</v>
      </c>
      <c r="C55" s="344">
        <v>2349.7809588458731</v>
      </c>
      <c r="E55" s="289"/>
      <c r="F55" s="289"/>
      <c r="G55" s="289"/>
      <c r="H55" s="289"/>
      <c r="I55" s="289"/>
      <c r="J55" s="289"/>
      <c r="K55" s="289"/>
      <c r="L55" s="289"/>
      <c r="M55" s="289"/>
    </row>
    <row r="56" spans="1:13" s="286" customFormat="1" ht="12.75" customHeight="1">
      <c r="A56" s="290" t="s">
        <v>2690</v>
      </c>
      <c r="B56" s="291" t="s">
        <v>2689</v>
      </c>
      <c r="C56" s="344">
        <v>2425.288059065856</v>
      </c>
      <c r="E56" s="289"/>
      <c r="F56" s="289"/>
      <c r="G56" s="289"/>
      <c r="H56" s="289"/>
      <c r="I56" s="289"/>
      <c r="J56" s="289"/>
      <c r="K56" s="289"/>
      <c r="L56" s="289"/>
      <c r="M56" s="289"/>
    </row>
    <row r="57" spans="1:13" s="286" customFormat="1" ht="12.75" customHeight="1">
      <c r="A57" s="290" t="s">
        <v>2688</v>
      </c>
      <c r="B57" s="291" t="s">
        <v>2687</v>
      </c>
      <c r="C57" s="344">
        <v>2984.0406006937305</v>
      </c>
      <c r="E57" s="289"/>
      <c r="F57" s="289"/>
      <c r="G57" s="289"/>
      <c r="H57" s="289"/>
      <c r="I57" s="289"/>
      <c r="J57" s="289"/>
      <c r="K57" s="289"/>
      <c r="L57" s="289"/>
      <c r="M57" s="289"/>
    </row>
    <row r="58" spans="1:13" s="286" customFormat="1" ht="12.75" customHeight="1">
      <c r="A58" s="290" t="s">
        <v>2686</v>
      </c>
      <c r="B58" s="291" t="s">
        <v>2685</v>
      </c>
      <c r="C58" s="344">
        <v>1292.6815557661103</v>
      </c>
      <c r="E58" s="289"/>
      <c r="F58" s="289"/>
      <c r="G58" s="289"/>
      <c r="H58" s="289"/>
      <c r="I58" s="289"/>
      <c r="J58" s="289"/>
      <c r="K58" s="289"/>
      <c r="L58" s="289"/>
      <c r="M58" s="289"/>
    </row>
    <row r="59" spans="1:13" s="286" customFormat="1" ht="12.75" customHeight="1">
      <c r="A59" s="290" t="s">
        <v>2684</v>
      </c>
      <c r="B59" s="291" t="s">
        <v>2683</v>
      </c>
      <c r="C59" s="344">
        <v>5300.598435442811</v>
      </c>
      <c r="E59" s="289"/>
      <c r="F59" s="289"/>
      <c r="G59" s="289"/>
      <c r="H59" s="289"/>
      <c r="I59" s="289"/>
      <c r="J59" s="289"/>
      <c r="K59" s="289"/>
      <c r="L59" s="289"/>
      <c r="M59" s="289"/>
    </row>
    <row r="60" spans="1:13" s="286" customFormat="1" ht="12.75" customHeight="1">
      <c r="A60" s="290" t="s">
        <v>2682</v>
      </c>
      <c r="B60" s="291" t="s">
        <v>2681</v>
      </c>
      <c r="C60" s="344">
        <v>1334.9655318893006</v>
      </c>
      <c r="E60" s="289"/>
      <c r="F60" s="289"/>
      <c r="G60" s="289"/>
      <c r="H60" s="289"/>
      <c r="I60" s="289"/>
      <c r="J60" s="289"/>
      <c r="K60" s="289"/>
      <c r="L60" s="289"/>
      <c r="M60" s="289"/>
    </row>
    <row r="61" spans="1:13" s="286" customFormat="1" ht="12.75" customHeight="1">
      <c r="A61" s="290" t="s">
        <v>2680</v>
      </c>
      <c r="B61" s="291" t="s">
        <v>2679</v>
      </c>
      <c r="C61" s="344">
        <v>1778.9472811828009</v>
      </c>
      <c r="E61" s="289"/>
      <c r="F61" s="289"/>
      <c r="G61" s="289"/>
      <c r="H61" s="289"/>
      <c r="I61" s="289"/>
      <c r="J61" s="289"/>
      <c r="K61" s="289"/>
      <c r="L61" s="289"/>
      <c r="M61" s="289"/>
    </row>
    <row r="62" spans="1:13" s="286" customFormat="1" ht="12.75" customHeight="1">
      <c r="A62" s="290" t="s">
        <v>2678</v>
      </c>
      <c r="B62" s="291" t="s">
        <v>2677</v>
      </c>
      <c r="C62" s="344">
        <v>3557.8945623656018</v>
      </c>
      <c r="E62" s="289"/>
      <c r="F62" s="289"/>
      <c r="G62" s="289"/>
      <c r="H62" s="289"/>
      <c r="I62" s="289"/>
      <c r="J62" s="289"/>
      <c r="K62" s="289"/>
      <c r="L62" s="289"/>
      <c r="M62" s="289"/>
    </row>
    <row r="63" spans="1:13" s="286" customFormat="1" ht="12.75" customHeight="1">
      <c r="A63" s="290" t="s">
        <v>2676</v>
      </c>
      <c r="B63" s="291" t="s">
        <v>2675</v>
      </c>
      <c r="C63" s="344">
        <v>5336.8418435484036</v>
      </c>
      <c r="E63" s="289"/>
      <c r="F63" s="289"/>
      <c r="G63" s="289"/>
      <c r="H63" s="289"/>
      <c r="I63" s="289"/>
      <c r="J63" s="289"/>
      <c r="K63" s="289"/>
      <c r="L63" s="289"/>
      <c r="M63" s="289"/>
    </row>
    <row r="64" spans="1:13" s="286" customFormat="1" ht="12.75" customHeight="1">
      <c r="A64" s="290" t="s">
        <v>2674</v>
      </c>
      <c r="B64" s="291" t="s">
        <v>2673</v>
      </c>
      <c r="C64" s="344">
        <v>7115.7891247312036</v>
      </c>
      <c r="E64" s="289"/>
      <c r="F64" s="289"/>
      <c r="G64" s="289"/>
      <c r="H64" s="289"/>
      <c r="I64" s="289"/>
      <c r="J64" s="289"/>
      <c r="K64" s="289"/>
      <c r="L64" s="289"/>
      <c r="M64" s="289"/>
    </row>
    <row r="65" spans="1:13" s="286" customFormat="1" ht="12.75" customHeight="1">
      <c r="A65" s="290" t="s">
        <v>2672</v>
      </c>
      <c r="B65" s="291" t="s">
        <v>2671</v>
      </c>
      <c r="C65" s="344">
        <v>10673.683687096807</v>
      </c>
      <c r="E65" s="289"/>
      <c r="F65" s="289"/>
      <c r="G65" s="289"/>
      <c r="H65" s="289"/>
      <c r="I65" s="289"/>
      <c r="J65" s="289"/>
      <c r="K65" s="289"/>
      <c r="L65" s="289"/>
      <c r="M65" s="289"/>
    </row>
    <row r="66" spans="1:13" s="286" customFormat="1" ht="12.75" customHeight="1">
      <c r="A66" s="290" t="s">
        <v>2670</v>
      </c>
      <c r="B66" s="291" t="s">
        <v>2669</v>
      </c>
      <c r="C66" s="344">
        <v>1292.6815557661103</v>
      </c>
      <c r="E66" s="289"/>
      <c r="F66" s="289"/>
      <c r="G66" s="289"/>
      <c r="H66" s="289"/>
      <c r="I66" s="289"/>
      <c r="J66" s="289"/>
      <c r="K66" s="289"/>
      <c r="L66" s="289"/>
      <c r="M66" s="289"/>
    </row>
    <row r="67" spans="1:13" s="286" customFormat="1" ht="12.75" customHeight="1">
      <c r="A67" s="290" t="s">
        <v>2668</v>
      </c>
      <c r="B67" s="291" t="s">
        <v>2667</v>
      </c>
      <c r="C67" s="344">
        <v>1549.4056965140524</v>
      </c>
      <c r="E67" s="289"/>
      <c r="F67" s="289"/>
      <c r="G67" s="289"/>
      <c r="H67" s="289"/>
      <c r="I67" s="289"/>
      <c r="J67" s="289"/>
      <c r="K67" s="289"/>
      <c r="L67" s="289"/>
      <c r="M67" s="289"/>
    </row>
    <row r="68" spans="1:13" s="286" customFormat="1" ht="12.75" customHeight="1">
      <c r="A68" s="290" t="s">
        <v>2666</v>
      </c>
      <c r="B68" s="291" t="s">
        <v>2665</v>
      </c>
      <c r="C68" s="344">
        <v>2349.7809588458731</v>
      </c>
      <c r="E68" s="289"/>
      <c r="F68" s="289"/>
      <c r="G68" s="289"/>
      <c r="H68" s="289"/>
      <c r="I68" s="289"/>
      <c r="J68" s="289"/>
      <c r="K68" s="289"/>
      <c r="L68" s="289"/>
      <c r="M68" s="289"/>
    </row>
    <row r="69" spans="1:13" s="286" customFormat="1" ht="12.75" customHeight="1">
      <c r="A69" s="290" t="s">
        <v>2664</v>
      </c>
      <c r="B69" s="291" t="s">
        <v>2663</v>
      </c>
      <c r="C69" s="344">
        <v>2425.288059065856</v>
      </c>
      <c r="E69" s="289"/>
      <c r="F69" s="289"/>
      <c r="G69" s="289"/>
      <c r="H69" s="289"/>
      <c r="I69" s="289"/>
      <c r="J69" s="289"/>
      <c r="K69" s="289"/>
      <c r="L69" s="289"/>
      <c r="M69" s="289"/>
    </row>
    <row r="70" spans="1:13" s="286" customFormat="1" ht="12.75" customHeight="1">
      <c r="A70" s="290" t="s">
        <v>2662</v>
      </c>
      <c r="B70" s="291" t="s">
        <v>2661</v>
      </c>
      <c r="C70" s="344">
        <v>2984.0406006937305</v>
      </c>
      <c r="E70" s="289"/>
      <c r="F70" s="289"/>
      <c r="G70" s="289"/>
      <c r="H70" s="289"/>
      <c r="I70" s="289"/>
      <c r="J70" s="289"/>
      <c r="K70" s="289"/>
      <c r="L70" s="289"/>
      <c r="M70" s="289"/>
    </row>
    <row r="71" spans="1:13" s="286" customFormat="1" ht="12.75" customHeight="1">
      <c r="A71" s="290" t="s">
        <v>2660</v>
      </c>
      <c r="B71" s="291" t="s">
        <v>2659</v>
      </c>
      <c r="C71" s="344">
        <v>1292.6815557661103</v>
      </c>
      <c r="E71" s="289"/>
      <c r="F71" s="289"/>
      <c r="G71" s="289"/>
      <c r="H71" s="289"/>
      <c r="I71" s="289"/>
      <c r="J71" s="289"/>
      <c r="K71" s="289"/>
      <c r="L71" s="289"/>
      <c r="M71" s="289"/>
    </row>
    <row r="72" spans="1:13" s="286" customFormat="1" ht="12.75" customHeight="1">
      <c r="A72" s="290" t="s">
        <v>2658</v>
      </c>
      <c r="B72" s="291" t="s">
        <v>2657</v>
      </c>
      <c r="C72" s="344">
        <v>5300.598435442811</v>
      </c>
      <c r="E72" s="289"/>
      <c r="F72" s="289"/>
      <c r="G72" s="289"/>
      <c r="H72" s="289"/>
      <c r="I72" s="289"/>
      <c r="J72" s="289"/>
      <c r="K72" s="289"/>
      <c r="L72" s="289"/>
      <c r="M72" s="289"/>
    </row>
    <row r="73" spans="1:13" s="286" customFormat="1" ht="12.75" customHeight="1">
      <c r="A73" s="290" t="s">
        <v>2656</v>
      </c>
      <c r="B73" s="291" t="s">
        <v>2655</v>
      </c>
      <c r="C73" s="344">
        <v>1334.9655318893006</v>
      </c>
      <c r="E73" s="289"/>
      <c r="F73" s="289"/>
      <c r="G73" s="289"/>
      <c r="H73" s="289"/>
      <c r="I73" s="289"/>
      <c r="J73" s="289"/>
      <c r="K73" s="289"/>
      <c r="L73" s="289"/>
      <c r="M73" s="289"/>
    </row>
    <row r="74" spans="1:13" s="286" customFormat="1" ht="12.75" customHeight="1">
      <c r="A74" s="290" t="s">
        <v>2654</v>
      </c>
      <c r="B74" s="291" t="s">
        <v>2653</v>
      </c>
      <c r="C74" s="344">
        <v>1778.9472811828009</v>
      </c>
      <c r="E74" s="289"/>
      <c r="F74" s="289"/>
      <c r="G74" s="289"/>
      <c r="H74" s="289"/>
      <c r="I74" s="289"/>
      <c r="J74" s="289"/>
      <c r="K74" s="289"/>
      <c r="L74" s="289"/>
      <c r="M74" s="289"/>
    </row>
    <row r="75" spans="1:13" s="286" customFormat="1" ht="12.75" customHeight="1">
      <c r="A75" s="290" t="s">
        <v>2652</v>
      </c>
      <c r="B75" s="291" t="s">
        <v>2651</v>
      </c>
      <c r="C75" s="344">
        <v>3557.8945623656018</v>
      </c>
      <c r="E75" s="289"/>
      <c r="F75" s="289"/>
      <c r="G75" s="289"/>
      <c r="H75" s="289"/>
      <c r="I75" s="289"/>
      <c r="J75" s="289"/>
      <c r="K75" s="289"/>
      <c r="L75" s="289"/>
      <c r="M75" s="289"/>
    </row>
    <row r="76" spans="1:13" s="286" customFormat="1" ht="12.75" customHeight="1">
      <c r="A76" s="290" t="s">
        <v>2650</v>
      </c>
      <c r="B76" s="291" t="s">
        <v>2649</v>
      </c>
      <c r="C76" s="344">
        <v>5336.8418435484036</v>
      </c>
      <c r="E76" s="289"/>
      <c r="F76" s="289"/>
      <c r="G76" s="289"/>
      <c r="H76" s="289"/>
      <c r="I76" s="289"/>
      <c r="J76" s="289"/>
      <c r="K76" s="289"/>
      <c r="L76" s="289"/>
      <c r="M76" s="289"/>
    </row>
    <row r="77" spans="1:13" s="286" customFormat="1" ht="12.75" customHeight="1">
      <c r="A77" s="290" t="s">
        <v>2648</v>
      </c>
      <c r="B77" s="291" t="s">
        <v>2647</v>
      </c>
      <c r="C77" s="344">
        <v>7115.7891247312036</v>
      </c>
      <c r="E77" s="289"/>
      <c r="F77" s="289"/>
      <c r="G77" s="289"/>
      <c r="H77" s="289"/>
      <c r="I77" s="289"/>
      <c r="J77" s="289"/>
      <c r="K77" s="289"/>
      <c r="L77" s="289"/>
      <c r="M77" s="289"/>
    </row>
    <row r="78" spans="1:13" s="286" customFormat="1" ht="12.75" customHeight="1">
      <c r="A78" s="290" t="s">
        <v>2646</v>
      </c>
      <c r="B78" s="291" t="s">
        <v>2645</v>
      </c>
      <c r="C78" s="344">
        <v>10673.683687096807</v>
      </c>
      <c r="E78" s="289"/>
      <c r="F78" s="289"/>
      <c r="G78" s="289"/>
      <c r="H78" s="289"/>
      <c r="I78" s="289"/>
      <c r="J78" s="289"/>
      <c r="K78" s="289"/>
      <c r="L78" s="289"/>
      <c r="M78" s="289"/>
    </row>
    <row r="79" spans="1:13" s="286" customFormat="1" ht="12.75" customHeight="1">
      <c r="A79" s="290" t="s">
        <v>2644</v>
      </c>
      <c r="B79" s="291" t="s">
        <v>2643</v>
      </c>
      <c r="C79" s="344">
        <v>1292.6815557661103</v>
      </c>
      <c r="E79" s="289"/>
      <c r="F79" s="289"/>
      <c r="G79" s="289"/>
      <c r="H79" s="289"/>
      <c r="I79" s="289"/>
      <c r="J79" s="289"/>
      <c r="K79" s="289"/>
      <c r="L79" s="289"/>
      <c r="M79" s="289"/>
    </row>
    <row r="80" spans="1:13" s="286" customFormat="1" ht="12.75" customHeight="1">
      <c r="A80" s="290" t="s">
        <v>2642</v>
      </c>
      <c r="B80" s="291" t="s">
        <v>2641</v>
      </c>
      <c r="C80" s="344">
        <v>1549.4056965140524</v>
      </c>
      <c r="E80" s="289"/>
      <c r="F80" s="289"/>
      <c r="G80" s="289"/>
      <c r="H80" s="289"/>
      <c r="I80" s="289"/>
      <c r="J80" s="289"/>
      <c r="K80" s="289"/>
      <c r="L80" s="289"/>
      <c r="M80" s="289"/>
    </row>
    <row r="81" spans="1:13" s="286" customFormat="1" ht="12.75" customHeight="1">
      <c r="A81" s="290" t="s">
        <v>2640</v>
      </c>
      <c r="B81" s="291" t="s">
        <v>2639</v>
      </c>
      <c r="C81" s="344">
        <v>2349.7809588458731</v>
      </c>
      <c r="E81" s="289"/>
      <c r="F81" s="289"/>
      <c r="G81" s="289"/>
      <c r="H81" s="289"/>
      <c r="I81" s="289"/>
      <c r="J81" s="289"/>
      <c r="K81" s="289"/>
      <c r="L81" s="289"/>
      <c r="M81" s="289"/>
    </row>
    <row r="82" spans="1:13" s="286" customFormat="1" ht="12.75" customHeight="1">
      <c r="A82" s="290" t="s">
        <v>2638</v>
      </c>
      <c r="B82" s="291" t="s">
        <v>2637</v>
      </c>
      <c r="C82" s="344">
        <v>2425.288059065856</v>
      </c>
      <c r="E82" s="289"/>
      <c r="F82" s="289"/>
      <c r="G82" s="289"/>
      <c r="H82" s="289"/>
      <c r="I82" s="289"/>
      <c r="J82" s="289"/>
      <c r="K82" s="289"/>
      <c r="L82" s="289"/>
      <c r="M82" s="289"/>
    </row>
    <row r="83" spans="1:13" s="286" customFormat="1" ht="12.75" customHeight="1">
      <c r="A83" s="290" t="s">
        <v>2636</v>
      </c>
      <c r="B83" s="291" t="s">
        <v>2635</v>
      </c>
      <c r="C83" s="344">
        <v>2984.0406006937305</v>
      </c>
      <c r="E83" s="289"/>
      <c r="F83" s="289"/>
      <c r="G83" s="289"/>
      <c r="H83" s="289"/>
      <c r="I83" s="289"/>
      <c r="J83" s="289"/>
      <c r="K83" s="289"/>
      <c r="L83" s="289"/>
      <c r="M83" s="289"/>
    </row>
    <row r="84" spans="1:13" s="286" customFormat="1" ht="12.75" customHeight="1">
      <c r="A84" s="290" t="s">
        <v>2634</v>
      </c>
      <c r="B84" s="291" t="s">
        <v>2633</v>
      </c>
      <c r="C84" s="344">
        <v>1292.6815557661103</v>
      </c>
      <c r="E84" s="289"/>
      <c r="F84" s="289"/>
      <c r="G84" s="289"/>
      <c r="H84" s="289"/>
      <c r="I84" s="289"/>
      <c r="J84" s="289"/>
      <c r="K84" s="289"/>
      <c r="L84" s="289"/>
      <c r="M84" s="289"/>
    </row>
    <row r="85" spans="1:13" s="286" customFormat="1" ht="12.75" customHeight="1">
      <c r="A85" s="290" t="s">
        <v>2632</v>
      </c>
      <c r="B85" s="291" t="s">
        <v>2631</v>
      </c>
      <c r="C85" s="344">
        <v>5300.598435442811</v>
      </c>
      <c r="E85" s="289"/>
      <c r="F85" s="289"/>
      <c r="G85" s="289"/>
      <c r="H85" s="289"/>
      <c r="I85" s="289"/>
      <c r="J85" s="289"/>
      <c r="K85" s="289"/>
      <c r="L85" s="289"/>
      <c r="M85" s="289"/>
    </row>
    <row r="86" spans="1:13" s="286" customFormat="1" ht="12.75" customHeight="1">
      <c r="A86" s="290" t="s">
        <v>2630</v>
      </c>
      <c r="B86" s="291" t="s">
        <v>2629</v>
      </c>
      <c r="C86" s="344">
        <v>1334.9655318893006</v>
      </c>
      <c r="E86" s="289"/>
      <c r="F86" s="289"/>
      <c r="G86" s="289"/>
      <c r="H86" s="289"/>
      <c r="I86" s="289"/>
      <c r="J86" s="289"/>
      <c r="K86" s="289"/>
      <c r="L86" s="289"/>
      <c r="M86" s="289"/>
    </row>
    <row r="87" spans="1:13" s="286" customFormat="1" ht="12.75" customHeight="1">
      <c r="A87" s="290" t="s">
        <v>2628</v>
      </c>
      <c r="B87" s="291" t="s">
        <v>2627</v>
      </c>
      <c r="C87" s="344">
        <v>1778.9472811828009</v>
      </c>
      <c r="E87" s="289"/>
      <c r="F87" s="289"/>
      <c r="G87" s="289"/>
      <c r="H87" s="289"/>
      <c r="I87" s="289"/>
      <c r="J87" s="289"/>
      <c r="K87" s="289"/>
      <c r="L87" s="289"/>
      <c r="M87" s="289"/>
    </row>
    <row r="88" spans="1:13" s="286" customFormat="1" ht="12.75" customHeight="1">
      <c r="A88" s="290" t="s">
        <v>2626</v>
      </c>
      <c r="B88" s="291" t="s">
        <v>2625</v>
      </c>
      <c r="C88" s="344">
        <v>3557.8945623656018</v>
      </c>
      <c r="E88" s="289"/>
      <c r="F88" s="289"/>
      <c r="G88" s="289"/>
      <c r="H88" s="289"/>
      <c r="I88" s="289"/>
      <c r="J88" s="289"/>
      <c r="K88" s="289"/>
      <c r="L88" s="289"/>
      <c r="M88" s="289"/>
    </row>
    <row r="89" spans="1:13" s="286" customFormat="1" ht="12.75" customHeight="1">
      <c r="A89" s="290" t="s">
        <v>2624</v>
      </c>
      <c r="B89" s="291" t="s">
        <v>2623</v>
      </c>
      <c r="C89" s="344">
        <v>5336.8418435484036</v>
      </c>
      <c r="E89" s="289"/>
      <c r="F89" s="289"/>
      <c r="G89" s="289"/>
      <c r="H89" s="289"/>
      <c r="I89" s="289"/>
      <c r="J89" s="289"/>
      <c r="K89" s="289"/>
      <c r="L89" s="289"/>
      <c r="M89" s="289"/>
    </row>
    <row r="90" spans="1:13" s="286" customFormat="1" ht="12.75" customHeight="1">
      <c r="A90" s="290" t="s">
        <v>2622</v>
      </c>
      <c r="B90" s="291" t="s">
        <v>2621</v>
      </c>
      <c r="C90" s="344">
        <v>7115.7891247312036</v>
      </c>
      <c r="E90" s="289"/>
      <c r="F90" s="289"/>
      <c r="G90" s="289"/>
      <c r="H90" s="289"/>
      <c r="I90" s="289"/>
      <c r="J90" s="289"/>
      <c r="K90" s="289"/>
      <c r="L90" s="289"/>
      <c r="M90" s="289"/>
    </row>
    <row r="91" spans="1:13" s="286" customFormat="1" ht="12.75" customHeight="1">
      <c r="A91" s="290" t="s">
        <v>2620</v>
      </c>
      <c r="B91" s="291" t="s">
        <v>2619</v>
      </c>
      <c r="C91" s="344">
        <v>10673.683687096807</v>
      </c>
      <c r="E91" s="289"/>
      <c r="F91" s="289"/>
      <c r="G91" s="289"/>
      <c r="H91" s="289"/>
      <c r="I91" s="289"/>
      <c r="J91" s="289"/>
      <c r="K91" s="289"/>
      <c r="L91" s="289"/>
      <c r="M91" s="289"/>
    </row>
    <row r="92" spans="1:13" s="286" customFormat="1" ht="12.75" customHeight="1">
      <c r="A92" s="290" t="s">
        <v>2618</v>
      </c>
      <c r="B92" s="291" t="s">
        <v>2617</v>
      </c>
      <c r="C92" s="344">
        <v>1292.6815557661103</v>
      </c>
      <c r="E92" s="289"/>
      <c r="F92" s="289"/>
      <c r="G92" s="289"/>
      <c r="H92" s="289"/>
      <c r="I92" s="289"/>
      <c r="J92" s="289"/>
      <c r="K92" s="289"/>
      <c r="L92" s="289"/>
      <c r="M92" s="289"/>
    </row>
    <row r="93" spans="1:13" s="286" customFormat="1" ht="12.75" customHeight="1">
      <c r="A93" s="290" t="s">
        <v>2616</v>
      </c>
      <c r="B93" s="291" t="s">
        <v>2615</v>
      </c>
      <c r="C93" s="344">
        <v>1549.4056965140524</v>
      </c>
      <c r="E93" s="289"/>
      <c r="F93" s="289"/>
      <c r="G93" s="289"/>
      <c r="H93" s="289"/>
      <c r="I93" s="289"/>
      <c r="J93" s="289"/>
      <c r="K93" s="289"/>
      <c r="L93" s="289"/>
      <c r="M93" s="289"/>
    </row>
    <row r="94" spans="1:13" s="286" customFormat="1" ht="12.75" customHeight="1">
      <c r="A94" s="290" t="s">
        <v>2614</v>
      </c>
      <c r="B94" s="291" t="s">
        <v>2613</v>
      </c>
      <c r="C94" s="344">
        <v>2349.7809588458731</v>
      </c>
      <c r="E94" s="289"/>
      <c r="F94" s="289"/>
      <c r="G94" s="289"/>
      <c r="H94" s="289"/>
      <c r="I94" s="289"/>
      <c r="J94" s="289"/>
      <c r="K94" s="289"/>
      <c r="L94" s="289"/>
      <c r="M94" s="289"/>
    </row>
    <row r="95" spans="1:13" s="286" customFormat="1" ht="12.75" customHeight="1">
      <c r="A95" s="290" t="s">
        <v>2612</v>
      </c>
      <c r="B95" s="291" t="s">
        <v>2611</v>
      </c>
      <c r="C95" s="344">
        <v>2425.288059065856</v>
      </c>
      <c r="E95" s="289"/>
      <c r="F95" s="289"/>
      <c r="G95" s="289"/>
      <c r="H95" s="289"/>
      <c r="I95" s="289"/>
      <c r="J95" s="289"/>
      <c r="K95" s="289"/>
      <c r="L95" s="289"/>
      <c r="M95" s="289"/>
    </row>
    <row r="96" spans="1:13" s="286" customFormat="1" ht="12.75" customHeight="1">
      <c r="A96" s="290" t="s">
        <v>2610</v>
      </c>
      <c r="B96" s="291" t="s">
        <v>2609</v>
      </c>
      <c r="C96" s="344">
        <v>2984.0406006937305</v>
      </c>
      <c r="E96" s="289"/>
      <c r="F96" s="289"/>
      <c r="G96" s="289"/>
      <c r="H96" s="289"/>
      <c r="I96" s="289"/>
      <c r="J96" s="289"/>
      <c r="K96" s="289"/>
      <c r="L96" s="289"/>
      <c r="M96" s="289"/>
    </row>
    <row r="97" spans="1:13" s="286" customFormat="1" ht="12.75" customHeight="1">
      <c r="A97" s="290" t="s">
        <v>2608</v>
      </c>
      <c r="B97" s="291" t="s">
        <v>2607</v>
      </c>
      <c r="C97" s="344">
        <v>1292.6815557661103</v>
      </c>
      <c r="E97" s="289"/>
      <c r="F97" s="289"/>
      <c r="G97" s="289"/>
      <c r="H97" s="289"/>
      <c r="I97" s="289"/>
      <c r="J97" s="289"/>
      <c r="K97" s="289"/>
      <c r="L97" s="289"/>
      <c r="M97" s="289"/>
    </row>
    <row r="98" spans="1:13" s="286" customFormat="1" ht="12.75" customHeight="1">
      <c r="A98" s="290" t="s">
        <v>2606</v>
      </c>
      <c r="B98" s="291" t="s">
        <v>2605</v>
      </c>
      <c r="C98" s="344">
        <v>5300.598435442811</v>
      </c>
      <c r="E98" s="289"/>
      <c r="F98" s="289"/>
      <c r="G98" s="289"/>
      <c r="H98" s="289"/>
      <c r="I98" s="289"/>
      <c r="J98" s="289"/>
      <c r="K98" s="289"/>
      <c r="L98" s="289"/>
      <c r="M98" s="289"/>
    </row>
    <row r="99" spans="1:13" s="286" customFormat="1" ht="12.75" customHeight="1">
      <c r="A99" s="290" t="s">
        <v>2604</v>
      </c>
      <c r="B99" s="291" t="s">
        <v>2603</v>
      </c>
      <c r="C99" s="344">
        <v>1334.9655318893006</v>
      </c>
      <c r="E99" s="289"/>
      <c r="F99" s="289"/>
      <c r="G99" s="289"/>
      <c r="H99" s="289"/>
      <c r="I99" s="289"/>
      <c r="J99" s="289"/>
      <c r="K99" s="289"/>
      <c r="L99" s="289"/>
      <c r="M99" s="289"/>
    </row>
    <row r="100" spans="1:13" s="286" customFormat="1" ht="12.75" customHeight="1">
      <c r="A100" s="290" t="s">
        <v>2602</v>
      </c>
      <c r="B100" s="291" t="s">
        <v>2601</v>
      </c>
      <c r="C100" s="344">
        <v>1778.9472811828009</v>
      </c>
      <c r="E100" s="289"/>
      <c r="F100" s="289"/>
      <c r="G100" s="289"/>
      <c r="H100" s="289"/>
      <c r="I100" s="289"/>
      <c r="J100" s="289"/>
      <c r="K100" s="289"/>
      <c r="L100" s="289"/>
      <c r="M100" s="289"/>
    </row>
    <row r="101" spans="1:13" s="286" customFormat="1" ht="12.75" customHeight="1">
      <c r="A101" s="290" t="s">
        <v>2600</v>
      </c>
      <c r="B101" s="291" t="s">
        <v>2599</v>
      </c>
      <c r="C101" s="344">
        <v>3557.8945623656018</v>
      </c>
      <c r="E101" s="289"/>
      <c r="F101" s="289"/>
      <c r="G101" s="289"/>
      <c r="H101" s="289"/>
      <c r="I101" s="289"/>
      <c r="J101" s="289"/>
      <c r="K101" s="289"/>
      <c r="L101" s="289"/>
      <c r="M101" s="289"/>
    </row>
    <row r="102" spans="1:13" s="286" customFormat="1" ht="12.75" customHeight="1">
      <c r="A102" s="290" t="s">
        <v>2598</v>
      </c>
      <c r="B102" s="291" t="s">
        <v>2597</v>
      </c>
      <c r="C102" s="344">
        <v>5336.8418435484036</v>
      </c>
      <c r="E102" s="289"/>
      <c r="F102" s="289"/>
      <c r="G102" s="289"/>
      <c r="H102" s="289"/>
      <c r="I102" s="289"/>
      <c r="J102" s="289"/>
      <c r="K102" s="289"/>
      <c r="L102" s="289"/>
      <c r="M102" s="289"/>
    </row>
    <row r="103" spans="1:13" s="286" customFormat="1" ht="12.75" customHeight="1">
      <c r="A103" s="290" t="s">
        <v>2596</v>
      </c>
      <c r="B103" s="291" t="s">
        <v>2595</v>
      </c>
      <c r="C103" s="344">
        <v>7115.7891247312036</v>
      </c>
      <c r="E103" s="289"/>
      <c r="F103" s="289"/>
      <c r="G103" s="289"/>
      <c r="H103" s="289"/>
      <c r="I103" s="289"/>
      <c r="J103" s="289"/>
      <c r="K103" s="289"/>
      <c r="L103" s="289"/>
      <c r="M103" s="289"/>
    </row>
    <row r="104" spans="1:13" s="286" customFormat="1" ht="12.75" customHeight="1">
      <c r="A104" s="290" t="s">
        <v>2594</v>
      </c>
      <c r="B104" s="291" t="s">
        <v>2593</v>
      </c>
      <c r="C104" s="344">
        <v>10673.683687096807</v>
      </c>
      <c r="E104" s="289"/>
      <c r="F104" s="289"/>
      <c r="G104" s="289"/>
      <c r="H104" s="289"/>
      <c r="I104" s="289"/>
      <c r="J104" s="289"/>
      <c r="K104" s="289"/>
      <c r="L104" s="289"/>
      <c r="M104" s="289"/>
    </row>
    <row r="105" spans="1:13" s="286" customFormat="1" ht="12.75" customHeight="1">
      <c r="A105" s="290" t="s">
        <v>2592</v>
      </c>
      <c r="B105" s="291" t="s">
        <v>2591</v>
      </c>
      <c r="C105" s="344">
        <v>1292.6815557661103</v>
      </c>
      <c r="E105" s="289"/>
      <c r="F105" s="289"/>
      <c r="G105" s="289"/>
      <c r="H105" s="289"/>
      <c r="I105" s="289"/>
      <c r="J105" s="289"/>
      <c r="K105" s="289"/>
      <c r="L105" s="289"/>
      <c r="M105" s="289"/>
    </row>
    <row r="106" spans="1:13" s="286" customFormat="1" ht="12.75" customHeight="1">
      <c r="A106" s="290" t="s">
        <v>2590</v>
      </c>
      <c r="B106" s="291" t="s">
        <v>2589</v>
      </c>
      <c r="C106" s="344">
        <v>1549.4056965140524</v>
      </c>
      <c r="E106" s="289"/>
      <c r="F106" s="289"/>
      <c r="G106" s="289"/>
      <c r="H106" s="289"/>
      <c r="I106" s="289"/>
      <c r="J106" s="289"/>
      <c r="K106" s="289"/>
      <c r="L106" s="289"/>
      <c r="M106" s="289"/>
    </row>
    <row r="107" spans="1:13" s="286" customFormat="1" ht="12.75" customHeight="1">
      <c r="A107" s="290" t="s">
        <v>2588</v>
      </c>
      <c r="B107" s="291" t="s">
        <v>2587</v>
      </c>
      <c r="C107" s="344">
        <v>2349.7809588458731</v>
      </c>
      <c r="E107" s="289"/>
      <c r="F107" s="289"/>
      <c r="G107" s="289"/>
      <c r="H107" s="289"/>
      <c r="I107" s="289"/>
      <c r="J107" s="289"/>
      <c r="K107" s="289"/>
      <c r="L107" s="289"/>
      <c r="M107" s="289"/>
    </row>
    <row r="108" spans="1:13" s="286" customFormat="1" ht="12.75" customHeight="1">
      <c r="A108" s="290" t="s">
        <v>2586</v>
      </c>
      <c r="B108" s="291" t="s">
        <v>2585</v>
      </c>
      <c r="C108" s="344">
        <v>2425.288059065856</v>
      </c>
      <c r="E108" s="289"/>
      <c r="F108" s="289"/>
      <c r="G108" s="289"/>
      <c r="H108" s="289"/>
      <c r="I108" s="289"/>
      <c r="J108" s="289"/>
      <c r="K108" s="289"/>
      <c r="L108" s="289"/>
      <c r="M108" s="289"/>
    </row>
    <row r="109" spans="1:13" s="286" customFormat="1" ht="12.75" customHeight="1">
      <c r="A109" s="290" t="s">
        <v>2584</v>
      </c>
      <c r="B109" s="291" t="s">
        <v>2583</v>
      </c>
      <c r="C109" s="344">
        <v>2984.0406006937305</v>
      </c>
      <c r="E109" s="289"/>
      <c r="F109" s="289"/>
      <c r="G109" s="289"/>
      <c r="H109" s="289"/>
      <c r="I109" s="289"/>
      <c r="J109" s="289"/>
      <c r="K109" s="289"/>
      <c r="L109" s="289"/>
      <c r="M109" s="289"/>
    </row>
    <row r="110" spans="1:13" s="286" customFormat="1" ht="12.75" customHeight="1">
      <c r="A110" s="290" t="s">
        <v>2582</v>
      </c>
      <c r="B110" s="291" t="s">
        <v>2581</v>
      </c>
      <c r="C110" s="344">
        <v>1292.6815557661103</v>
      </c>
      <c r="E110" s="289"/>
      <c r="F110" s="289"/>
      <c r="G110" s="289"/>
      <c r="H110" s="289"/>
      <c r="I110" s="289"/>
      <c r="J110" s="289"/>
      <c r="K110" s="289"/>
      <c r="L110" s="289"/>
      <c r="M110" s="289"/>
    </row>
    <row r="111" spans="1:13" s="286" customFormat="1" ht="12.75" customHeight="1">
      <c r="A111" s="290" t="s">
        <v>2580</v>
      </c>
      <c r="B111" s="291" t="s">
        <v>2579</v>
      </c>
      <c r="C111" s="344">
        <v>5300.598435442811</v>
      </c>
      <c r="E111" s="289"/>
      <c r="F111" s="289"/>
      <c r="G111" s="289"/>
      <c r="H111" s="289"/>
      <c r="I111" s="289"/>
      <c r="J111" s="289"/>
      <c r="K111" s="289"/>
      <c r="L111" s="289"/>
      <c r="M111" s="289"/>
    </row>
    <row r="112" spans="1:13" s="286" customFormat="1" ht="12.75" customHeight="1">
      <c r="A112" s="292" t="s">
        <v>2578</v>
      </c>
      <c r="B112" s="291" t="s">
        <v>2577</v>
      </c>
      <c r="C112" s="344">
        <v>1334.9655318893006</v>
      </c>
      <c r="E112" s="289"/>
      <c r="F112" s="289"/>
      <c r="G112" s="289"/>
      <c r="H112" s="289"/>
      <c r="I112" s="289"/>
      <c r="J112" s="289"/>
      <c r="K112" s="289"/>
      <c r="L112" s="289"/>
      <c r="M112" s="289"/>
    </row>
    <row r="113" spans="1:13" s="286" customFormat="1" ht="12.75" customHeight="1">
      <c r="A113" s="292" t="s">
        <v>2576</v>
      </c>
      <c r="B113" s="291" t="s">
        <v>2575</v>
      </c>
      <c r="C113" s="344">
        <v>1778.9472811828009</v>
      </c>
      <c r="E113" s="289"/>
      <c r="F113" s="289"/>
      <c r="G113" s="289"/>
      <c r="H113" s="289"/>
      <c r="I113" s="289"/>
      <c r="J113" s="289"/>
      <c r="K113" s="289"/>
      <c r="L113" s="289"/>
      <c r="M113" s="289"/>
    </row>
    <row r="114" spans="1:13" s="286" customFormat="1" ht="12.75" customHeight="1">
      <c r="A114" s="292" t="s">
        <v>2574</v>
      </c>
      <c r="B114" s="291" t="s">
        <v>2573</v>
      </c>
      <c r="C114" s="344">
        <v>3557.8945623656018</v>
      </c>
      <c r="E114" s="289"/>
      <c r="F114" s="289"/>
      <c r="G114" s="289"/>
      <c r="H114" s="289"/>
      <c r="I114" s="289"/>
      <c r="J114" s="289"/>
      <c r="K114" s="289"/>
      <c r="L114" s="289"/>
      <c r="M114" s="289"/>
    </row>
    <row r="115" spans="1:13" s="286" customFormat="1" ht="12.75" customHeight="1">
      <c r="A115" s="292" t="s">
        <v>2572</v>
      </c>
      <c r="B115" s="291" t="s">
        <v>2571</v>
      </c>
      <c r="C115" s="344">
        <v>5336.8418435484036</v>
      </c>
      <c r="E115" s="289"/>
      <c r="F115" s="289"/>
      <c r="G115" s="289"/>
      <c r="H115" s="289"/>
      <c r="I115" s="289"/>
      <c r="J115" s="289"/>
      <c r="K115" s="289"/>
      <c r="L115" s="289"/>
      <c r="M115" s="289"/>
    </row>
    <row r="116" spans="1:13" ht="12.75" customHeight="1">
      <c r="A116" s="292" t="s">
        <v>2570</v>
      </c>
      <c r="B116" s="291" t="s">
        <v>2569</v>
      </c>
      <c r="C116" s="344">
        <v>7115.7891247312036</v>
      </c>
      <c r="D116" s="286"/>
      <c r="E116" s="289"/>
      <c r="F116" s="289"/>
      <c r="G116" s="289"/>
      <c r="H116" s="289"/>
      <c r="I116" s="289"/>
      <c r="J116" s="289"/>
      <c r="K116" s="289"/>
      <c r="L116" s="289"/>
      <c r="M116" s="289"/>
    </row>
    <row r="117" spans="1:13" s="286" customFormat="1" ht="12.75" customHeight="1">
      <c r="A117" s="292" t="s">
        <v>2568</v>
      </c>
      <c r="B117" s="291" t="s">
        <v>2567</v>
      </c>
      <c r="C117" s="344">
        <v>10673.683687096807</v>
      </c>
      <c r="E117" s="289"/>
      <c r="F117" s="289"/>
      <c r="G117" s="289"/>
      <c r="H117" s="289"/>
      <c r="I117" s="289"/>
      <c r="J117" s="289"/>
      <c r="K117" s="289"/>
      <c r="L117" s="289"/>
      <c r="M117" s="289"/>
    </row>
    <row r="118" spans="1:13" s="286" customFormat="1" ht="12.75" customHeight="1">
      <c r="A118" s="292" t="s">
        <v>2566</v>
      </c>
      <c r="B118" s="291" t="s">
        <v>2565</v>
      </c>
      <c r="C118" s="344">
        <v>1292.6815557661103</v>
      </c>
      <c r="E118" s="289"/>
      <c r="F118" s="289"/>
      <c r="G118" s="289"/>
      <c r="H118" s="289"/>
      <c r="I118" s="289"/>
      <c r="J118" s="289"/>
      <c r="K118" s="289"/>
      <c r="L118" s="289"/>
      <c r="M118" s="289"/>
    </row>
    <row r="119" spans="1:13" ht="12.75" customHeight="1">
      <c r="A119" s="292" t="s">
        <v>2564</v>
      </c>
      <c r="B119" s="291" t="s">
        <v>2563</v>
      </c>
      <c r="C119" s="344">
        <v>1549.4056965140524</v>
      </c>
      <c r="D119" s="286"/>
      <c r="E119" s="289"/>
      <c r="F119" s="289"/>
      <c r="G119" s="289"/>
      <c r="H119" s="289"/>
      <c r="I119" s="289"/>
      <c r="J119" s="289"/>
      <c r="K119" s="289"/>
      <c r="L119" s="289"/>
      <c r="M119" s="289"/>
    </row>
    <row r="120" spans="1:13" ht="12.75" customHeight="1">
      <c r="A120" s="292" t="s">
        <v>2562</v>
      </c>
      <c r="B120" s="291" t="s">
        <v>2561</v>
      </c>
      <c r="C120" s="344">
        <v>2349.7809588458731</v>
      </c>
      <c r="D120" s="286"/>
      <c r="E120" s="289"/>
      <c r="F120" s="289"/>
      <c r="G120" s="289"/>
      <c r="H120" s="289"/>
      <c r="I120" s="289"/>
      <c r="J120" s="289"/>
      <c r="K120" s="289"/>
      <c r="L120" s="289"/>
      <c r="M120" s="289"/>
    </row>
    <row r="121" spans="1:13" ht="12.75" customHeight="1">
      <c r="A121" s="292" t="s">
        <v>2560</v>
      </c>
      <c r="B121" s="291" t="s">
        <v>2559</v>
      </c>
      <c r="C121" s="344">
        <v>2425.288059065856</v>
      </c>
      <c r="D121" s="286"/>
      <c r="E121" s="289"/>
      <c r="F121" s="289"/>
      <c r="G121" s="289"/>
      <c r="H121" s="289"/>
      <c r="I121" s="289"/>
      <c r="J121" s="289"/>
      <c r="K121" s="289"/>
      <c r="L121" s="289"/>
      <c r="M121" s="289"/>
    </row>
    <row r="122" spans="1:13" ht="12.75" customHeight="1">
      <c r="A122" s="292" t="s">
        <v>2558</v>
      </c>
      <c r="B122" s="291" t="s">
        <v>2557</v>
      </c>
      <c r="C122" s="344">
        <v>2984.0406006937305</v>
      </c>
      <c r="D122" s="286"/>
      <c r="E122" s="289"/>
      <c r="F122" s="289"/>
      <c r="G122" s="289"/>
      <c r="H122" s="289"/>
      <c r="I122" s="289"/>
      <c r="J122" s="289"/>
      <c r="K122" s="289"/>
      <c r="L122" s="289"/>
      <c r="M122" s="289"/>
    </row>
    <row r="123" spans="1:13" ht="12.75" customHeight="1">
      <c r="A123" s="292" t="s">
        <v>2556</v>
      </c>
      <c r="B123" s="291" t="s">
        <v>2555</v>
      </c>
      <c r="C123" s="344">
        <v>1292.6815557661103</v>
      </c>
      <c r="E123" s="289"/>
      <c r="F123" s="289"/>
      <c r="G123" s="289"/>
      <c r="H123" s="289"/>
      <c r="I123" s="289"/>
      <c r="J123" s="289"/>
      <c r="K123" s="289"/>
      <c r="L123" s="289"/>
      <c r="M123" s="289"/>
    </row>
    <row r="124" spans="1:13" ht="12.75" customHeight="1">
      <c r="A124" s="292" t="s">
        <v>2554</v>
      </c>
      <c r="B124" s="291" t="s">
        <v>2553</v>
      </c>
      <c r="C124" s="344">
        <v>5300.598435442811</v>
      </c>
      <c r="D124" s="286"/>
      <c r="E124" s="289"/>
      <c r="F124" s="289"/>
      <c r="G124" s="289"/>
      <c r="H124" s="289"/>
      <c r="I124" s="289"/>
      <c r="J124" s="289"/>
      <c r="K124" s="289"/>
      <c r="L124" s="289"/>
      <c r="M124" s="289"/>
    </row>
    <row r="125" spans="1:13" ht="12.75" customHeight="1">
      <c r="A125" s="290" t="s">
        <v>2552</v>
      </c>
      <c r="B125" s="291" t="s">
        <v>2551</v>
      </c>
      <c r="C125" s="344">
        <v>1334.9655318893006</v>
      </c>
      <c r="D125" s="286"/>
      <c r="E125" s="289"/>
      <c r="F125" s="289"/>
      <c r="G125" s="289"/>
      <c r="H125" s="289"/>
      <c r="I125" s="289"/>
      <c r="J125" s="289"/>
      <c r="K125" s="289"/>
      <c r="L125" s="289"/>
      <c r="M125" s="289"/>
    </row>
    <row r="126" spans="1:13" ht="12.75" customHeight="1">
      <c r="A126" s="290" t="s">
        <v>2550</v>
      </c>
      <c r="B126" s="291" t="s">
        <v>2549</v>
      </c>
      <c r="C126" s="344">
        <v>1778.9472811828009</v>
      </c>
      <c r="E126" s="289"/>
      <c r="F126" s="289"/>
      <c r="G126" s="289"/>
      <c r="H126" s="289"/>
      <c r="I126" s="289"/>
      <c r="J126" s="289"/>
      <c r="K126" s="289"/>
      <c r="L126" s="289"/>
      <c r="M126" s="289"/>
    </row>
    <row r="127" spans="1:13" ht="12.75" customHeight="1">
      <c r="A127" s="290" t="s">
        <v>2548</v>
      </c>
      <c r="B127" s="291" t="s">
        <v>2547</v>
      </c>
      <c r="C127" s="344">
        <v>3557.8945623656018</v>
      </c>
      <c r="E127" s="289"/>
      <c r="F127" s="289"/>
      <c r="G127" s="289"/>
      <c r="H127" s="289"/>
      <c r="I127" s="289"/>
      <c r="J127" s="289"/>
      <c r="K127" s="289"/>
      <c r="L127" s="289"/>
      <c r="M127" s="289"/>
    </row>
    <row r="128" spans="1:13" ht="12.75" customHeight="1">
      <c r="A128" s="290" t="s">
        <v>2546</v>
      </c>
      <c r="B128" s="291" t="s">
        <v>2545</v>
      </c>
      <c r="C128" s="344">
        <v>1292.6815557661103</v>
      </c>
      <c r="E128" s="289"/>
      <c r="F128" s="289"/>
      <c r="G128" s="289"/>
      <c r="H128" s="289"/>
      <c r="I128" s="289"/>
      <c r="J128" s="289"/>
      <c r="K128" s="289"/>
      <c r="L128" s="289"/>
      <c r="M128" s="289"/>
    </row>
    <row r="129" spans="1:158" ht="12.75" customHeight="1">
      <c r="A129" s="290" t="s">
        <v>2544</v>
      </c>
      <c r="B129" s="291" t="s">
        <v>2543</v>
      </c>
      <c r="C129" s="344">
        <v>1549.4056965140524</v>
      </c>
      <c r="E129" s="289"/>
      <c r="F129" s="289"/>
      <c r="G129" s="289"/>
      <c r="H129" s="289"/>
      <c r="I129" s="289"/>
      <c r="J129" s="289"/>
      <c r="K129" s="289"/>
      <c r="L129" s="289"/>
      <c r="M129" s="289"/>
    </row>
    <row r="130" spans="1:158" ht="12.75" customHeight="1">
      <c r="A130" s="290" t="s">
        <v>2542</v>
      </c>
      <c r="B130" s="291" t="s">
        <v>2541</v>
      </c>
      <c r="C130" s="344">
        <v>2349.7809588458731</v>
      </c>
      <c r="E130" s="289"/>
      <c r="F130" s="289"/>
      <c r="G130" s="289"/>
      <c r="H130" s="289"/>
      <c r="I130" s="289"/>
      <c r="J130" s="289"/>
      <c r="K130" s="289"/>
      <c r="L130" s="289"/>
      <c r="M130" s="289"/>
    </row>
    <row r="131" spans="1:158" ht="12.75" customHeight="1">
      <c r="A131" s="290" t="s">
        <v>2540</v>
      </c>
      <c r="B131" s="291" t="s">
        <v>2539</v>
      </c>
      <c r="C131" s="344">
        <v>2425.288059065856</v>
      </c>
      <c r="E131" s="289"/>
      <c r="F131" s="289"/>
      <c r="G131" s="289"/>
      <c r="H131" s="289"/>
      <c r="I131" s="289"/>
      <c r="J131" s="289"/>
      <c r="K131" s="289"/>
      <c r="L131" s="289"/>
      <c r="M131" s="289"/>
    </row>
    <row r="132" spans="1:158" ht="12.75" customHeight="1">
      <c r="A132" s="290" t="s">
        <v>2538</v>
      </c>
      <c r="B132" s="291" t="s">
        <v>2537</v>
      </c>
      <c r="C132" s="344">
        <v>2984.0406006937305</v>
      </c>
      <c r="E132" s="289"/>
      <c r="F132" s="289"/>
      <c r="G132" s="289"/>
      <c r="H132" s="289"/>
      <c r="I132" s="289"/>
      <c r="J132" s="289"/>
      <c r="K132" s="289"/>
      <c r="L132" s="289"/>
      <c r="M132" s="289"/>
    </row>
    <row r="133" spans="1:158" ht="12.75" customHeight="1">
      <c r="A133" s="290" t="s">
        <v>2536</v>
      </c>
      <c r="B133" s="291" t="s">
        <v>2535</v>
      </c>
      <c r="C133" s="344">
        <v>1292.6815557661103</v>
      </c>
      <c r="E133" s="289"/>
      <c r="F133" s="289"/>
      <c r="G133" s="289"/>
      <c r="H133" s="289"/>
      <c r="I133" s="289"/>
      <c r="J133" s="289"/>
      <c r="K133" s="289"/>
      <c r="L133" s="289"/>
      <c r="M133" s="289"/>
    </row>
    <row r="134" spans="1:158" ht="12.75" customHeight="1">
      <c r="A134" s="290" t="s">
        <v>2534</v>
      </c>
      <c r="B134" s="291" t="s">
        <v>2533</v>
      </c>
      <c r="C134" s="344">
        <v>5300.598435442811</v>
      </c>
      <c r="E134" s="289"/>
      <c r="F134" s="289"/>
      <c r="G134" s="289"/>
      <c r="H134" s="289"/>
      <c r="I134" s="289"/>
      <c r="J134" s="289"/>
      <c r="K134" s="289"/>
      <c r="L134" s="289"/>
      <c r="M134" s="289"/>
    </row>
    <row r="135" spans="1:158" ht="12.75" customHeight="1">
      <c r="A135" s="290" t="s">
        <v>2532</v>
      </c>
      <c r="B135" s="291" t="s">
        <v>2531</v>
      </c>
      <c r="C135" s="344">
        <v>1334.9655318893006</v>
      </c>
      <c r="E135" s="289"/>
      <c r="F135" s="289"/>
      <c r="G135" s="289"/>
      <c r="H135" s="289"/>
      <c r="I135" s="289"/>
      <c r="J135" s="289"/>
      <c r="K135" s="289"/>
      <c r="L135" s="289"/>
      <c r="M135" s="289"/>
    </row>
    <row r="136" spans="1:158" ht="12.75" customHeight="1">
      <c r="A136" s="290" t="s">
        <v>2530</v>
      </c>
      <c r="B136" s="291" t="s">
        <v>2529</v>
      </c>
      <c r="C136" s="344">
        <v>1778.9472811828009</v>
      </c>
      <c r="E136" s="289"/>
      <c r="F136" s="289"/>
      <c r="G136" s="289"/>
      <c r="H136" s="289"/>
      <c r="I136" s="289"/>
      <c r="J136" s="289"/>
      <c r="K136" s="289"/>
      <c r="L136" s="289"/>
      <c r="M136" s="289"/>
    </row>
    <row r="137" spans="1:158" ht="12.75" customHeight="1">
      <c r="A137" s="290" t="s">
        <v>2528</v>
      </c>
      <c r="B137" s="291" t="s">
        <v>2527</v>
      </c>
      <c r="C137" s="344">
        <v>3557.8945623656018</v>
      </c>
      <c r="E137" s="289"/>
      <c r="F137" s="289"/>
      <c r="G137" s="289"/>
      <c r="H137" s="289"/>
      <c r="I137" s="289"/>
      <c r="J137" s="289"/>
      <c r="K137" s="289"/>
      <c r="L137" s="289"/>
      <c r="M137" s="289"/>
    </row>
    <row r="138" spans="1:158" ht="12.75" customHeight="1">
      <c r="A138" s="290" t="s">
        <v>2526</v>
      </c>
      <c r="B138" s="291" t="s">
        <v>2525</v>
      </c>
      <c r="C138" s="344">
        <v>1292.6815557661103</v>
      </c>
      <c r="E138" s="289"/>
      <c r="F138" s="289"/>
      <c r="G138" s="289"/>
      <c r="H138" s="289"/>
      <c r="I138" s="289"/>
      <c r="J138" s="289"/>
      <c r="K138" s="289"/>
      <c r="L138" s="289"/>
      <c r="M138" s="289"/>
    </row>
    <row r="139" spans="1:158" ht="12.75" customHeight="1">
      <c r="A139" s="290" t="s">
        <v>2524</v>
      </c>
      <c r="B139" s="291" t="s">
        <v>2523</v>
      </c>
      <c r="C139" s="344">
        <v>1549.4056965140524</v>
      </c>
      <c r="E139" s="289"/>
      <c r="F139" s="289"/>
      <c r="G139" s="289"/>
      <c r="H139" s="289"/>
      <c r="I139" s="289"/>
      <c r="J139" s="289"/>
      <c r="K139" s="289"/>
      <c r="L139" s="289"/>
      <c r="M139" s="289"/>
    </row>
    <row r="140" spans="1:158" ht="12.75" customHeight="1">
      <c r="A140" s="290" t="s">
        <v>2522</v>
      </c>
      <c r="B140" s="291" t="s">
        <v>2521</v>
      </c>
      <c r="C140" s="344">
        <v>2349.7809588458731</v>
      </c>
      <c r="E140" s="289"/>
      <c r="F140" s="289"/>
      <c r="G140" s="289"/>
      <c r="H140" s="289"/>
      <c r="I140" s="289"/>
      <c r="J140" s="289"/>
      <c r="K140" s="289"/>
      <c r="L140" s="289"/>
      <c r="M140" s="289"/>
    </row>
    <row r="141" spans="1:158" ht="12.75" customHeight="1">
      <c r="A141" s="290" t="s">
        <v>2520</v>
      </c>
      <c r="B141" s="291" t="s">
        <v>2519</v>
      </c>
      <c r="C141" s="344">
        <v>2425.288059065856</v>
      </c>
      <c r="E141" s="289"/>
      <c r="F141" s="289"/>
      <c r="G141" s="289"/>
      <c r="H141" s="289"/>
      <c r="I141" s="289"/>
      <c r="J141" s="289"/>
      <c r="K141" s="289"/>
      <c r="L141" s="289"/>
      <c r="M141" s="289"/>
    </row>
    <row r="142" spans="1:158" ht="12.75" customHeight="1">
      <c r="A142" s="290" t="s">
        <v>2518</v>
      </c>
      <c r="B142" s="291" t="s">
        <v>2517</v>
      </c>
      <c r="C142" s="344">
        <v>2984.0406006937305</v>
      </c>
      <c r="E142" s="289"/>
      <c r="F142" s="289"/>
      <c r="G142" s="289"/>
      <c r="H142" s="289"/>
      <c r="I142" s="289"/>
      <c r="J142" s="289"/>
      <c r="K142" s="289"/>
      <c r="L142" s="289"/>
      <c r="M142" s="289"/>
    </row>
    <row r="143" spans="1:158" s="286" customFormat="1" ht="12.75" customHeight="1">
      <c r="A143" s="290" t="s">
        <v>2516</v>
      </c>
      <c r="B143" s="291" t="s">
        <v>2515</v>
      </c>
      <c r="C143" s="344">
        <v>1292.6815557661103</v>
      </c>
      <c r="D143" s="274"/>
      <c r="E143" s="289"/>
      <c r="F143" s="289"/>
      <c r="G143" s="289"/>
      <c r="H143" s="289"/>
      <c r="I143" s="289"/>
      <c r="J143" s="289"/>
      <c r="K143" s="289"/>
      <c r="L143" s="289"/>
      <c r="M143" s="289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74"/>
      <c r="BG143" s="274"/>
      <c r="BH143" s="274"/>
      <c r="BI143" s="274"/>
      <c r="BJ143" s="274"/>
      <c r="BK143" s="274"/>
      <c r="BL143" s="274"/>
      <c r="BM143" s="274"/>
      <c r="BN143" s="274"/>
      <c r="BO143" s="274"/>
      <c r="BP143" s="274"/>
      <c r="BQ143" s="274"/>
      <c r="BR143" s="274"/>
      <c r="BS143" s="274"/>
      <c r="BT143" s="274"/>
      <c r="BU143" s="274"/>
      <c r="BV143" s="274"/>
      <c r="BW143" s="274"/>
      <c r="BX143" s="274"/>
      <c r="BY143" s="274"/>
      <c r="BZ143" s="274"/>
      <c r="CA143" s="274"/>
      <c r="CB143" s="274"/>
      <c r="CC143" s="274"/>
      <c r="CD143" s="274"/>
      <c r="CE143" s="274"/>
      <c r="CF143" s="274"/>
      <c r="CG143" s="274"/>
      <c r="CH143" s="274"/>
      <c r="CI143" s="274"/>
      <c r="CJ143" s="274"/>
      <c r="CK143" s="274"/>
      <c r="CL143" s="274"/>
      <c r="CM143" s="274"/>
      <c r="CN143" s="274"/>
      <c r="CO143" s="274"/>
      <c r="CP143" s="274"/>
      <c r="CQ143" s="274"/>
      <c r="CR143" s="274"/>
      <c r="CS143" s="274"/>
      <c r="CT143" s="274"/>
      <c r="CU143" s="274"/>
      <c r="CV143" s="274"/>
      <c r="CW143" s="274"/>
      <c r="CX143" s="274"/>
      <c r="CY143" s="274"/>
      <c r="CZ143" s="274"/>
      <c r="DA143" s="274"/>
      <c r="DB143" s="274"/>
      <c r="DC143" s="274"/>
      <c r="DD143" s="274"/>
      <c r="DE143" s="274"/>
      <c r="DF143" s="274"/>
      <c r="DG143" s="274"/>
      <c r="DH143" s="274"/>
      <c r="DI143" s="274"/>
      <c r="DJ143" s="274"/>
      <c r="DK143" s="274"/>
      <c r="DL143" s="274"/>
      <c r="DM143" s="274"/>
      <c r="DN143" s="274"/>
      <c r="DO143" s="274"/>
      <c r="DP143" s="274"/>
      <c r="DQ143" s="274"/>
      <c r="DR143" s="274"/>
      <c r="DS143" s="274"/>
      <c r="DT143" s="274"/>
      <c r="DU143" s="274"/>
      <c r="DV143" s="274"/>
      <c r="DW143" s="274"/>
      <c r="DX143" s="274"/>
      <c r="DY143" s="274"/>
      <c r="DZ143" s="274"/>
      <c r="EA143" s="274"/>
      <c r="EB143" s="274"/>
      <c r="EC143" s="274"/>
      <c r="ED143" s="274"/>
      <c r="EE143" s="274"/>
      <c r="EF143" s="274"/>
      <c r="EG143" s="274"/>
      <c r="EH143" s="274"/>
      <c r="EI143" s="274"/>
      <c r="EJ143" s="274"/>
      <c r="EK143" s="274"/>
      <c r="EL143" s="274"/>
      <c r="EM143" s="274"/>
      <c r="EN143" s="274"/>
      <c r="EO143" s="274"/>
      <c r="EP143" s="274"/>
      <c r="EQ143" s="274"/>
      <c r="ER143" s="274"/>
      <c r="ES143" s="274"/>
      <c r="ET143" s="274"/>
      <c r="EU143" s="274"/>
      <c r="EV143" s="274"/>
      <c r="EW143" s="274"/>
      <c r="EX143" s="274"/>
      <c r="EY143" s="274"/>
      <c r="EZ143" s="274"/>
      <c r="FA143" s="274"/>
      <c r="FB143" s="274"/>
    </row>
    <row r="144" spans="1:158" ht="12.75" customHeight="1">
      <c r="A144" s="290" t="s">
        <v>2514</v>
      </c>
      <c r="B144" s="291" t="s">
        <v>2513</v>
      </c>
      <c r="C144" s="344">
        <v>5300.598435442811</v>
      </c>
      <c r="E144" s="289"/>
      <c r="F144" s="289"/>
      <c r="G144" s="289"/>
      <c r="H144" s="289"/>
      <c r="I144" s="289"/>
      <c r="J144" s="289"/>
      <c r="K144" s="289"/>
      <c r="L144" s="289"/>
      <c r="M144" s="289"/>
    </row>
    <row r="145" spans="1:13" ht="12.75" customHeight="1">
      <c r="A145" s="290" t="s">
        <v>2512</v>
      </c>
      <c r="B145" s="291" t="s">
        <v>2511</v>
      </c>
      <c r="C145" s="344">
        <v>1334.9655318893006</v>
      </c>
      <c r="E145" s="289"/>
      <c r="F145" s="289"/>
      <c r="G145" s="289"/>
      <c r="H145" s="289"/>
      <c r="I145" s="289"/>
      <c r="J145" s="289"/>
      <c r="K145" s="289"/>
      <c r="L145" s="289"/>
      <c r="M145" s="289"/>
    </row>
    <row r="146" spans="1:13" ht="12.75" customHeight="1">
      <c r="A146" s="290" t="s">
        <v>2510</v>
      </c>
      <c r="B146" s="291" t="s">
        <v>2509</v>
      </c>
      <c r="C146" s="344">
        <v>1778.9472811828009</v>
      </c>
      <c r="E146" s="289"/>
      <c r="F146" s="289"/>
      <c r="G146" s="289"/>
      <c r="H146" s="289"/>
      <c r="I146" s="289"/>
      <c r="J146" s="289"/>
      <c r="K146" s="289"/>
      <c r="L146" s="289"/>
      <c r="M146" s="289"/>
    </row>
    <row r="147" spans="1:13" ht="12.75" customHeight="1">
      <c r="A147" s="290" t="s">
        <v>2508</v>
      </c>
      <c r="B147" s="291" t="s">
        <v>2507</v>
      </c>
      <c r="C147" s="344">
        <v>3557.8945623656018</v>
      </c>
      <c r="E147" s="289"/>
      <c r="F147" s="289"/>
      <c r="G147" s="289"/>
      <c r="H147" s="289"/>
      <c r="I147" s="289"/>
      <c r="J147" s="289"/>
      <c r="K147" s="289"/>
      <c r="L147" s="289"/>
      <c r="M147" s="289"/>
    </row>
    <row r="148" spans="1:13" ht="12.75" customHeight="1">
      <c r="A148" s="290" t="s">
        <v>2506</v>
      </c>
      <c r="B148" s="291" t="s">
        <v>2505</v>
      </c>
      <c r="C148" s="344">
        <v>1292.6815557661103</v>
      </c>
      <c r="E148" s="289"/>
      <c r="F148" s="289"/>
      <c r="G148" s="289"/>
      <c r="H148" s="289"/>
      <c r="I148" s="289"/>
      <c r="J148" s="289"/>
      <c r="K148" s="289"/>
      <c r="L148" s="289"/>
      <c r="M148" s="289"/>
    </row>
    <row r="149" spans="1:13" ht="12.75" customHeight="1">
      <c r="A149" s="290" t="s">
        <v>2504</v>
      </c>
      <c r="B149" s="291" t="s">
        <v>2503</v>
      </c>
      <c r="C149" s="344">
        <v>1549.4056965140524</v>
      </c>
      <c r="E149" s="289"/>
      <c r="F149" s="289"/>
      <c r="G149" s="289"/>
      <c r="H149" s="289"/>
      <c r="I149" s="289"/>
      <c r="J149" s="289"/>
      <c r="K149" s="289"/>
      <c r="L149" s="289"/>
      <c r="M149" s="289"/>
    </row>
    <row r="150" spans="1:13" ht="12.75" customHeight="1">
      <c r="A150" s="290" t="s">
        <v>2502</v>
      </c>
      <c r="B150" s="291" t="s">
        <v>2501</v>
      </c>
      <c r="C150" s="344">
        <v>2349.7809588458731</v>
      </c>
      <c r="E150" s="289"/>
      <c r="F150" s="289"/>
      <c r="G150" s="289"/>
      <c r="H150" s="289"/>
      <c r="I150" s="289"/>
      <c r="J150" s="289"/>
      <c r="K150" s="289"/>
      <c r="L150" s="289"/>
      <c r="M150" s="289"/>
    </row>
    <row r="151" spans="1:13" ht="12.75" customHeight="1">
      <c r="A151" s="290" t="s">
        <v>2500</v>
      </c>
      <c r="B151" s="291" t="s">
        <v>2499</v>
      </c>
      <c r="C151" s="344">
        <v>2425.288059065856</v>
      </c>
      <c r="E151" s="289"/>
      <c r="F151" s="289"/>
      <c r="G151" s="289"/>
      <c r="H151" s="289"/>
      <c r="I151" s="289"/>
      <c r="J151" s="289"/>
      <c r="K151" s="289"/>
      <c r="L151" s="289"/>
      <c r="M151" s="289"/>
    </row>
    <row r="152" spans="1:13" ht="12.75" customHeight="1">
      <c r="A152" s="290" t="s">
        <v>2498</v>
      </c>
      <c r="B152" s="291" t="s">
        <v>2497</v>
      </c>
      <c r="C152" s="344">
        <v>2984.0406006937305</v>
      </c>
      <c r="E152" s="289"/>
      <c r="F152" s="289"/>
      <c r="G152" s="289"/>
      <c r="H152" s="289"/>
      <c r="I152" s="289"/>
      <c r="J152" s="289"/>
      <c r="K152" s="289"/>
      <c r="L152" s="289"/>
      <c r="M152" s="289"/>
    </row>
    <row r="153" spans="1:13" ht="12.75" customHeight="1">
      <c r="A153" s="290" t="s">
        <v>2496</v>
      </c>
      <c r="B153" s="291" t="s">
        <v>2495</v>
      </c>
      <c r="C153" s="344">
        <v>1292.6815557661103</v>
      </c>
      <c r="E153" s="289"/>
      <c r="F153" s="289"/>
      <c r="G153" s="289"/>
      <c r="H153" s="289"/>
      <c r="I153" s="289"/>
      <c r="J153" s="289"/>
      <c r="K153" s="289"/>
      <c r="L153" s="289"/>
      <c r="M153" s="289"/>
    </row>
    <row r="154" spans="1:13" ht="12.75" customHeight="1">
      <c r="A154" s="290" t="s">
        <v>2494</v>
      </c>
      <c r="B154" s="291" t="s">
        <v>2493</v>
      </c>
      <c r="C154" s="344">
        <v>5300.598435442811</v>
      </c>
      <c r="E154" s="289"/>
      <c r="F154" s="289"/>
      <c r="G154" s="289"/>
      <c r="H154" s="289"/>
      <c r="I154" s="289"/>
      <c r="J154" s="289"/>
      <c r="K154" s="289"/>
      <c r="L154" s="289"/>
      <c r="M154" s="289"/>
    </row>
    <row r="155" spans="1:13" ht="12.75" customHeight="1">
      <c r="A155" s="290" t="s">
        <v>2492</v>
      </c>
      <c r="B155" s="291" t="s">
        <v>2491</v>
      </c>
      <c r="C155" s="344">
        <v>1334.9655318893006</v>
      </c>
      <c r="E155" s="289"/>
      <c r="F155" s="289"/>
      <c r="G155" s="289"/>
      <c r="H155" s="289"/>
      <c r="I155" s="289"/>
      <c r="J155" s="289"/>
      <c r="K155" s="289"/>
      <c r="L155" s="289"/>
      <c r="M155" s="289"/>
    </row>
    <row r="156" spans="1:13" ht="12.75" customHeight="1">
      <c r="A156" s="290" t="s">
        <v>2490</v>
      </c>
      <c r="B156" s="291" t="s">
        <v>2489</v>
      </c>
      <c r="C156" s="344">
        <v>1778.9472811828009</v>
      </c>
      <c r="E156" s="289"/>
      <c r="F156" s="289"/>
      <c r="G156" s="289"/>
      <c r="H156" s="289"/>
      <c r="I156" s="289"/>
      <c r="J156" s="289"/>
      <c r="K156" s="289"/>
      <c r="L156" s="289"/>
      <c r="M156" s="289"/>
    </row>
    <row r="157" spans="1:13" ht="12.75" customHeight="1">
      <c r="A157" s="290" t="s">
        <v>2488</v>
      </c>
      <c r="B157" s="291" t="s">
        <v>2487</v>
      </c>
      <c r="C157" s="344">
        <v>3557.8945623656018</v>
      </c>
      <c r="E157" s="289"/>
      <c r="F157" s="289"/>
      <c r="G157" s="289"/>
      <c r="H157" s="289"/>
      <c r="I157" s="289"/>
      <c r="J157" s="289"/>
      <c r="K157" s="289"/>
      <c r="L157" s="289"/>
      <c r="M157" s="289"/>
    </row>
    <row r="158" spans="1:13" ht="12.75" customHeight="1">
      <c r="A158" s="290" t="s">
        <v>2486</v>
      </c>
      <c r="B158" s="291" t="s">
        <v>2485</v>
      </c>
      <c r="C158" s="344">
        <v>1292.6815557661103</v>
      </c>
      <c r="E158" s="289"/>
      <c r="F158" s="289"/>
      <c r="G158" s="289"/>
      <c r="H158" s="289"/>
      <c r="I158" s="289"/>
      <c r="J158" s="289"/>
      <c r="K158" s="289"/>
      <c r="L158" s="289"/>
      <c r="M158" s="289"/>
    </row>
    <row r="159" spans="1:13" ht="12.75" customHeight="1">
      <c r="A159" s="290" t="s">
        <v>2484</v>
      </c>
      <c r="B159" s="291" t="s">
        <v>2483</v>
      </c>
      <c r="C159" s="344">
        <v>1549.4056965140524</v>
      </c>
      <c r="E159" s="289"/>
      <c r="F159" s="289"/>
      <c r="G159" s="289"/>
      <c r="H159" s="289"/>
      <c r="I159" s="289"/>
      <c r="J159" s="289"/>
      <c r="K159" s="289"/>
      <c r="L159" s="289"/>
      <c r="M159" s="289"/>
    </row>
    <row r="160" spans="1:13" ht="12.75" customHeight="1">
      <c r="A160" s="290" t="s">
        <v>2482</v>
      </c>
      <c r="B160" s="291" t="s">
        <v>2481</v>
      </c>
      <c r="C160" s="344">
        <v>2349.7809588458731</v>
      </c>
      <c r="E160" s="289"/>
      <c r="F160" s="289"/>
      <c r="G160" s="289"/>
      <c r="H160" s="289"/>
      <c r="I160" s="289"/>
      <c r="J160" s="289"/>
      <c r="K160" s="289"/>
      <c r="L160" s="289"/>
      <c r="M160" s="289"/>
    </row>
    <row r="161" spans="1:13" ht="12.75" customHeight="1">
      <c r="A161" s="290" t="s">
        <v>2480</v>
      </c>
      <c r="B161" s="291" t="s">
        <v>2479</v>
      </c>
      <c r="C161" s="344">
        <v>2425.288059065856</v>
      </c>
      <c r="E161" s="289"/>
      <c r="F161" s="289"/>
      <c r="G161" s="289"/>
      <c r="H161" s="289"/>
      <c r="I161" s="289"/>
      <c r="J161" s="289"/>
      <c r="K161" s="289"/>
      <c r="L161" s="289"/>
      <c r="M161" s="289"/>
    </row>
    <row r="162" spans="1:13" ht="12.75" customHeight="1">
      <c r="A162" s="290" t="s">
        <v>2478</v>
      </c>
      <c r="B162" s="291" t="s">
        <v>2477</v>
      </c>
      <c r="C162" s="344">
        <v>2984.0406006937305</v>
      </c>
      <c r="E162" s="289"/>
      <c r="F162" s="289"/>
      <c r="G162" s="289"/>
      <c r="H162" s="289"/>
      <c r="I162" s="289"/>
      <c r="J162" s="289"/>
      <c r="K162" s="289"/>
      <c r="L162" s="289"/>
      <c r="M162" s="289"/>
    </row>
    <row r="163" spans="1:13" ht="12.75" customHeight="1">
      <c r="A163" s="290" t="s">
        <v>2476</v>
      </c>
      <c r="B163" s="291" t="s">
        <v>2475</v>
      </c>
      <c r="C163" s="344">
        <v>1292.6815557661103</v>
      </c>
      <c r="E163" s="289"/>
      <c r="F163" s="289"/>
      <c r="G163" s="289"/>
      <c r="H163" s="289"/>
      <c r="I163" s="289"/>
      <c r="J163" s="289"/>
      <c r="K163" s="289"/>
      <c r="L163" s="289"/>
      <c r="M163" s="289"/>
    </row>
    <row r="164" spans="1:13" ht="12.75" customHeight="1">
      <c r="A164" s="290" t="s">
        <v>2474</v>
      </c>
      <c r="B164" s="291" t="s">
        <v>2473</v>
      </c>
      <c r="C164" s="344">
        <v>5300.598435442811</v>
      </c>
      <c r="E164" s="289"/>
      <c r="F164" s="289"/>
      <c r="G164" s="289"/>
      <c r="H164" s="289"/>
      <c r="I164" s="289"/>
      <c r="J164" s="289"/>
      <c r="K164" s="289"/>
      <c r="L164" s="289"/>
      <c r="M164" s="289"/>
    </row>
    <row r="165" spans="1:13" ht="12.75" customHeight="1">
      <c r="A165" s="290" t="s">
        <v>2472</v>
      </c>
      <c r="B165" s="291" t="s">
        <v>2471</v>
      </c>
      <c r="C165" s="344">
        <v>2135.3407942211215</v>
      </c>
      <c r="E165" s="289"/>
      <c r="F165" s="289"/>
      <c r="G165" s="289"/>
      <c r="H165" s="289"/>
      <c r="I165" s="289"/>
      <c r="J165" s="289"/>
      <c r="K165" s="289"/>
      <c r="L165" s="289"/>
      <c r="M165" s="289"/>
    </row>
    <row r="166" spans="1:13" ht="12.75" customHeight="1">
      <c r="A166" s="290" t="s">
        <v>2470</v>
      </c>
      <c r="B166" s="291" t="s">
        <v>2469</v>
      </c>
      <c r="C166" s="344">
        <v>4270.6815884422431</v>
      </c>
      <c r="E166" s="289"/>
      <c r="F166" s="289"/>
      <c r="G166" s="289"/>
      <c r="H166" s="289"/>
      <c r="I166" s="289"/>
      <c r="J166" s="289"/>
      <c r="K166" s="289"/>
      <c r="L166" s="289"/>
      <c r="M166" s="289"/>
    </row>
    <row r="167" spans="1:13" ht="12.75" customHeight="1">
      <c r="A167" s="290" t="s">
        <v>2468</v>
      </c>
      <c r="B167" s="291" t="s">
        <v>2467</v>
      </c>
      <c r="C167" s="344">
        <v>6406.0223826633637</v>
      </c>
      <c r="E167" s="289"/>
      <c r="F167" s="289"/>
      <c r="G167" s="289"/>
      <c r="H167" s="289"/>
      <c r="I167" s="289"/>
      <c r="J167" s="289"/>
      <c r="K167" s="289"/>
      <c r="L167" s="289"/>
      <c r="M167" s="289"/>
    </row>
    <row r="168" spans="1:13" ht="12.75" customHeight="1">
      <c r="A168" s="290" t="s">
        <v>2466</v>
      </c>
      <c r="B168" s="291" t="s">
        <v>2465</v>
      </c>
      <c r="C168" s="344">
        <v>8541.3631768844862</v>
      </c>
      <c r="E168" s="289"/>
      <c r="F168" s="289"/>
      <c r="G168" s="289"/>
      <c r="H168" s="289"/>
      <c r="I168" s="289"/>
      <c r="J168" s="289"/>
      <c r="K168" s="289"/>
      <c r="L168" s="289"/>
      <c r="M168" s="289"/>
    </row>
    <row r="169" spans="1:13" ht="12.75" customHeight="1">
      <c r="A169" s="290" t="s">
        <v>2464</v>
      </c>
      <c r="B169" s="291" t="s">
        <v>2463</v>
      </c>
      <c r="C169" s="344">
        <v>12809.024481317927</v>
      </c>
      <c r="E169" s="289"/>
      <c r="F169" s="289"/>
      <c r="G169" s="289"/>
      <c r="H169" s="289"/>
      <c r="I169" s="289"/>
      <c r="J169" s="289"/>
      <c r="K169" s="289"/>
      <c r="L169" s="289"/>
      <c r="M169" s="289"/>
    </row>
    <row r="170" spans="1:13" ht="12.75" customHeight="1">
      <c r="A170" s="290" t="s">
        <v>2462</v>
      </c>
      <c r="B170" s="290" t="s">
        <v>2461</v>
      </c>
      <c r="C170" s="344">
        <v>1540.344844487654</v>
      </c>
      <c r="E170" s="289"/>
      <c r="F170" s="289"/>
      <c r="G170" s="289"/>
      <c r="H170" s="289"/>
      <c r="I170" s="289"/>
      <c r="J170" s="289"/>
      <c r="K170" s="289"/>
      <c r="L170" s="289"/>
      <c r="M170" s="289"/>
    </row>
    <row r="171" spans="1:13" ht="12.75" customHeight="1">
      <c r="A171" s="290" t="s">
        <v>2460</v>
      </c>
      <c r="B171" s="290" t="s">
        <v>2459</v>
      </c>
      <c r="C171" s="344">
        <v>1842.3732453675864</v>
      </c>
      <c r="E171" s="289"/>
      <c r="F171" s="289"/>
      <c r="G171" s="289"/>
      <c r="H171" s="289"/>
      <c r="I171" s="289"/>
      <c r="J171" s="289"/>
      <c r="K171" s="289"/>
      <c r="L171" s="289"/>
      <c r="M171" s="289"/>
    </row>
    <row r="172" spans="1:13" ht="12.75" customHeight="1">
      <c r="A172" s="290" t="s">
        <v>2458</v>
      </c>
      <c r="B172" s="290" t="s">
        <v>2457</v>
      </c>
      <c r="C172" s="344">
        <v>2425.288059065856</v>
      </c>
      <c r="E172" s="289"/>
      <c r="F172" s="289"/>
      <c r="G172" s="289"/>
      <c r="H172" s="289"/>
      <c r="I172" s="289"/>
      <c r="J172" s="289"/>
      <c r="K172" s="289"/>
      <c r="L172" s="289"/>
      <c r="M172" s="289"/>
    </row>
    <row r="173" spans="1:13" ht="12.75" customHeight="1">
      <c r="A173" s="290" t="s">
        <v>2456</v>
      </c>
      <c r="B173" s="290" t="s">
        <v>2455</v>
      </c>
      <c r="C173" s="344">
        <v>2884.3712284033536</v>
      </c>
      <c r="E173" s="289"/>
      <c r="F173" s="289"/>
      <c r="G173" s="289"/>
      <c r="H173" s="289"/>
      <c r="I173" s="289"/>
      <c r="J173" s="289"/>
      <c r="K173" s="289"/>
      <c r="L173" s="289"/>
      <c r="M173" s="289"/>
    </row>
    <row r="174" spans="1:13" ht="12.75" customHeight="1">
      <c r="A174" s="290" t="s">
        <v>2454</v>
      </c>
      <c r="B174" s="290" t="s">
        <v>2453</v>
      </c>
      <c r="C174" s="344">
        <v>3473.3266101192212</v>
      </c>
      <c r="E174" s="289"/>
      <c r="F174" s="289"/>
      <c r="G174" s="289"/>
      <c r="H174" s="289"/>
      <c r="I174" s="289"/>
      <c r="J174" s="289"/>
      <c r="K174" s="289"/>
      <c r="L174" s="289"/>
      <c r="M174" s="289"/>
    </row>
    <row r="175" spans="1:13" ht="12.75" customHeight="1">
      <c r="A175" s="290" t="s">
        <v>2452</v>
      </c>
      <c r="B175" s="290" t="s">
        <v>2451</v>
      </c>
      <c r="C175" s="344">
        <v>1555.4462645316512</v>
      </c>
      <c r="E175" s="289"/>
      <c r="F175" s="289"/>
      <c r="G175" s="289"/>
      <c r="H175" s="289"/>
      <c r="I175" s="289"/>
      <c r="J175" s="289"/>
      <c r="K175" s="289"/>
      <c r="L175" s="289"/>
      <c r="M175" s="289"/>
    </row>
    <row r="176" spans="1:13" ht="12.75" customHeight="1">
      <c r="A176" s="290" t="s">
        <v>2450</v>
      </c>
      <c r="B176" s="290" t="s">
        <v>2449</v>
      </c>
      <c r="C176" s="344">
        <v>6176.4807979946154</v>
      </c>
      <c r="E176" s="289"/>
      <c r="F176" s="289"/>
      <c r="G176" s="289"/>
      <c r="H176" s="289"/>
      <c r="I176" s="289"/>
      <c r="J176" s="289"/>
      <c r="K176" s="289"/>
      <c r="L176" s="289"/>
      <c r="M176" s="289"/>
    </row>
    <row r="177" spans="1:13" ht="12.75" customHeight="1">
      <c r="A177" s="290" t="s">
        <v>2448</v>
      </c>
      <c r="B177" s="291" t="s">
        <v>2447</v>
      </c>
      <c r="C177" s="344">
        <v>2135.3407942211215</v>
      </c>
      <c r="E177" s="289"/>
      <c r="F177" s="289"/>
      <c r="G177" s="289"/>
      <c r="H177" s="289"/>
      <c r="I177" s="289"/>
      <c r="J177" s="289"/>
      <c r="K177" s="289"/>
      <c r="L177" s="289"/>
      <c r="M177" s="289"/>
    </row>
    <row r="178" spans="1:13" ht="12.75" customHeight="1">
      <c r="A178" s="290" t="s">
        <v>2446</v>
      </c>
      <c r="B178" s="291" t="s">
        <v>2445</v>
      </c>
      <c r="C178" s="344">
        <v>4270.6815884422431</v>
      </c>
      <c r="E178" s="289"/>
      <c r="F178" s="289"/>
      <c r="G178" s="289"/>
      <c r="H178" s="289"/>
      <c r="I178" s="289"/>
      <c r="J178" s="289"/>
      <c r="K178" s="289"/>
      <c r="L178" s="289"/>
      <c r="M178" s="289"/>
    </row>
    <row r="179" spans="1:13" ht="12.75" customHeight="1">
      <c r="A179" s="290" t="s">
        <v>2444</v>
      </c>
      <c r="B179" s="291" t="s">
        <v>2443</v>
      </c>
      <c r="C179" s="344">
        <v>6406.0223826633637</v>
      </c>
      <c r="E179" s="289"/>
      <c r="F179" s="289"/>
      <c r="G179" s="289"/>
      <c r="H179" s="289"/>
      <c r="I179" s="289"/>
      <c r="J179" s="289"/>
      <c r="K179" s="289"/>
      <c r="L179" s="289"/>
      <c r="M179" s="289"/>
    </row>
    <row r="180" spans="1:13" ht="12.75" customHeight="1">
      <c r="A180" s="290" t="s">
        <v>2442</v>
      </c>
      <c r="B180" s="291" t="s">
        <v>2441</v>
      </c>
      <c r="C180" s="344">
        <v>8541.3631768844862</v>
      </c>
      <c r="E180" s="289"/>
      <c r="F180" s="289"/>
      <c r="G180" s="289"/>
      <c r="H180" s="289"/>
      <c r="I180" s="289"/>
      <c r="J180" s="289"/>
      <c r="K180" s="289"/>
      <c r="L180" s="289"/>
      <c r="M180" s="289"/>
    </row>
    <row r="181" spans="1:13" ht="12.75" customHeight="1">
      <c r="A181" s="290" t="s">
        <v>2440</v>
      </c>
      <c r="B181" s="291" t="s">
        <v>2439</v>
      </c>
      <c r="C181" s="344">
        <v>12809.024481317927</v>
      </c>
      <c r="E181" s="289"/>
      <c r="F181" s="289"/>
      <c r="G181" s="289"/>
      <c r="H181" s="289"/>
      <c r="I181" s="289"/>
      <c r="J181" s="289"/>
      <c r="K181" s="289"/>
      <c r="L181" s="289"/>
      <c r="M181" s="289"/>
    </row>
    <row r="182" spans="1:13" ht="12.75" customHeight="1">
      <c r="A182" s="290" t="s">
        <v>2438</v>
      </c>
      <c r="B182" s="290" t="s">
        <v>2437</v>
      </c>
      <c r="C182" s="344">
        <v>1540.344844487654</v>
      </c>
      <c r="E182" s="289"/>
      <c r="F182" s="289"/>
      <c r="G182" s="289"/>
      <c r="H182" s="289"/>
      <c r="I182" s="289"/>
      <c r="J182" s="289"/>
      <c r="K182" s="289"/>
      <c r="L182" s="289"/>
      <c r="M182" s="289"/>
    </row>
    <row r="183" spans="1:13" ht="12.75" customHeight="1">
      <c r="A183" s="290" t="s">
        <v>2436</v>
      </c>
      <c r="B183" s="290" t="s">
        <v>2435</v>
      </c>
      <c r="C183" s="344">
        <v>1842.3732453675864</v>
      </c>
      <c r="E183" s="289"/>
      <c r="F183" s="289"/>
      <c r="G183" s="289"/>
      <c r="H183" s="289"/>
      <c r="I183" s="289"/>
      <c r="J183" s="289"/>
      <c r="K183" s="289"/>
      <c r="L183" s="289"/>
      <c r="M183" s="289"/>
    </row>
    <row r="184" spans="1:13" ht="12.75" customHeight="1">
      <c r="A184" s="290" t="s">
        <v>2434</v>
      </c>
      <c r="B184" s="290" t="s">
        <v>2433</v>
      </c>
      <c r="C184" s="344">
        <v>2425.288059065856</v>
      </c>
      <c r="E184" s="289"/>
      <c r="F184" s="289"/>
      <c r="G184" s="289"/>
      <c r="H184" s="289"/>
      <c r="I184" s="289"/>
      <c r="J184" s="289"/>
      <c r="K184" s="289"/>
      <c r="L184" s="289"/>
      <c r="M184" s="289"/>
    </row>
    <row r="185" spans="1:13" ht="12.75" customHeight="1">
      <c r="A185" s="290" t="s">
        <v>2432</v>
      </c>
      <c r="B185" s="290" t="s">
        <v>2431</v>
      </c>
      <c r="C185" s="344">
        <v>2884.3712284033536</v>
      </c>
      <c r="E185" s="289"/>
      <c r="F185" s="289"/>
      <c r="G185" s="289"/>
      <c r="H185" s="289"/>
      <c r="I185" s="289"/>
      <c r="J185" s="289"/>
      <c r="K185" s="289"/>
      <c r="L185" s="289"/>
      <c r="M185" s="289"/>
    </row>
    <row r="186" spans="1:13" ht="12.75" customHeight="1">
      <c r="A186" s="290" t="s">
        <v>2430</v>
      </c>
      <c r="B186" s="290" t="s">
        <v>2429</v>
      </c>
      <c r="C186" s="344">
        <v>3473.3266101192212</v>
      </c>
      <c r="E186" s="289"/>
      <c r="F186" s="289"/>
      <c r="G186" s="289"/>
      <c r="H186" s="289"/>
      <c r="I186" s="289"/>
      <c r="J186" s="289"/>
      <c r="K186" s="289"/>
      <c r="L186" s="289"/>
      <c r="M186" s="289"/>
    </row>
    <row r="187" spans="1:13" ht="12.75" customHeight="1">
      <c r="A187" s="290" t="s">
        <v>2428</v>
      </c>
      <c r="B187" s="290" t="s">
        <v>2427</v>
      </c>
      <c r="C187" s="344">
        <v>1555.4462645316512</v>
      </c>
      <c r="E187" s="289"/>
      <c r="F187" s="289"/>
      <c r="G187" s="289"/>
      <c r="H187" s="289"/>
      <c r="I187" s="289"/>
      <c r="J187" s="289"/>
      <c r="K187" s="289"/>
      <c r="L187" s="289"/>
      <c r="M187" s="289"/>
    </row>
    <row r="188" spans="1:13" ht="12.75" customHeight="1">
      <c r="A188" s="290" t="s">
        <v>2426</v>
      </c>
      <c r="B188" s="290" t="s">
        <v>2425</v>
      </c>
      <c r="C188" s="344">
        <v>6176.4807979946154</v>
      </c>
      <c r="E188" s="289"/>
      <c r="F188" s="289"/>
      <c r="G188" s="289"/>
      <c r="H188" s="289"/>
      <c r="I188" s="289"/>
      <c r="J188" s="289"/>
      <c r="K188" s="289"/>
      <c r="L188" s="289"/>
      <c r="M188" s="289"/>
    </row>
    <row r="189" spans="1:13" ht="12.75" customHeight="1">
      <c r="A189" s="290" t="s">
        <v>2424</v>
      </c>
      <c r="B189" s="291" t="s">
        <v>2423</v>
      </c>
      <c r="C189" s="344">
        <v>8003.7526233182061</v>
      </c>
      <c r="E189" s="289"/>
      <c r="F189" s="289"/>
      <c r="G189" s="289"/>
      <c r="H189" s="289"/>
      <c r="I189" s="289"/>
      <c r="J189" s="289"/>
      <c r="K189" s="289"/>
      <c r="L189" s="289"/>
      <c r="M189" s="289"/>
    </row>
    <row r="190" spans="1:13" ht="12.75" customHeight="1">
      <c r="A190" s="290" t="s">
        <v>2422</v>
      </c>
      <c r="B190" s="291" t="s">
        <v>2421</v>
      </c>
      <c r="C190" s="344">
        <v>8003.7526233182061</v>
      </c>
      <c r="E190" s="289"/>
      <c r="F190" s="289"/>
      <c r="G190" s="289"/>
      <c r="H190" s="289"/>
      <c r="I190" s="289"/>
      <c r="J190" s="289"/>
      <c r="K190" s="289"/>
      <c r="L190" s="289"/>
      <c r="M190" s="289"/>
    </row>
    <row r="191" spans="1:13" ht="12.75" customHeight="1">
      <c r="A191" s="290" t="s">
        <v>2420</v>
      </c>
      <c r="B191" s="291" t="s">
        <v>2419</v>
      </c>
      <c r="C191" s="344">
        <v>8003.7526233182061</v>
      </c>
      <c r="E191" s="289"/>
      <c r="F191" s="289"/>
      <c r="G191" s="289"/>
      <c r="H191" s="289"/>
      <c r="I191" s="289"/>
      <c r="J191" s="289"/>
      <c r="K191" s="289"/>
      <c r="L191" s="289"/>
      <c r="M191" s="289"/>
    </row>
    <row r="192" spans="1:13" s="286" customFormat="1" ht="12.75" customHeight="1">
      <c r="A192" s="290" t="s">
        <v>2418</v>
      </c>
      <c r="B192" s="291" t="s">
        <v>2417</v>
      </c>
      <c r="C192" s="344">
        <v>1011.795142947773</v>
      </c>
      <c r="D192" s="274"/>
      <c r="E192" s="289"/>
      <c r="F192" s="289"/>
      <c r="G192" s="289"/>
      <c r="H192" s="289"/>
      <c r="I192" s="289"/>
      <c r="J192" s="289"/>
      <c r="K192" s="289"/>
      <c r="L192" s="289"/>
      <c r="M192" s="289"/>
    </row>
    <row r="193" spans="1:13" s="286" customFormat="1" ht="12.75" customHeight="1">
      <c r="A193" s="290" t="s">
        <v>2416</v>
      </c>
      <c r="B193" s="291" t="s">
        <v>2415</v>
      </c>
      <c r="C193" s="344">
        <v>1011.795142947773</v>
      </c>
      <c r="D193" s="274"/>
      <c r="E193" s="289"/>
      <c r="F193" s="289"/>
      <c r="G193" s="289"/>
      <c r="H193" s="289"/>
      <c r="I193" s="289"/>
      <c r="J193" s="289"/>
      <c r="K193" s="289"/>
      <c r="L193" s="289"/>
      <c r="M193" s="289"/>
    </row>
    <row r="194" spans="1:13" ht="12.75" customHeight="1">
      <c r="A194" s="290" t="s">
        <v>2414</v>
      </c>
      <c r="B194" s="291" t="s">
        <v>2413</v>
      </c>
      <c r="C194" s="344">
        <v>1011.795142947773</v>
      </c>
      <c r="E194" s="289"/>
      <c r="F194" s="289"/>
      <c r="G194" s="289"/>
      <c r="H194" s="289"/>
      <c r="I194" s="289"/>
      <c r="J194" s="289"/>
      <c r="K194" s="289"/>
      <c r="L194" s="289"/>
      <c r="M194" s="289"/>
    </row>
    <row r="195" spans="1:13" ht="12.75" customHeight="1">
      <c r="A195" s="290" t="s">
        <v>2412</v>
      </c>
      <c r="B195" s="291" t="s">
        <v>2411</v>
      </c>
      <c r="C195" s="344">
        <v>1011.795142947773</v>
      </c>
      <c r="E195" s="289"/>
      <c r="F195" s="289"/>
      <c r="G195" s="289"/>
      <c r="H195" s="289"/>
      <c r="I195" s="289"/>
      <c r="J195" s="289"/>
      <c r="K195" s="289"/>
      <c r="L195" s="289"/>
      <c r="M195" s="289"/>
    </row>
    <row r="196" spans="1:13" s="286" customFormat="1" ht="12.75" customHeight="1">
      <c r="A196" s="290" t="s">
        <v>2410</v>
      </c>
      <c r="B196" s="291" t="s">
        <v>2409</v>
      </c>
      <c r="C196" s="344">
        <v>1011.795142947773</v>
      </c>
      <c r="D196" s="274"/>
      <c r="E196" s="289"/>
      <c r="F196" s="289"/>
      <c r="G196" s="289"/>
      <c r="H196" s="289"/>
      <c r="I196" s="289"/>
      <c r="J196" s="289"/>
      <c r="K196" s="289"/>
      <c r="L196" s="289"/>
      <c r="M196" s="289"/>
    </row>
    <row r="197" spans="1:13" s="286" customFormat="1" ht="12.75" customHeight="1">
      <c r="A197" s="291" t="s">
        <v>2408</v>
      </c>
      <c r="B197" s="291" t="s">
        <v>2407</v>
      </c>
      <c r="C197" s="344">
        <v>594.89180200902501</v>
      </c>
      <c r="D197" s="274"/>
      <c r="E197" s="289"/>
      <c r="F197" s="289"/>
      <c r="G197" s="289"/>
      <c r="H197" s="289"/>
      <c r="I197" s="289"/>
      <c r="J197" s="289"/>
      <c r="K197" s="289"/>
      <c r="L197" s="289"/>
      <c r="M197" s="289"/>
    </row>
    <row r="198" spans="1:13" ht="12.75" customHeight="1">
      <c r="A198" s="290" t="s">
        <v>2406</v>
      </c>
      <c r="B198" s="291" t="s">
        <v>2405</v>
      </c>
      <c r="C198" s="344">
        <v>4921.604866200717</v>
      </c>
      <c r="E198" s="289"/>
      <c r="F198" s="289"/>
      <c r="G198" s="289"/>
      <c r="H198" s="289"/>
      <c r="I198" s="289"/>
      <c r="J198" s="289"/>
      <c r="K198" s="289"/>
      <c r="L198" s="289"/>
      <c r="M198" s="289"/>
    </row>
    <row r="199" spans="1:13" ht="12.75" customHeight="1">
      <c r="A199" s="290" t="s">
        <v>2404</v>
      </c>
      <c r="B199" s="291" t="s">
        <v>2403</v>
      </c>
      <c r="C199" s="344">
        <v>9843.2097324014339</v>
      </c>
      <c r="D199" s="286"/>
      <c r="E199" s="289"/>
      <c r="F199" s="289"/>
      <c r="G199" s="289"/>
      <c r="H199" s="289"/>
      <c r="I199" s="289"/>
      <c r="J199" s="289"/>
      <c r="K199" s="289"/>
      <c r="L199" s="289"/>
      <c r="M199" s="289"/>
    </row>
    <row r="200" spans="1:13" ht="12.75" customHeight="1">
      <c r="A200" s="291" t="s">
        <v>2402</v>
      </c>
      <c r="B200" s="291" t="s">
        <v>2401</v>
      </c>
      <c r="C200" s="344">
        <v>784.85725139005842</v>
      </c>
      <c r="D200" s="286"/>
      <c r="E200" s="289"/>
      <c r="F200" s="289"/>
      <c r="G200" s="289"/>
      <c r="H200" s="289"/>
      <c r="I200" s="289"/>
      <c r="J200" s="289"/>
      <c r="K200" s="289"/>
      <c r="L200" s="289"/>
      <c r="M200" s="289"/>
    </row>
    <row r="201" spans="1:13" ht="12.75" customHeight="1">
      <c r="A201" s="291" t="s">
        <v>2400</v>
      </c>
      <c r="B201" s="291" t="s">
        <v>2399</v>
      </c>
      <c r="C201" s="344">
        <v>717.3695259520598</v>
      </c>
      <c r="E201" s="289"/>
      <c r="F201" s="289"/>
      <c r="G201" s="289"/>
      <c r="H201" s="289"/>
      <c r="I201" s="289"/>
      <c r="J201" s="289"/>
      <c r="K201" s="289"/>
      <c r="L201" s="289"/>
      <c r="M201" s="289"/>
    </row>
    <row r="202" spans="1:13" ht="12.75" customHeight="1">
      <c r="A202" s="290" t="s">
        <v>2398</v>
      </c>
      <c r="B202" s="291" t="s">
        <v>2397</v>
      </c>
      <c r="C202" s="344">
        <v>5906.4257485181788</v>
      </c>
      <c r="E202" s="289"/>
      <c r="F202" s="289"/>
      <c r="G202" s="289"/>
      <c r="H202" s="289"/>
      <c r="I202" s="289"/>
      <c r="J202" s="289"/>
      <c r="K202" s="289"/>
      <c r="L202" s="289"/>
      <c r="M202" s="289"/>
    </row>
    <row r="203" spans="1:13" ht="12.75" customHeight="1">
      <c r="A203" s="290" t="s">
        <v>2396</v>
      </c>
      <c r="B203" s="291" t="s">
        <v>2395</v>
      </c>
      <c r="C203" s="344">
        <v>11810.351951649767</v>
      </c>
      <c r="D203" s="286"/>
      <c r="E203" s="289"/>
      <c r="F203" s="289"/>
      <c r="G203" s="289"/>
      <c r="H203" s="289"/>
      <c r="I203" s="289"/>
      <c r="J203" s="289"/>
      <c r="K203" s="289"/>
      <c r="L203" s="289"/>
      <c r="M203" s="289"/>
    </row>
    <row r="204" spans="1:13" ht="12.75" customHeight="1">
      <c r="A204" s="291" t="s">
        <v>2394</v>
      </c>
      <c r="B204" s="291" t="s">
        <v>2393</v>
      </c>
      <c r="C204" s="344">
        <v>937.32951997220346</v>
      </c>
      <c r="D204" s="286"/>
      <c r="E204" s="289"/>
      <c r="F204" s="289"/>
      <c r="G204" s="289"/>
      <c r="H204" s="289"/>
      <c r="I204" s="289"/>
      <c r="J204" s="289"/>
      <c r="K204" s="289"/>
      <c r="L204" s="289"/>
      <c r="M204" s="289"/>
    </row>
    <row r="205" spans="1:13" ht="12.75" customHeight="1">
      <c r="A205" s="291" t="s">
        <v>2392</v>
      </c>
      <c r="B205" s="291" t="s">
        <v>2391</v>
      </c>
      <c r="C205" s="344">
        <v>972.32315538449905</v>
      </c>
      <c r="E205" s="289"/>
      <c r="F205" s="289"/>
      <c r="G205" s="289"/>
      <c r="H205" s="289"/>
      <c r="I205" s="289"/>
      <c r="J205" s="289"/>
      <c r="K205" s="289"/>
      <c r="L205" s="289"/>
      <c r="M205" s="289"/>
    </row>
    <row r="206" spans="1:13" ht="12.75" customHeight="1">
      <c r="A206" s="290" t="s">
        <v>2390</v>
      </c>
      <c r="B206" s="291" t="s">
        <v>2389</v>
      </c>
      <c r="C206" s="344">
        <v>1057.0994030797631</v>
      </c>
      <c r="E206" s="289"/>
      <c r="F206" s="289"/>
      <c r="G206" s="289"/>
      <c r="H206" s="289"/>
      <c r="I206" s="289"/>
      <c r="J206" s="289"/>
      <c r="K206" s="289"/>
      <c r="L206" s="289"/>
      <c r="M206" s="289"/>
    </row>
    <row r="207" spans="1:13" ht="12.75" customHeight="1">
      <c r="A207" s="290" t="s">
        <v>2388</v>
      </c>
      <c r="B207" s="291" t="s">
        <v>2387</v>
      </c>
      <c r="C207" s="344">
        <v>1585.6491046196445</v>
      </c>
      <c r="E207" s="289"/>
      <c r="F207" s="289"/>
      <c r="G207" s="289"/>
      <c r="H207" s="289"/>
      <c r="I207" s="289"/>
      <c r="J207" s="289"/>
      <c r="K207" s="289"/>
      <c r="L207" s="289"/>
      <c r="M207" s="289"/>
    </row>
    <row r="208" spans="1:13" ht="12.75" customHeight="1">
      <c r="A208" s="290" t="s">
        <v>2386</v>
      </c>
      <c r="B208" s="291" t="s">
        <v>2385</v>
      </c>
      <c r="C208" s="344">
        <v>2530.997999373833</v>
      </c>
      <c r="E208" s="289"/>
      <c r="F208" s="289"/>
      <c r="G208" s="289"/>
      <c r="H208" s="289"/>
      <c r="I208" s="289"/>
      <c r="J208" s="289"/>
      <c r="K208" s="289"/>
      <c r="L208" s="289"/>
      <c r="M208" s="289"/>
    </row>
    <row r="209" spans="1:13" ht="12.75" customHeight="1">
      <c r="A209" s="290" t="s">
        <v>2384</v>
      </c>
      <c r="B209" s="291" t="s">
        <v>2383</v>
      </c>
      <c r="C209" s="344">
        <v>2908.5335004737476</v>
      </c>
      <c r="E209" s="289"/>
      <c r="F209" s="289"/>
      <c r="G209" s="289"/>
      <c r="H209" s="289"/>
      <c r="I209" s="289"/>
      <c r="J209" s="289"/>
      <c r="K209" s="289"/>
      <c r="L209" s="289"/>
      <c r="M209" s="289"/>
    </row>
    <row r="210" spans="1:13" ht="12.75" customHeight="1">
      <c r="A210" s="290" t="s">
        <v>2382</v>
      </c>
      <c r="B210" s="291" t="s">
        <v>2381</v>
      </c>
      <c r="C210" s="344">
        <v>3805.5578510871464</v>
      </c>
      <c r="E210" s="289"/>
      <c r="F210" s="289"/>
      <c r="G210" s="289"/>
      <c r="H210" s="289"/>
      <c r="I210" s="289"/>
      <c r="J210" s="289"/>
      <c r="K210" s="289"/>
      <c r="L210" s="289"/>
      <c r="M210" s="289"/>
    </row>
    <row r="211" spans="1:13" ht="12.75" customHeight="1">
      <c r="A211" s="290" t="s">
        <v>2380</v>
      </c>
      <c r="B211" s="291" t="s">
        <v>2379</v>
      </c>
      <c r="C211" s="344">
        <v>1057.0994030797631</v>
      </c>
      <c r="E211" s="289"/>
      <c r="F211" s="289"/>
      <c r="G211" s="289"/>
      <c r="H211" s="289"/>
      <c r="I211" s="289"/>
      <c r="J211" s="289"/>
      <c r="K211" s="289"/>
      <c r="L211" s="289"/>
      <c r="M211" s="289"/>
    </row>
    <row r="212" spans="1:13" ht="12.75" customHeight="1">
      <c r="A212" s="290" t="s">
        <v>2378</v>
      </c>
      <c r="B212" s="291" t="s">
        <v>2377</v>
      </c>
      <c r="C212" s="344">
        <v>1585.6491046196445</v>
      </c>
      <c r="E212" s="289"/>
      <c r="F212" s="289"/>
      <c r="G212" s="289"/>
      <c r="H212" s="289"/>
      <c r="I212" s="289"/>
      <c r="J212" s="289"/>
      <c r="K212" s="289"/>
      <c r="L212" s="289"/>
      <c r="M212" s="289"/>
    </row>
    <row r="213" spans="1:13" ht="12.75" customHeight="1">
      <c r="A213" s="290" t="s">
        <v>2376</v>
      </c>
      <c r="B213" s="291" t="s">
        <v>2375</v>
      </c>
      <c r="C213" s="344">
        <v>2530.997999373833</v>
      </c>
      <c r="E213" s="289"/>
      <c r="F213" s="289"/>
      <c r="G213" s="289"/>
      <c r="H213" s="289"/>
      <c r="I213" s="289"/>
      <c r="J213" s="289"/>
      <c r="K213" s="289"/>
      <c r="L213" s="289"/>
      <c r="M213" s="289"/>
    </row>
    <row r="214" spans="1:13" ht="12.75" customHeight="1">
      <c r="A214" s="290" t="s">
        <v>2374</v>
      </c>
      <c r="B214" s="291" t="s">
        <v>2373</v>
      </c>
      <c r="C214" s="344">
        <v>2908.5335004737476</v>
      </c>
      <c r="E214" s="289"/>
      <c r="F214" s="289"/>
      <c r="G214" s="289"/>
      <c r="H214" s="289"/>
      <c r="I214" s="289"/>
      <c r="J214" s="289"/>
      <c r="K214" s="289"/>
      <c r="L214" s="289"/>
      <c r="M214" s="289"/>
    </row>
    <row r="215" spans="1:13" ht="12.75" customHeight="1">
      <c r="A215" s="290" t="s">
        <v>2372</v>
      </c>
      <c r="B215" s="291" t="s">
        <v>2371</v>
      </c>
      <c r="C215" s="344">
        <v>3805.5578510871464</v>
      </c>
      <c r="E215" s="289"/>
      <c r="F215" s="289"/>
      <c r="G215" s="289"/>
      <c r="H215" s="289"/>
      <c r="I215" s="289"/>
      <c r="J215" s="289"/>
      <c r="K215" s="289"/>
      <c r="L215" s="289"/>
      <c r="M215" s="289"/>
    </row>
    <row r="216" spans="1:13" ht="12.75" customHeight="1">
      <c r="A216" s="290" t="s">
        <v>2370</v>
      </c>
      <c r="B216" s="291" t="s">
        <v>2369</v>
      </c>
      <c r="C216" s="344">
        <v>1057.0994030797631</v>
      </c>
      <c r="E216" s="289"/>
      <c r="F216" s="289"/>
      <c r="G216" s="289"/>
      <c r="H216" s="289"/>
      <c r="I216" s="289"/>
      <c r="J216" s="289"/>
      <c r="K216" s="289"/>
      <c r="L216" s="289"/>
      <c r="M216" s="289"/>
    </row>
    <row r="217" spans="1:13" ht="12.75" customHeight="1">
      <c r="A217" s="290" t="s">
        <v>2368</v>
      </c>
      <c r="B217" s="291" t="s">
        <v>2367</v>
      </c>
      <c r="C217" s="344">
        <v>1585.6491046196445</v>
      </c>
      <c r="E217" s="289"/>
      <c r="F217" s="289"/>
      <c r="G217" s="289"/>
      <c r="H217" s="289"/>
      <c r="I217" s="289"/>
      <c r="J217" s="289"/>
      <c r="K217" s="289"/>
      <c r="L217" s="289"/>
      <c r="M217" s="289"/>
    </row>
    <row r="218" spans="1:13" ht="12.75" customHeight="1">
      <c r="A218" s="290" t="s">
        <v>2366</v>
      </c>
      <c r="B218" s="291" t="s">
        <v>2365</v>
      </c>
      <c r="C218" s="344">
        <v>2530.997999373833</v>
      </c>
      <c r="E218" s="289"/>
      <c r="F218" s="289"/>
      <c r="G218" s="289"/>
      <c r="H218" s="289"/>
      <c r="I218" s="289"/>
      <c r="J218" s="289"/>
      <c r="K218" s="289"/>
      <c r="L218" s="289"/>
      <c r="M218" s="289"/>
    </row>
    <row r="219" spans="1:13" ht="12.75" customHeight="1">
      <c r="A219" s="290" t="s">
        <v>2364</v>
      </c>
      <c r="B219" s="291" t="s">
        <v>2363</v>
      </c>
      <c r="C219" s="344">
        <v>2908.5335004737476</v>
      </c>
      <c r="E219" s="289"/>
      <c r="F219" s="289"/>
      <c r="G219" s="289"/>
      <c r="H219" s="289"/>
      <c r="I219" s="289"/>
      <c r="J219" s="289"/>
      <c r="K219" s="289"/>
      <c r="L219" s="289"/>
      <c r="M219" s="289"/>
    </row>
    <row r="220" spans="1:13" ht="12.75" customHeight="1">
      <c r="A220" s="290" t="s">
        <v>2362</v>
      </c>
      <c r="B220" s="291" t="s">
        <v>2361</v>
      </c>
      <c r="C220" s="344">
        <v>3805.5578510871464</v>
      </c>
      <c r="E220" s="289"/>
      <c r="F220" s="289"/>
      <c r="G220" s="289"/>
      <c r="H220" s="289"/>
      <c r="I220" s="289"/>
      <c r="J220" s="289"/>
      <c r="K220" s="289"/>
      <c r="L220" s="289"/>
      <c r="M220" s="289"/>
    </row>
    <row r="221" spans="1:13" ht="12.75" customHeight="1">
      <c r="A221" s="290" t="s">
        <v>2360</v>
      </c>
      <c r="B221" s="291" t="s">
        <v>2359</v>
      </c>
      <c r="C221" s="344">
        <v>1014.8154269565723</v>
      </c>
      <c r="E221" s="289"/>
      <c r="F221" s="289"/>
      <c r="G221" s="289"/>
      <c r="H221" s="289"/>
      <c r="I221" s="289"/>
      <c r="J221" s="289"/>
      <c r="K221" s="289"/>
      <c r="L221" s="289"/>
      <c r="M221" s="289"/>
    </row>
    <row r="222" spans="1:13" ht="12.75" customHeight="1">
      <c r="A222" s="290" t="s">
        <v>2358</v>
      </c>
      <c r="B222" s="291" t="s">
        <v>2357</v>
      </c>
      <c r="C222" s="344">
        <v>1513.1622884084604</v>
      </c>
      <c r="E222" s="289"/>
      <c r="F222" s="289"/>
      <c r="G222" s="289"/>
      <c r="H222" s="289"/>
      <c r="I222" s="289"/>
      <c r="J222" s="289"/>
      <c r="K222" s="289"/>
      <c r="L222" s="289"/>
      <c r="M222" s="289"/>
    </row>
    <row r="223" spans="1:13" ht="12.75" customHeight="1">
      <c r="A223" s="290" t="s">
        <v>2356</v>
      </c>
      <c r="B223" s="291" t="s">
        <v>2355</v>
      </c>
      <c r="C223" s="344">
        <v>2419.247491048257</v>
      </c>
      <c r="E223" s="289"/>
      <c r="F223" s="289"/>
      <c r="G223" s="289"/>
      <c r="H223" s="289"/>
      <c r="I223" s="289"/>
      <c r="J223" s="289"/>
      <c r="K223" s="289"/>
      <c r="L223" s="289"/>
      <c r="M223" s="289"/>
    </row>
    <row r="224" spans="1:13" ht="12.75" customHeight="1">
      <c r="A224" s="290" t="s">
        <v>2354</v>
      </c>
      <c r="B224" s="291" t="s">
        <v>2353</v>
      </c>
      <c r="C224" s="344">
        <v>1389.3306440476883</v>
      </c>
      <c r="E224" s="289"/>
      <c r="F224" s="289"/>
      <c r="G224" s="289"/>
      <c r="H224" s="289"/>
      <c r="I224" s="289"/>
      <c r="J224" s="289"/>
      <c r="K224" s="289"/>
      <c r="L224" s="289"/>
      <c r="M224" s="289"/>
    </row>
    <row r="225" spans="1:13" ht="12.75" customHeight="1">
      <c r="A225" s="290" t="s">
        <v>2352</v>
      </c>
      <c r="B225" s="291" t="s">
        <v>2351</v>
      </c>
      <c r="C225" s="344">
        <v>1815.1906892883928</v>
      </c>
      <c r="E225" s="289"/>
      <c r="F225" s="289"/>
      <c r="G225" s="289"/>
      <c r="H225" s="289"/>
      <c r="I225" s="289"/>
      <c r="J225" s="289"/>
      <c r="K225" s="289"/>
      <c r="L225" s="289"/>
      <c r="M225" s="289"/>
    </row>
    <row r="226" spans="1:13" ht="12.75" customHeight="1">
      <c r="A226" s="290" t="s">
        <v>2350</v>
      </c>
      <c r="B226" s="291" t="s">
        <v>2349</v>
      </c>
      <c r="C226" s="344">
        <v>2084.4467547295626</v>
      </c>
      <c r="E226" s="289"/>
      <c r="F226" s="289"/>
      <c r="G226" s="289"/>
      <c r="H226" s="289"/>
      <c r="I226" s="289"/>
      <c r="J226" s="289"/>
      <c r="K226" s="289"/>
      <c r="L226" s="289"/>
      <c r="M226" s="289"/>
    </row>
    <row r="227" spans="1:13" ht="12.75" customHeight="1">
      <c r="A227" s="290" t="s">
        <v>2348</v>
      </c>
      <c r="B227" s="291" t="s">
        <v>2347</v>
      </c>
      <c r="C227" s="344">
        <v>3065.3628746022973</v>
      </c>
      <c r="E227" s="289"/>
      <c r="F227" s="289"/>
      <c r="G227" s="289"/>
      <c r="H227" s="289"/>
      <c r="I227" s="289"/>
      <c r="J227" s="289"/>
      <c r="K227" s="289"/>
      <c r="L227" s="289"/>
      <c r="M227" s="289"/>
    </row>
    <row r="228" spans="1:13" ht="12.75" customHeight="1">
      <c r="A228" s="290" t="s">
        <v>2346</v>
      </c>
      <c r="B228" s="291" t="s">
        <v>2345</v>
      </c>
      <c r="C228" s="344">
        <v>4965.887856855722</v>
      </c>
      <c r="E228" s="289"/>
      <c r="F228" s="289"/>
      <c r="G228" s="289"/>
      <c r="H228" s="289"/>
      <c r="I228" s="289"/>
      <c r="J228" s="289"/>
      <c r="K228" s="289"/>
      <c r="L228" s="289"/>
      <c r="M228" s="289"/>
    </row>
    <row r="229" spans="1:13" ht="12.75" customHeight="1">
      <c r="A229" s="290" t="s">
        <v>2344</v>
      </c>
      <c r="B229" s="291" t="s">
        <v>2343</v>
      </c>
      <c r="C229" s="344">
        <v>5664.7905922650461</v>
      </c>
      <c r="E229" s="289"/>
      <c r="F229" s="289"/>
      <c r="G229" s="289"/>
      <c r="H229" s="289"/>
      <c r="I229" s="289"/>
      <c r="J229" s="289"/>
      <c r="K229" s="289"/>
      <c r="L229" s="289"/>
      <c r="M229" s="289"/>
    </row>
    <row r="230" spans="1:13" ht="12.75" customHeight="1">
      <c r="A230" s="290" t="s">
        <v>2342</v>
      </c>
      <c r="B230" s="291" t="s">
        <v>2341</v>
      </c>
      <c r="C230" s="344">
        <v>7405.9167050391507</v>
      </c>
      <c r="E230" s="289"/>
      <c r="F230" s="289"/>
      <c r="G230" s="289"/>
      <c r="H230" s="289"/>
      <c r="I230" s="289"/>
      <c r="J230" s="289"/>
      <c r="K230" s="289"/>
      <c r="L230" s="289"/>
      <c r="M230" s="289"/>
    </row>
    <row r="231" spans="1:13" ht="12.75" customHeight="1">
      <c r="A231" s="290" t="s">
        <v>2340</v>
      </c>
      <c r="B231" s="291" t="s">
        <v>2339</v>
      </c>
      <c r="C231" s="344">
        <v>2084.4467547295626</v>
      </c>
      <c r="E231" s="289"/>
      <c r="F231" s="289"/>
      <c r="G231" s="289"/>
      <c r="H231" s="289"/>
      <c r="I231" s="289"/>
      <c r="J231" s="289"/>
      <c r="K231" s="289"/>
      <c r="L231" s="289"/>
      <c r="M231" s="289"/>
    </row>
    <row r="232" spans="1:13" ht="12.75" customHeight="1">
      <c r="A232" s="290" t="s">
        <v>2338</v>
      </c>
      <c r="B232" s="291" t="s">
        <v>2337</v>
      </c>
      <c r="C232" s="344">
        <v>3065.3628746022973</v>
      </c>
      <c r="E232" s="289"/>
      <c r="F232" s="289"/>
      <c r="G232" s="289"/>
      <c r="H232" s="289"/>
      <c r="I232" s="289"/>
      <c r="J232" s="289"/>
      <c r="K232" s="289"/>
      <c r="L232" s="289"/>
      <c r="M232" s="289"/>
    </row>
    <row r="233" spans="1:13" ht="12.75" customHeight="1">
      <c r="A233" s="290" t="s">
        <v>2336</v>
      </c>
      <c r="B233" s="291" t="s">
        <v>2335</v>
      </c>
      <c r="C233" s="344">
        <v>4965.887856855722</v>
      </c>
      <c r="E233" s="289"/>
      <c r="F233" s="289"/>
      <c r="G233" s="289"/>
      <c r="H233" s="289"/>
      <c r="I233" s="289"/>
      <c r="J233" s="289"/>
      <c r="K233" s="289"/>
      <c r="L233" s="289"/>
      <c r="M233" s="289"/>
    </row>
    <row r="234" spans="1:13" ht="12.75" customHeight="1">
      <c r="A234" s="290" t="s">
        <v>2334</v>
      </c>
      <c r="B234" s="291" t="s">
        <v>2333</v>
      </c>
      <c r="C234" s="344">
        <v>5664.7905922650461</v>
      </c>
      <c r="E234" s="289"/>
      <c r="F234" s="289"/>
      <c r="G234" s="289"/>
      <c r="H234" s="289"/>
      <c r="I234" s="289"/>
      <c r="J234" s="289"/>
      <c r="K234" s="289"/>
      <c r="L234" s="289"/>
      <c r="M234" s="289"/>
    </row>
    <row r="235" spans="1:13" ht="12.75" customHeight="1">
      <c r="A235" s="290" t="s">
        <v>2332</v>
      </c>
      <c r="B235" s="291" t="s">
        <v>2331</v>
      </c>
      <c r="C235" s="344">
        <v>7405.9167050391507</v>
      </c>
      <c r="E235" s="289"/>
      <c r="F235" s="289"/>
      <c r="G235" s="289"/>
      <c r="H235" s="289"/>
      <c r="I235" s="289"/>
      <c r="J235" s="289"/>
      <c r="K235" s="289"/>
      <c r="L235" s="289"/>
      <c r="M235" s="289"/>
    </row>
    <row r="236" spans="1:13" ht="12.75" customHeight="1">
      <c r="A236" s="290" t="s">
        <v>2330</v>
      </c>
      <c r="B236" s="291" t="s">
        <v>2329</v>
      </c>
      <c r="C236" s="344">
        <v>3261.9067295032687</v>
      </c>
      <c r="E236" s="289"/>
      <c r="F236" s="289"/>
      <c r="G236" s="289"/>
      <c r="H236" s="289"/>
      <c r="I236" s="289"/>
      <c r="J236" s="289"/>
      <c r="K236" s="289"/>
      <c r="L236" s="289"/>
      <c r="M236" s="289"/>
    </row>
    <row r="237" spans="1:13" ht="12.75" customHeight="1">
      <c r="A237" s="290" t="s">
        <v>2328</v>
      </c>
      <c r="B237" s="291" t="s">
        <v>2327</v>
      </c>
      <c r="C237" s="344">
        <v>4832.4544140789167</v>
      </c>
      <c r="E237" s="289"/>
      <c r="F237" s="289"/>
      <c r="G237" s="289"/>
      <c r="H237" s="289"/>
      <c r="I237" s="289"/>
      <c r="J237" s="289"/>
      <c r="K237" s="289"/>
      <c r="L237" s="289"/>
      <c r="M237" s="289"/>
    </row>
    <row r="238" spans="1:13" ht="12.75" customHeight="1">
      <c r="A238" s="290" t="s">
        <v>2326</v>
      </c>
      <c r="B238" s="291" t="s">
        <v>2325</v>
      </c>
      <c r="C238" s="344">
        <v>7731.9270625262634</v>
      </c>
      <c r="E238" s="289"/>
      <c r="F238" s="289"/>
      <c r="G238" s="289"/>
      <c r="H238" s="289"/>
      <c r="I238" s="289"/>
      <c r="J238" s="289"/>
      <c r="K238" s="289"/>
      <c r="L238" s="289"/>
      <c r="M238" s="289"/>
    </row>
    <row r="239" spans="1:13" ht="12.75" customHeight="1">
      <c r="A239" s="290" t="s">
        <v>2324</v>
      </c>
      <c r="B239" s="291" t="s">
        <v>2323</v>
      </c>
      <c r="C239" s="344">
        <v>8867.5538498348124</v>
      </c>
      <c r="E239" s="289"/>
      <c r="F239" s="289"/>
      <c r="G239" s="289"/>
      <c r="H239" s="289"/>
      <c r="I239" s="289"/>
      <c r="J239" s="289"/>
      <c r="K239" s="289"/>
      <c r="L239" s="289"/>
      <c r="M239" s="289"/>
    </row>
    <row r="240" spans="1:13" ht="12.75" customHeight="1">
      <c r="A240" s="290" t="s">
        <v>2322</v>
      </c>
      <c r="B240" s="291" t="s">
        <v>2321</v>
      </c>
      <c r="C240" s="344">
        <v>11597.8905937894</v>
      </c>
      <c r="E240" s="289"/>
      <c r="F240" s="289"/>
      <c r="G240" s="289"/>
      <c r="H240" s="289"/>
      <c r="I240" s="289"/>
      <c r="J240" s="289"/>
      <c r="K240" s="289"/>
      <c r="L240" s="289"/>
      <c r="M240" s="289"/>
    </row>
    <row r="241" spans="1:13" ht="12.75" customHeight="1">
      <c r="A241" s="290" t="s">
        <v>2320</v>
      </c>
      <c r="B241" s="291" t="s">
        <v>2319</v>
      </c>
      <c r="C241" s="344">
        <v>3624.340810559187</v>
      </c>
      <c r="E241" s="289"/>
      <c r="F241" s="289"/>
      <c r="G241" s="289"/>
      <c r="H241" s="289"/>
      <c r="I241" s="289"/>
      <c r="J241" s="289"/>
      <c r="K241" s="289"/>
      <c r="L241" s="289"/>
      <c r="M241" s="289"/>
    </row>
    <row r="242" spans="1:13" ht="12.75" customHeight="1">
      <c r="A242" s="290" t="s">
        <v>2318</v>
      </c>
      <c r="B242" s="291" t="s">
        <v>2317</v>
      </c>
      <c r="C242" s="344">
        <v>5315.6998554868087</v>
      </c>
      <c r="E242" s="289"/>
      <c r="F242" s="289"/>
      <c r="G242" s="289"/>
      <c r="H242" s="289"/>
      <c r="I242" s="289"/>
      <c r="J242" s="289"/>
      <c r="K242" s="289"/>
      <c r="L242" s="289"/>
      <c r="M242" s="289"/>
    </row>
    <row r="243" spans="1:13" ht="12.75" customHeight="1">
      <c r="A243" s="290" t="s">
        <v>2316</v>
      </c>
      <c r="B243" s="291" t="s">
        <v>2315</v>
      </c>
      <c r="C243" s="344">
        <v>8517.2009048140899</v>
      </c>
      <c r="E243" s="289"/>
      <c r="F243" s="289"/>
      <c r="G243" s="289"/>
      <c r="H243" s="289"/>
      <c r="I243" s="289"/>
      <c r="J243" s="289"/>
      <c r="K243" s="289"/>
      <c r="L243" s="289"/>
      <c r="M243" s="289"/>
    </row>
    <row r="244" spans="1:13" ht="12.75" customHeight="1">
      <c r="A244" s="290" t="s">
        <v>2314</v>
      </c>
      <c r="B244" s="291" t="s">
        <v>2313</v>
      </c>
      <c r="C244" s="344">
        <v>9749.4767804042131</v>
      </c>
      <c r="E244" s="289"/>
      <c r="F244" s="289"/>
      <c r="G244" s="289"/>
      <c r="H244" s="289"/>
      <c r="I244" s="289"/>
      <c r="J244" s="289"/>
      <c r="K244" s="289"/>
      <c r="L244" s="289"/>
      <c r="M244" s="289"/>
    </row>
    <row r="245" spans="1:13" ht="12.75" customHeight="1">
      <c r="A245" s="290" t="s">
        <v>2312</v>
      </c>
      <c r="B245" s="291" t="s">
        <v>2311</v>
      </c>
      <c r="C245" s="344">
        <v>12757.679653168341</v>
      </c>
      <c r="E245" s="289"/>
      <c r="F245" s="289"/>
      <c r="G245" s="289"/>
      <c r="H245" s="289"/>
      <c r="I245" s="289"/>
      <c r="J245" s="289"/>
      <c r="K245" s="289"/>
      <c r="L245" s="289"/>
      <c r="M245" s="289"/>
    </row>
    <row r="246" spans="1:13" ht="12.75" customHeight="1">
      <c r="A246" s="290" t="s">
        <v>2310</v>
      </c>
      <c r="B246" s="291" t="s">
        <v>2309</v>
      </c>
      <c r="C246" s="344">
        <v>1932.9817656315658</v>
      </c>
      <c r="E246" s="289"/>
      <c r="F246" s="289"/>
      <c r="G246" s="289"/>
      <c r="H246" s="289"/>
      <c r="I246" s="289"/>
      <c r="J246" s="289"/>
      <c r="K246" s="289"/>
      <c r="L246" s="289"/>
      <c r="M246" s="289"/>
    </row>
    <row r="247" spans="1:13" ht="12.75" customHeight="1">
      <c r="A247" s="290" t="s">
        <v>2308</v>
      </c>
      <c r="B247" s="291" t="s">
        <v>2307</v>
      </c>
      <c r="C247" s="344">
        <v>2778.6612880953767</v>
      </c>
      <c r="E247" s="289"/>
      <c r="F247" s="289"/>
      <c r="G247" s="289"/>
      <c r="H247" s="289"/>
      <c r="I247" s="289"/>
      <c r="J247" s="289"/>
      <c r="K247" s="289"/>
      <c r="L247" s="289"/>
      <c r="M247" s="289"/>
    </row>
    <row r="248" spans="1:13" ht="12.75" customHeight="1">
      <c r="A248" s="290" t="s">
        <v>2306</v>
      </c>
      <c r="B248" s="291" t="s">
        <v>2305</v>
      </c>
      <c r="C248" s="344">
        <v>4470.020333022997</v>
      </c>
      <c r="E248" s="289"/>
      <c r="F248" s="289"/>
      <c r="G248" s="289"/>
      <c r="H248" s="289"/>
      <c r="I248" s="289"/>
      <c r="J248" s="289"/>
      <c r="K248" s="289"/>
      <c r="L248" s="289"/>
      <c r="M248" s="289"/>
    </row>
    <row r="249" spans="1:13" ht="12.75" customHeight="1">
      <c r="A249" s="290" t="s">
        <v>2304</v>
      </c>
      <c r="B249" s="291" t="s">
        <v>2303</v>
      </c>
      <c r="C249" s="344">
        <v>5122.4016789236512</v>
      </c>
      <c r="E249" s="289"/>
      <c r="F249" s="289"/>
      <c r="G249" s="289"/>
      <c r="H249" s="289"/>
      <c r="I249" s="289"/>
      <c r="J249" s="289"/>
      <c r="K249" s="289"/>
      <c r="L249" s="289"/>
      <c r="M249" s="289"/>
    </row>
    <row r="250" spans="1:13" ht="12.75" customHeight="1">
      <c r="A250" s="290" t="s">
        <v>2302</v>
      </c>
      <c r="B250" s="291" t="s">
        <v>2301</v>
      </c>
      <c r="C250" s="344">
        <v>6692.9493634993005</v>
      </c>
      <c r="E250" s="289"/>
      <c r="F250" s="289"/>
      <c r="G250" s="289"/>
      <c r="H250" s="289"/>
      <c r="I250" s="289"/>
      <c r="J250" s="289"/>
      <c r="K250" s="289"/>
      <c r="L250" s="289"/>
      <c r="M250" s="289"/>
    </row>
    <row r="251" spans="1:13" ht="12.75" customHeight="1">
      <c r="A251" s="290" t="s">
        <v>2300</v>
      </c>
      <c r="B251" s="291" t="s">
        <v>2299</v>
      </c>
      <c r="C251" s="344">
        <v>5898.6146691850763</v>
      </c>
      <c r="E251" s="289"/>
      <c r="F251" s="289"/>
      <c r="G251" s="289"/>
      <c r="H251" s="289"/>
      <c r="I251" s="289"/>
      <c r="J251" s="289"/>
      <c r="K251" s="289"/>
      <c r="L251" s="289"/>
      <c r="M251" s="289"/>
    </row>
    <row r="252" spans="1:13" ht="12.75" customHeight="1">
      <c r="A252" s="290" t="s">
        <v>2298</v>
      </c>
      <c r="B252" s="291" t="s">
        <v>2297</v>
      </c>
      <c r="C252" s="344">
        <v>5898.6146691850763</v>
      </c>
      <c r="E252" s="289"/>
      <c r="F252" s="289"/>
      <c r="G252" s="289"/>
      <c r="H252" s="289"/>
      <c r="I252" s="289"/>
      <c r="J252" s="289"/>
      <c r="K252" s="289"/>
      <c r="L252" s="289"/>
      <c r="M252" s="289"/>
    </row>
    <row r="253" spans="1:13" ht="12.75" customHeight="1">
      <c r="A253" s="290" t="s">
        <v>2296</v>
      </c>
      <c r="B253" s="291" t="s">
        <v>2295</v>
      </c>
      <c r="C253" s="344">
        <v>5898.6146691850763</v>
      </c>
      <c r="E253" s="289"/>
      <c r="F253" s="289"/>
      <c r="G253" s="289"/>
      <c r="H253" s="289"/>
      <c r="I253" s="289"/>
      <c r="J253" s="289"/>
      <c r="K253" s="289"/>
      <c r="L253" s="289"/>
      <c r="M253" s="289"/>
    </row>
    <row r="254" spans="1:13" ht="12.75" customHeight="1">
      <c r="A254" s="290" t="s">
        <v>2294</v>
      </c>
      <c r="B254" s="291" t="s">
        <v>2293</v>
      </c>
      <c r="C254" s="344">
        <v>4738.8256098061365</v>
      </c>
      <c r="E254" s="289"/>
      <c r="F254" s="289"/>
      <c r="G254" s="289"/>
      <c r="H254" s="289"/>
      <c r="I254" s="289"/>
      <c r="J254" s="289"/>
      <c r="K254" s="289"/>
      <c r="L254" s="289"/>
      <c r="M254" s="289"/>
    </row>
    <row r="255" spans="1:13" ht="12.75" customHeight="1">
      <c r="A255" s="290" t="s">
        <v>2292</v>
      </c>
      <c r="B255" s="291" t="s">
        <v>2291</v>
      </c>
      <c r="C255" s="344">
        <v>4738.8256098061365</v>
      </c>
      <c r="E255" s="289"/>
      <c r="F255" s="289"/>
      <c r="G255" s="289"/>
      <c r="H255" s="289"/>
      <c r="I255" s="289"/>
      <c r="J255" s="289"/>
      <c r="K255" s="289"/>
      <c r="L255" s="289"/>
      <c r="M255" s="289"/>
    </row>
    <row r="256" spans="1:13" ht="12.75" customHeight="1">
      <c r="A256" s="290" t="s">
        <v>2290</v>
      </c>
      <c r="B256" s="291" t="s">
        <v>2289</v>
      </c>
      <c r="C256" s="344">
        <v>4738.8256098061365</v>
      </c>
      <c r="E256" s="289"/>
      <c r="F256" s="289"/>
      <c r="G256" s="289"/>
      <c r="H256" s="289"/>
      <c r="I256" s="289"/>
      <c r="J256" s="289"/>
      <c r="K256" s="289"/>
      <c r="L256" s="289"/>
      <c r="M256" s="289"/>
    </row>
    <row r="257" spans="1:13" ht="12.75" customHeight="1">
      <c r="A257" s="290" t="s">
        <v>2288</v>
      </c>
      <c r="B257" s="291" t="s">
        <v>2287</v>
      </c>
      <c r="C257" s="344">
        <v>4738.8256098061365</v>
      </c>
      <c r="E257" s="289"/>
      <c r="F257" s="289"/>
      <c r="G257" s="289"/>
      <c r="H257" s="289"/>
      <c r="I257" s="289"/>
      <c r="J257" s="289"/>
      <c r="K257" s="289"/>
      <c r="L257" s="289"/>
      <c r="M257" s="289"/>
    </row>
    <row r="258" spans="1:13" ht="12.75" customHeight="1">
      <c r="A258" s="290" t="s">
        <v>2286</v>
      </c>
      <c r="B258" s="291" t="s">
        <v>2285</v>
      </c>
      <c r="C258" s="344">
        <v>4738.8256098061365</v>
      </c>
      <c r="E258" s="289"/>
      <c r="F258" s="289"/>
      <c r="G258" s="289"/>
      <c r="H258" s="289"/>
      <c r="I258" s="289"/>
      <c r="J258" s="289"/>
      <c r="K258" s="289"/>
      <c r="L258" s="289"/>
      <c r="M258" s="289"/>
    </row>
    <row r="259" spans="1:13" ht="12.75" customHeight="1">
      <c r="A259" s="290" t="s">
        <v>2284</v>
      </c>
      <c r="B259" s="291" t="s">
        <v>2283</v>
      </c>
      <c r="C259" s="344">
        <v>4738.8256098061365</v>
      </c>
      <c r="E259" s="289"/>
      <c r="F259" s="289"/>
      <c r="G259" s="289"/>
      <c r="H259" s="289"/>
      <c r="I259" s="289"/>
      <c r="J259" s="289"/>
      <c r="K259" s="289"/>
      <c r="L259" s="289"/>
      <c r="M259" s="289"/>
    </row>
    <row r="260" spans="1:13" ht="12.75" customHeight="1">
      <c r="A260" s="290" t="s">
        <v>2282</v>
      </c>
      <c r="B260" s="291" t="s">
        <v>2281</v>
      </c>
      <c r="C260" s="344">
        <v>11764.006214273364</v>
      </c>
      <c r="E260" s="289"/>
      <c r="F260" s="289"/>
      <c r="G260" s="289"/>
      <c r="H260" s="289"/>
      <c r="I260" s="289"/>
      <c r="J260" s="289"/>
      <c r="K260" s="289"/>
      <c r="L260" s="289"/>
      <c r="M260" s="289"/>
    </row>
    <row r="261" spans="1:13" ht="12.75" customHeight="1">
      <c r="A261" s="290" t="s">
        <v>2280</v>
      </c>
      <c r="B261" s="291" t="s">
        <v>2279</v>
      </c>
      <c r="C261" s="344">
        <v>11764.006214273364</v>
      </c>
      <c r="E261" s="289"/>
      <c r="F261" s="289"/>
      <c r="G261" s="289"/>
      <c r="H261" s="289"/>
      <c r="I261" s="289"/>
      <c r="J261" s="289"/>
      <c r="K261" s="289"/>
      <c r="L261" s="289"/>
      <c r="M261" s="289"/>
    </row>
    <row r="262" spans="1:13" ht="12.75" customHeight="1">
      <c r="A262" s="290" t="s">
        <v>2278</v>
      </c>
      <c r="B262" s="291" t="s">
        <v>2277</v>
      </c>
      <c r="C262" s="344">
        <v>9453.4889475418804</v>
      </c>
      <c r="E262" s="289"/>
      <c r="F262" s="289"/>
      <c r="G262" s="289"/>
      <c r="H262" s="289"/>
      <c r="I262" s="289"/>
      <c r="J262" s="289"/>
      <c r="K262" s="289"/>
      <c r="L262" s="289"/>
      <c r="M262" s="289"/>
    </row>
    <row r="263" spans="1:13" ht="12.75" customHeight="1">
      <c r="A263" s="290" t="s">
        <v>2276</v>
      </c>
      <c r="B263" s="291" t="s">
        <v>2275</v>
      </c>
      <c r="C263" s="344">
        <v>9453.4889475418804</v>
      </c>
      <c r="E263" s="289"/>
      <c r="F263" s="289"/>
      <c r="G263" s="289"/>
      <c r="H263" s="289"/>
      <c r="I263" s="289"/>
      <c r="J263" s="289"/>
      <c r="K263" s="289"/>
      <c r="L263" s="289"/>
      <c r="M263" s="289"/>
    </row>
    <row r="264" spans="1:13" ht="12.75" customHeight="1">
      <c r="A264" s="290" t="s">
        <v>2274</v>
      </c>
      <c r="B264" s="291" t="s">
        <v>2273</v>
      </c>
      <c r="C264" s="344">
        <v>9453.4889475418804</v>
      </c>
      <c r="E264" s="289"/>
      <c r="F264" s="289"/>
      <c r="G264" s="289"/>
      <c r="H264" s="289"/>
      <c r="I264" s="289"/>
      <c r="J264" s="289"/>
      <c r="K264" s="289"/>
      <c r="L264" s="289"/>
      <c r="M264" s="289"/>
    </row>
    <row r="265" spans="1:13" ht="12.75" customHeight="1">
      <c r="A265" s="290" t="s">
        <v>2272</v>
      </c>
      <c r="B265" s="291" t="s">
        <v>2271</v>
      </c>
      <c r="C265" s="344">
        <v>9453.4889475418804</v>
      </c>
      <c r="E265" s="289"/>
      <c r="F265" s="289"/>
      <c r="G265" s="289"/>
      <c r="H265" s="289"/>
      <c r="I265" s="289"/>
      <c r="J265" s="289"/>
      <c r="K265" s="289"/>
      <c r="L265" s="289"/>
      <c r="M265" s="289"/>
    </row>
    <row r="266" spans="1:13" ht="12.75" customHeight="1">
      <c r="A266" s="290" t="s">
        <v>2270</v>
      </c>
      <c r="B266" s="291" t="s">
        <v>2269</v>
      </c>
      <c r="C266" s="344">
        <v>9453.4889475418804</v>
      </c>
      <c r="E266" s="289"/>
      <c r="F266" s="289"/>
      <c r="G266" s="289"/>
      <c r="H266" s="289"/>
      <c r="I266" s="289"/>
      <c r="J266" s="289"/>
      <c r="K266" s="289"/>
      <c r="L266" s="289"/>
      <c r="M266" s="289"/>
    </row>
    <row r="267" spans="1:13" ht="12.75" customHeight="1">
      <c r="A267" s="290" t="s">
        <v>2268</v>
      </c>
      <c r="B267" s="291" t="s">
        <v>2267</v>
      </c>
      <c r="C267" s="344">
        <v>2570.2616914882228</v>
      </c>
      <c r="E267" s="289"/>
      <c r="F267" s="289"/>
      <c r="G267" s="289"/>
      <c r="H267" s="289"/>
      <c r="I267" s="289"/>
      <c r="J267" s="289"/>
      <c r="K267" s="289"/>
      <c r="L267" s="289"/>
      <c r="M267" s="289"/>
    </row>
    <row r="268" spans="1:13" ht="12.75" customHeight="1">
      <c r="A268" s="290" t="s">
        <v>2266</v>
      </c>
      <c r="B268" s="291" t="s">
        <v>2265</v>
      </c>
      <c r="C268" s="344">
        <v>7716.8256424822694</v>
      </c>
      <c r="E268" s="289"/>
      <c r="F268" s="289"/>
      <c r="G268" s="289"/>
      <c r="H268" s="289"/>
      <c r="I268" s="289"/>
      <c r="J268" s="289"/>
      <c r="K268" s="289"/>
      <c r="L268" s="289"/>
      <c r="M268" s="289"/>
    </row>
    <row r="269" spans="1:13" ht="12.75" customHeight="1">
      <c r="A269" s="290" t="s">
        <v>2264</v>
      </c>
      <c r="B269" s="291" t="s">
        <v>2263</v>
      </c>
      <c r="C269" s="344">
        <v>5143.5436669852461</v>
      </c>
      <c r="E269" s="289"/>
      <c r="F269" s="289"/>
      <c r="G269" s="289"/>
      <c r="H269" s="289"/>
      <c r="I269" s="289"/>
      <c r="J269" s="289"/>
      <c r="K269" s="289"/>
      <c r="L269" s="289"/>
      <c r="M269" s="289"/>
    </row>
    <row r="270" spans="1:13" ht="12.75" customHeight="1">
      <c r="A270" s="290" t="s">
        <v>2262</v>
      </c>
      <c r="B270" s="291" t="s">
        <v>2261</v>
      </c>
      <c r="C270" s="344">
        <v>15430.63100095574</v>
      </c>
      <c r="E270" s="289"/>
      <c r="F270" s="289"/>
      <c r="G270" s="289"/>
      <c r="H270" s="289"/>
      <c r="I270" s="289"/>
      <c r="J270" s="289"/>
      <c r="K270" s="289"/>
      <c r="L270" s="289"/>
      <c r="M270" s="289"/>
    </row>
    <row r="271" spans="1:13" ht="12.75" customHeight="1">
      <c r="A271" s="290" t="s">
        <v>2260</v>
      </c>
      <c r="B271" s="291" t="s">
        <v>2259</v>
      </c>
      <c r="C271" s="344">
        <v>30864.282285920282</v>
      </c>
      <c r="E271" s="289"/>
      <c r="F271" s="289"/>
      <c r="G271" s="289"/>
      <c r="H271" s="289"/>
      <c r="I271" s="289"/>
      <c r="J271" s="289"/>
      <c r="K271" s="289"/>
      <c r="L271" s="289"/>
      <c r="M271" s="289"/>
    </row>
    <row r="272" spans="1:13" ht="12.75" customHeight="1">
      <c r="A272" s="290" t="s">
        <v>2258</v>
      </c>
      <c r="B272" s="290" t="s">
        <v>2257</v>
      </c>
      <c r="C272" s="344">
        <v>5536.1805881291566</v>
      </c>
      <c r="E272" s="289"/>
      <c r="F272" s="289"/>
      <c r="G272" s="289"/>
      <c r="H272" s="289"/>
      <c r="I272" s="289"/>
      <c r="J272" s="289"/>
      <c r="K272" s="289"/>
      <c r="L272" s="289"/>
      <c r="M272" s="289"/>
    </row>
    <row r="273" spans="1:13" ht="12.75" customHeight="1">
      <c r="A273" s="290" t="s">
        <v>2256</v>
      </c>
      <c r="B273" s="290" t="s">
        <v>2255</v>
      </c>
      <c r="C273" s="344">
        <v>6623.4828312969139</v>
      </c>
      <c r="E273" s="289"/>
      <c r="F273" s="289"/>
      <c r="G273" s="289"/>
      <c r="H273" s="289"/>
      <c r="I273" s="289"/>
      <c r="J273" s="289"/>
      <c r="K273" s="289"/>
      <c r="L273" s="289"/>
      <c r="M273" s="289"/>
    </row>
    <row r="274" spans="1:13" ht="12.75" customHeight="1">
      <c r="A274" s="290" t="s">
        <v>2254</v>
      </c>
      <c r="B274" s="290" t="s">
        <v>2253</v>
      </c>
      <c r="C274" s="344">
        <v>8734.6613534476401</v>
      </c>
      <c r="E274" s="289"/>
      <c r="F274" s="289"/>
      <c r="G274" s="289"/>
      <c r="H274" s="289"/>
      <c r="I274" s="289"/>
      <c r="J274" s="289"/>
      <c r="K274" s="289"/>
      <c r="L274" s="289"/>
      <c r="M274" s="289"/>
    </row>
    <row r="275" spans="1:13" ht="12.75" customHeight="1">
      <c r="A275" s="290" t="s">
        <v>2252</v>
      </c>
      <c r="B275" s="290" t="s">
        <v>2251</v>
      </c>
      <c r="C275" s="344">
        <v>10392.797274278468</v>
      </c>
      <c r="E275" s="289"/>
      <c r="F275" s="289"/>
      <c r="G275" s="289"/>
      <c r="H275" s="289"/>
      <c r="I275" s="289"/>
      <c r="J275" s="289"/>
      <c r="K275" s="289"/>
      <c r="L275" s="289"/>
      <c r="M275" s="289"/>
    </row>
    <row r="276" spans="1:13" ht="12.75" customHeight="1">
      <c r="A276" s="290" t="s">
        <v>2250</v>
      </c>
      <c r="B276" s="290" t="s">
        <v>2249</v>
      </c>
      <c r="C276" s="344">
        <v>12503.975796429198</v>
      </c>
      <c r="E276" s="289"/>
      <c r="F276" s="289"/>
      <c r="G276" s="289"/>
      <c r="H276" s="289"/>
      <c r="I276" s="289"/>
      <c r="J276" s="289"/>
      <c r="K276" s="289"/>
      <c r="L276" s="289"/>
      <c r="M276" s="289"/>
    </row>
    <row r="277" spans="1:13" ht="12.75" customHeight="1">
      <c r="A277" s="290" t="s">
        <v>2248</v>
      </c>
      <c r="B277" s="290" t="s">
        <v>2247</v>
      </c>
      <c r="C277" s="344">
        <v>5590.5457002875464</v>
      </c>
      <c r="E277" s="289"/>
      <c r="F277" s="289"/>
      <c r="G277" s="289"/>
      <c r="H277" s="289"/>
      <c r="I277" s="289"/>
      <c r="J277" s="289"/>
      <c r="K277" s="289"/>
      <c r="L277" s="289"/>
      <c r="M277" s="289"/>
    </row>
    <row r="278" spans="1:13" ht="12.75" customHeight="1">
      <c r="A278" s="290" t="s">
        <v>2246</v>
      </c>
      <c r="B278" s="290" t="s">
        <v>2245</v>
      </c>
      <c r="C278" s="344">
        <v>22235.330872780614</v>
      </c>
      <c r="E278" s="289"/>
      <c r="F278" s="289"/>
      <c r="G278" s="289"/>
      <c r="H278" s="289"/>
      <c r="I278" s="289"/>
      <c r="J278" s="289"/>
      <c r="K278" s="289"/>
      <c r="L278" s="289"/>
      <c r="M278" s="289"/>
    </row>
    <row r="279" spans="1:13" ht="12.75" customHeight="1">
      <c r="A279" s="290" t="s">
        <v>2244</v>
      </c>
      <c r="B279" s="291" t="s">
        <v>2243</v>
      </c>
      <c r="C279" s="344">
        <v>2830.0061162449651</v>
      </c>
      <c r="E279" s="289"/>
      <c r="F279" s="289"/>
      <c r="G279" s="289"/>
      <c r="H279" s="289"/>
      <c r="I279" s="289"/>
      <c r="J279" s="289"/>
      <c r="K279" s="289"/>
      <c r="L279" s="289"/>
      <c r="M279" s="289"/>
    </row>
    <row r="280" spans="1:13" ht="12.75" customHeight="1">
      <c r="A280" s="290" t="s">
        <v>2242</v>
      </c>
      <c r="B280" s="291" t="s">
        <v>2241</v>
      </c>
      <c r="C280" s="344">
        <v>8486.9980647260963</v>
      </c>
      <c r="E280" s="289"/>
      <c r="F280" s="289"/>
      <c r="G280" s="289"/>
      <c r="H280" s="289"/>
      <c r="I280" s="289"/>
      <c r="J280" s="289"/>
      <c r="K280" s="289"/>
      <c r="L280" s="289"/>
      <c r="M280" s="289"/>
    </row>
    <row r="281" spans="1:13" ht="12.75" customHeight="1">
      <c r="A281" s="290" t="s">
        <v>2240</v>
      </c>
      <c r="B281" s="291" t="s">
        <v>2239</v>
      </c>
      <c r="C281" s="344">
        <v>5660.0122324899303</v>
      </c>
      <c r="E281" s="289"/>
      <c r="F281" s="289"/>
      <c r="G281" s="289"/>
      <c r="H281" s="289"/>
      <c r="I281" s="289"/>
      <c r="J281" s="289"/>
      <c r="K281" s="289"/>
      <c r="L281" s="289"/>
      <c r="M281" s="289"/>
    </row>
    <row r="282" spans="1:13" ht="12.75" customHeight="1">
      <c r="A282" s="290" t="s">
        <v>2238</v>
      </c>
      <c r="B282" s="291" t="s">
        <v>2237</v>
      </c>
      <c r="C282" s="344">
        <v>16973.996129452193</v>
      </c>
      <c r="E282" s="289"/>
      <c r="F282" s="289"/>
      <c r="G282" s="289"/>
      <c r="H282" s="289"/>
      <c r="I282" s="289"/>
      <c r="J282" s="289"/>
      <c r="K282" s="289"/>
      <c r="L282" s="289"/>
      <c r="M282" s="289"/>
    </row>
    <row r="283" spans="1:13" ht="12.75" customHeight="1">
      <c r="A283" s="290" t="s">
        <v>2236</v>
      </c>
      <c r="B283" s="291" t="s">
        <v>2235</v>
      </c>
      <c r="C283" s="344">
        <v>33947.992258904385</v>
      </c>
      <c r="E283" s="289"/>
      <c r="F283" s="289"/>
      <c r="G283" s="289"/>
      <c r="H283" s="289"/>
      <c r="I283" s="289"/>
      <c r="J283" s="289"/>
      <c r="K283" s="289"/>
      <c r="L283" s="289"/>
      <c r="M283" s="289"/>
    </row>
    <row r="284" spans="1:13" ht="12.75" customHeight="1">
      <c r="A284" s="290" t="s">
        <v>2234</v>
      </c>
      <c r="B284" s="290" t="s">
        <v>2233</v>
      </c>
      <c r="C284" s="344">
        <v>6088.8925617394343</v>
      </c>
      <c r="E284" s="289"/>
      <c r="F284" s="289"/>
      <c r="G284" s="289"/>
      <c r="H284" s="289"/>
      <c r="I284" s="289"/>
      <c r="J284" s="289"/>
      <c r="K284" s="289"/>
      <c r="L284" s="289"/>
      <c r="M284" s="289"/>
    </row>
    <row r="285" spans="1:13" ht="12.75" customHeight="1">
      <c r="A285" s="290" t="s">
        <v>2232</v>
      </c>
      <c r="B285" s="290" t="s">
        <v>2231</v>
      </c>
      <c r="C285" s="344">
        <v>7284.9250292239667</v>
      </c>
      <c r="E285" s="289"/>
      <c r="F285" s="289"/>
      <c r="G285" s="289"/>
      <c r="H285" s="289"/>
      <c r="I285" s="289"/>
      <c r="J285" s="289"/>
      <c r="K285" s="289"/>
      <c r="L285" s="289"/>
      <c r="M285" s="289"/>
    </row>
    <row r="286" spans="1:13" ht="12.75" customHeight="1">
      <c r="A286" s="290" t="s">
        <v>2230</v>
      </c>
      <c r="B286" s="290" t="s">
        <v>2229</v>
      </c>
      <c r="C286" s="344">
        <v>9613.5640000082421</v>
      </c>
      <c r="E286" s="289"/>
      <c r="F286" s="289"/>
      <c r="G286" s="289"/>
      <c r="H286" s="289"/>
      <c r="I286" s="289"/>
      <c r="J286" s="289"/>
      <c r="K286" s="289"/>
      <c r="L286" s="289"/>
      <c r="M286" s="289"/>
    </row>
    <row r="287" spans="1:13" ht="12.75" customHeight="1">
      <c r="A287" s="290" t="s">
        <v>2228</v>
      </c>
      <c r="B287" s="290" t="s">
        <v>2227</v>
      </c>
      <c r="C287" s="344">
        <v>11425.734405287838</v>
      </c>
      <c r="E287" s="289"/>
      <c r="F287" s="289"/>
      <c r="G287" s="289"/>
      <c r="H287" s="289"/>
      <c r="I287" s="289"/>
      <c r="J287" s="289"/>
      <c r="K287" s="289"/>
      <c r="L287" s="289"/>
      <c r="M287" s="289"/>
    </row>
    <row r="288" spans="1:13" ht="12.75" customHeight="1">
      <c r="A288" s="290" t="s">
        <v>2226</v>
      </c>
      <c r="B288" s="290" t="s">
        <v>2225</v>
      </c>
      <c r="C288" s="344">
        <v>13745.312524045718</v>
      </c>
      <c r="E288" s="289"/>
      <c r="F288" s="289"/>
      <c r="G288" s="289"/>
      <c r="H288" s="289"/>
      <c r="I288" s="289"/>
      <c r="J288" s="289"/>
      <c r="K288" s="289"/>
      <c r="L288" s="289"/>
      <c r="M288" s="289"/>
    </row>
    <row r="289" spans="1:13" ht="12.75" customHeight="1">
      <c r="A289" s="290" t="s">
        <v>2224</v>
      </c>
      <c r="B289" s="290" t="s">
        <v>2223</v>
      </c>
      <c r="C289" s="344">
        <v>6152.3185259242209</v>
      </c>
      <c r="E289" s="289"/>
      <c r="F289" s="289"/>
      <c r="G289" s="289"/>
      <c r="H289" s="289"/>
      <c r="I289" s="289"/>
      <c r="J289" s="289"/>
      <c r="K289" s="289"/>
      <c r="L289" s="289"/>
      <c r="M289" s="289"/>
    </row>
    <row r="290" spans="1:13" ht="12.75" customHeight="1">
      <c r="A290" s="290" t="s">
        <v>2222</v>
      </c>
      <c r="B290" s="290" t="s">
        <v>2221</v>
      </c>
      <c r="C290" s="344">
        <v>24455.239619248117</v>
      </c>
      <c r="E290" s="289"/>
      <c r="F290" s="289"/>
      <c r="G290" s="289"/>
      <c r="H290" s="289"/>
      <c r="I290" s="289"/>
      <c r="J290" s="289"/>
      <c r="K290" s="289"/>
      <c r="L290" s="289"/>
      <c r="M290" s="289"/>
    </row>
    <row r="291" spans="1:13" ht="12.75" customHeight="1">
      <c r="A291" s="290" t="s">
        <v>2220</v>
      </c>
      <c r="B291" s="291" t="s">
        <v>2219</v>
      </c>
      <c r="C291" s="344">
        <v>2805.8438441745707</v>
      </c>
      <c r="E291" s="289"/>
      <c r="F291" s="289"/>
      <c r="G291" s="289"/>
      <c r="H291" s="289"/>
      <c r="I291" s="289"/>
      <c r="J291" s="289"/>
      <c r="K291" s="289"/>
      <c r="L291" s="289"/>
      <c r="M291" s="289"/>
    </row>
    <row r="292" spans="1:13" s="286" customFormat="1" ht="12.75" customHeight="1">
      <c r="A292" s="290" t="s">
        <v>2218</v>
      </c>
      <c r="B292" s="291" t="s">
        <v>2217</v>
      </c>
      <c r="C292" s="344">
        <v>2805.8438441745707</v>
      </c>
      <c r="D292" s="274"/>
      <c r="E292" s="289"/>
      <c r="F292" s="289"/>
      <c r="G292" s="289"/>
      <c r="H292" s="289"/>
      <c r="I292" s="289"/>
      <c r="J292" s="289"/>
      <c r="K292" s="289"/>
      <c r="L292" s="289"/>
      <c r="M292" s="289"/>
    </row>
    <row r="293" spans="1:13" s="286" customFormat="1" ht="12.75" customHeight="1">
      <c r="A293" s="290" t="s">
        <v>2216</v>
      </c>
      <c r="B293" s="291" t="s">
        <v>2215</v>
      </c>
      <c r="C293" s="344">
        <v>2805.8438441745707</v>
      </c>
      <c r="D293" s="274"/>
      <c r="E293" s="289"/>
      <c r="F293" s="289"/>
      <c r="G293" s="289"/>
      <c r="H293" s="289"/>
      <c r="I293" s="289"/>
      <c r="J293" s="289"/>
      <c r="K293" s="289"/>
      <c r="L293" s="289"/>
      <c r="M293" s="289"/>
    </row>
    <row r="294" spans="1:13" s="286" customFormat="1" ht="12.75" customHeight="1">
      <c r="A294" s="290" t="s">
        <v>2214</v>
      </c>
      <c r="B294" s="291" t="s">
        <v>2213</v>
      </c>
      <c r="C294" s="344">
        <v>2805.8438441745707</v>
      </c>
      <c r="D294" s="274"/>
      <c r="E294" s="289"/>
      <c r="F294" s="289"/>
      <c r="G294" s="289"/>
      <c r="H294" s="289"/>
      <c r="I294" s="289"/>
      <c r="J294" s="289"/>
      <c r="K294" s="289"/>
      <c r="L294" s="289"/>
      <c r="M294" s="289"/>
    </row>
    <row r="295" spans="1:13" s="286" customFormat="1" ht="12.75" customHeight="1">
      <c r="A295" s="290" t="s">
        <v>2212</v>
      </c>
      <c r="B295" s="291" t="s">
        <v>2211</v>
      </c>
      <c r="C295" s="344">
        <v>2805.8438441745707</v>
      </c>
      <c r="D295" s="274"/>
      <c r="E295" s="289"/>
      <c r="F295" s="289"/>
      <c r="G295" s="289"/>
      <c r="H295" s="289"/>
      <c r="I295" s="289"/>
      <c r="J295" s="289"/>
      <c r="K295" s="289"/>
      <c r="L295" s="289"/>
      <c r="M295" s="289"/>
    </row>
    <row r="296" spans="1:13" s="286" customFormat="1" ht="12.75" customHeight="1">
      <c r="A296" s="290" t="s">
        <v>2210</v>
      </c>
      <c r="B296" s="291" t="s">
        <v>2209</v>
      </c>
      <c r="C296" s="344">
        <v>9592.4220119466499</v>
      </c>
      <c r="D296" s="274"/>
      <c r="E296" s="289"/>
      <c r="F296" s="289"/>
      <c r="G296" s="289"/>
      <c r="H296" s="289"/>
      <c r="I296" s="289"/>
      <c r="J296" s="289"/>
      <c r="K296" s="289"/>
      <c r="L296" s="289"/>
      <c r="M296" s="289"/>
    </row>
    <row r="297" spans="1:13" s="286" customFormat="1" ht="12.75" customHeight="1">
      <c r="A297" s="290" t="s">
        <v>2208</v>
      </c>
      <c r="B297" s="291" t="s">
        <v>2207</v>
      </c>
      <c r="C297" s="344">
        <v>19187.864307902095</v>
      </c>
      <c r="D297" s="274"/>
      <c r="E297" s="289"/>
      <c r="F297" s="289"/>
      <c r="G297" s="289"/>
      <c r="H297" s="289"/>
      <c r="I297" s="289"/>
      <c r="J297" s="289"/>
      <c r="K297" s="289"/>
      <c r="L297" s="289"/>
      <c r="M297" s="289"/>
    </row>
    <row r="298" spans="1:13" s="286" customFormat="1" ht="12.75" customHeight="1">
      <c r="A298" s="290" t="s">
        <v>2206</v>
      </c>
      <c r="B298" s="290" t="s">
        <v>2205</v>
      </c>
      <c r="C298" s="344">
        <v>5512.8434864908759</v>
      </c>
      <c r="D298" s="274"/>
      <c r="E298" s="289"/>
      <c r="F298" s="289"/>
      <c r="G298" s="289"/>
      <c r="H298" s="289"/>
      <c r="I298" s="289"/>
      <c r="J298" s="289"/>
      <c r="K298" s="289"/>
      <c r="L298" s="289"/>
      <c r="M298" s="289"/>
    </row>
    <row r="299" spans="1:13" s="286" customFormat="1" ht="12.75" customHeight="1">
      <c r="A299" s="290" t="s">
        <v>2204</v>
      </c>
      <c r="B299" s="290" t="s">
        <v>2203</v>
      </c>
      <c r="C299" s="344">
        <v>11022.995154873115</v>
      </c>
      <c r="E299" s="289"/>
      <c r="F299" s="289"/>
      <c r="G299" s="289"/>
      <c r="H299" s="289"/>
      <c r="I299" s="289"/>
      <c r="J299" s="289"/>
      <c r="K299" s="289"/>
      <c r="L299" s="289"/>
      <c r="M299" s="289"/>
    </row>
    <row r="300" spans="1:13" s="286" customFormat="1" ht="12.75" customHeight="1">
      <c r="A300" s="290" t="s">
        <v>2202</v>
      </c>
      <c r="B300" s="290" t="s">
        <v>2201</v>
      </c>
      <c r="C300" s="344">
        <v>3709.3253537033333</v>
      </c>
      <c r="E300" s="289"/>
      <c r="F300" s="289"/>
      <c r="G300" s="289"/>
      <c r="H300" s="289"/>
      <c r="I300" s="289"/>
      <c r="J300" s="289"/>
      <c r="K300" s="289"/>
      <c r="L300" s="289"/>
      <c r="M300" s="289"/>
    </row>
    <row r="301" spans="1:13" s="286" customFormat="1" ht="12.75" customHeight="1">
      <c r="A301" s="290" t="s">
        <v>2200</v>
      </c>
      <c r="B301" s="290" t="s">
        <v>2199</v>
      </c>
      <c r="C301" s="344">
        <v>4454.9589697960928</v>
      </c>
      <c r="E301" s="289"/>
      <c r="F301" s="289"/>
      <c r="G301" s="289"/>
      <c r="H301" s="289"/>
      <c r="I301" s="289"/>
      <c r="J301" s="289"/>
      <c r="K301" s="289"/>
      <c r="L301" s="289"/>
      <c r="M301" s="289"/>
    </row>
    <row r="302" spans="1:13" s="286" customFormat="1" ht="12.75" customHeight="1">
      <c r="A302" s="290" t="s">
        <v>2198</v>
      </c>
      <c r="B302" s="290" t="s">
        <v>2197</v>
      </c>
      <c r="C302" s="344">
        <v>6643.4070921188859</v>
      </c>
      <c r="E302" s="289"/>
      <c r="F302" s="289"/>
      <c r="G302" s="289"/>
      <c r="H302" s="289"/>
      <c r="I302" s="289"/>
      <c r="J302" s="289"/>
      <c r="K302" s="289"/>
      <c r="L302" s="289"/>
      <c r="M302" s="289"/>
    </row>
    <row r="303" spans="1:13" s="286" customFormat="1" ht="12.75" customHeight="1">
      <c r="A303" s="290" t="s">
        <v>2196</v>
      </c>
      <c r="B303" s="290" t="s">
        <v>2195</v>
      </c>
      <c r="C303" s="344">
        <v>5512.8434864908759</v>
      </c>
      <c r="E303" s="289"/>
      <c r="F303" s="289"/>
      <c r="G303" s="289"/>
      <c r="H303" s="289"/>
      <c r="I303" s="289"/>
      <c r="J303" s="289"/>
      <c r="K303" s="289"/>
      <c r="L303" s="289"/>
      <c r="M303" s="289"/>
    </row>
    <row r="304" spans="1:13" s="286" customFormat="1" ht="12.75" customHeight="1">
      <c r="A304" s="290" t="s">
        <v>2194</v>
      </c>
      <c r="B304" s="290" t="s">
        <v>2193</v>
      </c>
      <c r="C304" s="344">
        <v>11022.995154873115</v>
      </c>
      <c r="E304" s="289"/>
      <c r="F304" s="289"/>
      <c r="G304" s="289"/>
      <c r="H304" s="289"/>
      <c r="I304" s="289"/>
      <c r="J304" s="289"/>
      <c r="K304" s="289"/>
      <c r="L304" s="289"/>
      <c r="M304" s="289"/>
    </row>
    <row r="305" spans="1:13" ht="12.75" customHeight="1">
      <c r="A305" s="290" t="s">
        <v>2192</v>
      </c>
      <c r="B305" s="290" t="s">
        <v>2191</v>
      </c>
      <c r="C305" s="344">
        <v>3709.3253537033333</v>
      </c>
      <c r="D305" s="286"/>
      <c r="E305" s="289"/>
      <c r="F305" s="289"/>
      <c r="G305" s="289"/>
      <c r="H305" s="289"/>
      <c r="I305" s="289"/>
      <c r="J305" s="289"/>
      <c r="K305" s="289"/>
      <c r="L305" s="289"/>
      <c r="M305" s="289"/>
    </row>
    <row r="306" spans="1:13" ht="12.75" customHeight="1">
      <c r="A306" s="290" t="s">
        <v>2190</v>
      </c>
      <c r="B306" s="290" t="s">
        <v>2189</v>
      </c>
      <c r="C306" s="344">
        <v>4454.9589697960928</v>
      </c>
      <c r="D306" s="286"/>
      <c r="E306" s="289"/>
      <c r="F306" s="289"/>
      <c r="G306" s="289"/>
      <c r="H306" s="289"/>
      <c r="I306" s="289"/>
      <c r="J306" s="289"/>
      <c r="K306" s="289"/>
      <c r="L306" s="289"/>
      <c r="M306" s="289"/>
    </row>
    <row r="307" spans="1:13" ht="12.75" customHeight="1">
      <c r="A307" s="290" t="s">
        <v>2188</v>
      </c>
      <c r="B307" s="290" t="s">
        <v>2187</v>
      </c>
      <c r="C307" s="344">
        <v>6643.4070921188859</v>
      </c>
      <c r="D307" s="286"/>
      <c r="E307" s="289"/>
      <c r="F307" s="289"/>
      <c r="G307" s="289"/>
      <c r="H307" s="289"/>
      <c r="I307" s="289"/>
      <c r="J307" s="289"/>
      <c r="K307" s="289"/>
      <c r="L307" s="289"/>
      <c r="M307" s="289"/>
    </row>
    <row r="308" spans="1:13" ht="12.75" customHeight="1">
      <c r="A308" s="290" t="s">
        <v>2186</v>
      </c>
      <c r="B308" s="290" t="s">
        <v>2185</v>
      </c>
      <c r="C308" s="344">
        <v>5512.8434864908759</v>
      </c>
      <c r="D308" s="286"/>
      <c r="E308" s="289"/>
      <c r="F308" s="289"/>
      <c r="G308" s="289"/>
      <c r="H308" s="289"/>
      <c r="I308" s="289"/>
      <c r="J308" s="289"/>
      <c r="K308" s="289"/>
      <c r="L308" s="289"/>
      <c r="M308" s="289"/>
    </row>
    <row r="309" spans="1:13" ht="12.75" customHeight="1">
      <c r="A309" s="290" t="s">
        <v>2184</v>
      </c>
      <c r="B309" s="290" t="s">
        <v>2183</v>
      </c>
      <c r="C309" s="344">
        <v>11022.995154873115</v>
      </c>
      <c r="D309" s="286"/>
      <c r="E309" s="289"/>
      <c r="F309" s="289"/>
      <c r="G309" s="289"/>
      <c r="H309" s="289"/>
      <c r="I309" s="289"/>
      <c r="J309" s="289"/>
      <c r="K309" s="289"/>
      <c r="L309" s="289"/>
      <c r="M309" s="289"/>
    </row>
    <row r="310" spans="1:13" ht="12.75" customHeight="1">
      <c r="A310" s="290" t="s">
        <v>2182</v>
      </c>
      <c r="B310" s="290" t="s">
        <v>2181</v>
      </c>
      <c r="C310" s="344">
        <v>3709.3253537033333</v>
      </c>
      <c r="D310" s="286"/>
      <c r="E310" s="289"/>
      <c r="F310" s="289"/>
      <c r="G310" s="289"/>
      <c r="H310" s="289"/>
      <c r="I310" s="289"/>
      <c r="J310" s="289"/>
      <c r="K310" s="289"/>
      <c r="L310" s="289"/>
      <c r="M310" s="289"/>
    </row>
    <row r="311" spans="1:13" ht="12.75" customHeight="1">
      <c r="A311" s="290" t="s">
        <v>2180</v>
      </c>
      <c r="B311" s="290" t="s">
        <v>2179</v>
      </c>
      <c r="C311" s="344">
        <v>4454.9589697960928</v>
      </c>
      <c r="D311" s="286"/>
      <c r="E311" s="289"/>
      <c r="F311" s="289"/>
      <c r="G311" s="289"/>
      <c r="H311" s="289"/>
      <c r="I311" s="289"/>
      <c r="J311" s="289"/>
      <c r="K311" s="289"/>
      <c r="L311" s="289"/>
      <c r="M311" s="289"/>
    </row>
    <row r="312" spans="1:13" ht="12.75" customHeight="1">
      <c r="A312" s="290" t="s">
        <v>2178</v>
      </c>
      <c r="B312" s="290" t="s">
        <v>2177</v>
      </c>
      <c r="C312" s="344">
        <v>6643.4070921188859</v>
      </c>
      <c r="E312" s="289"/>
      <c r="F312" s="289"/>
      <c r="G312" s="289"/>
      <c r="H312" s="289"/>
      <c r="I312" s="289"/>
      <c r="J312" s="289"/>
      <c r="K312" s="289"/>
      <c r="L312" s="289"/>
      <c r="M312" s="289"/>
    </row>
    <row r="313" spans="1:13" ht="12.75" customHeight="1">
      <c r="A313" s="290" t="s">
        <v>2176</v>
      </c>
      <c r="B313" s="291" t="s">
        <v>2175</v>
      </c>
      <c r="C313" s="344">
        <v>1957.1440377019608</v>
      </c>
      <c r="E313" s="289"/>
      <c r="F313" s="289"/>
      <c r="G313" s="289"/>
      <c r="H313" s="289"/>
      <c r="I313" s="289"/>
      <c r="J313" s="289"/>
      <c r="K313" s="289"/>
      <c r="L313" s="289"/>
      <c r="M313" s="289"/>
    </row>
    <row r="314" spans="1:13" ht="12.75" customHeight="1">
      <c r="A314" s="290" t="s">
        <v>2174</v>
      </c>
      <c r="B314" s="291" t="s">
        <v>2173</v>
      </c>
      <c r="C314" s="344">
        <v>3914.2880754039215</v>
      </c>
      <c r="E314" s="289"/>
      <c r="F314" s="289"/>
      <c r="G314" s="289"/>
      <c r="H314" s="289"/>
      <c r="I314" s="289"/>
      <c r="J314" s="289"/>
      <c r="K314" s="289"/>
      <c r="L314" s="289"/>
      <c r="M314" s="289"/>
    </row>
    <row r="315" spans="1:13" ht="12.75" customHeight="1">
      <c r="A315" s="290" t="s">
        <v>2172</v>
      </c>
      <c r="B315" s="291" t="s">
        <v>2171</v>
      </c>
      <c r="C315" s="344">
        <v>7828.5761508078431</v>
      </c>
      <c r="E315" s="289"/>
      <c r="F315" s="289"/>
      <c r="G315" s="289"/>
      <c r="H315" s="289"/>
      <c r="I315" s="289"/>
      <c r="J315" s="289"/>
      <c r="K315" s="289"/>
      <c r="L315" s="289"/>
      <c r="M315" s="289"/>
    </row>
    <row r="316" spans="1:13" ht="12.75" customHeight="1">
      <c r="A316" s="290" t="s">
        <v>2170</v>
      </c>
      <c r="B316" s="291" t="s">
        <v>2169</v>
      </c>
      <c r="C316" s="344">
        <v>11739.84394220297</v>
      </c>
      <c r="E316" s="289"/>
      <c r="F316" s="289"/>
      <c r="G316" s="289"/>
      <c r="H316" s="289"/>
      <c r="I316" s="289"/>
      <c r="J316" s="289"/>
      <c r="K316" s="289"/>
      <c r="L316" s="289"/>
      <c r="M316" s="289"/>
    </row>
    <row r="317" spans="1:13" ht="12.75" customHeight="1">
      <c r="A317" s="290" t="s">
        <v>2168</v>
      </c>
      <c r="B317" s="290" t="s">
        <v>2167</v>
      </c>
      <c r="C317" s="344">
        <v>1419.5334841356816</v>
      </c>
      <c r="E317" s="289"/>
      <c r="F317" s="289"/>
      <c r="G317" s="289"/>
      <c r="H317" s="289"/>
      <c r="I317" s="289"/>
      <c r="J317" s="289"/>
      <c r="K317" s="289"/>
      <c r="L317" s="289"/>
      <c r="M317" s="289"/>
    </row>
    <row r="318" spans="1:13" ht="12.75" customHeight="1">
      <c r="A318" s="290" t="s">
        <v>2166</v>
      </c>
      <c r="B318" s="290" t="s">
        <v>2165</v>
      </c>
      <c r="C318" s="344">
        <v>1706.4604649716173</v>
      </c>
      <c r="E318" s="289"/>
      <c r="F318" s="289"/>
      <c r="G318" s="289"/>
      <c r="H318" s="289"/>
      <c r="I318" s="289"/>
      <c r="J318" s="289"/>
      <c r="K318" s="289"/>
      <c r="L318" s="289"/>
      <c r="M318" s="289"/>
    </row>
    <row r="319" spans="1:13" ht="12.75" customHeight="1">
      <c r="A319" s="290" t="s">
        <v>2164</v>
      </c>
      <c r="B319" s="290" t="s">
        <v>2163</v>
      </c>
      <c r="C319" s="344">
        <v>3518.630870251211</v>
      </c>
      <c r="E319" s="289"/>
      <c r="F319" s="289"/>
      <c r="G319" s="289"/>
      <c r="H319" s="289"/>
      <c r="I319" s="289"/>
      <c r="J319" s="289"/>
      <c r="K319" s="289"/>
      <c r="L319" s="289"/>
      <c r="M319" s="289"/>
    </row>
    <row r="320" spans="1:13" ht="12.75" customHeight="1">
      <c r="A320" s="290" t="s">
        <v>2162</v>
      </c>
      <c r="B320" s="290" t="s">
        <v>2161</v>
      </c>
      <c r="C320" s="344">
        <v>2672.9513477874007</v>
      </c>
      <c r="E320" s="289"/>
      <c r="F320" s="289"/>
      <c r="G320" s="289"/>
      <c r="H320" s="289"/>
      <c r="I320" s="289"/>
      <c r="J320" s="289"/>
      <c r="K320" s="289"/>
      <c r="L320" s="289"/>
      <c r="M320" s="289"/>
    </row>
    <row r="321" spans="1:13" ht="12.75" customHeight="1">
      <c r="A321" s="290" t="s">
        <v>2160</v>
      </c>
      <c r="B321" s="290" t="s">
        <v>2159</v>
      </c>
      <c r="C321" s="344">
        <v>3286.0690015736632</v>
      </c>
      <c r="E321" s="289"/>
      <c r="F321" s="289"/>
      <c r="G321" s="289"/>
      <c r="H321" s="289"/>
      <c r="I321" s="289"/>
      <c r="J321" s="289"/>
      <c r="K321" s="289"/>
      <c r="L321" s="289"/>
      <c r="M321" s="289"/>
    </row>
    <row r="322" spans="1:13" ht="12.75" customHeight="1">
      <c r="A322" s="290" t="s">
        <v>2158</v>
      </c>
      <c r="B322" s="290" t="s">
        <v>2157</v>
      </c>
      <c r="C322" s="344">
        <v>1419.5334841356816</v>
      </c>
      <c r="E322" s="289"/>
      <c r="F322" s="289"/>
      <c r="G322" s="289"/>
      <c r="H322" s="289"/>
      <c r="I322" s="289"/>
      <c r="J322" s="289"/>
      <c r="K322" s="289"/>
      <c r="L322" s="289"/>
      <c r="M322" s="289"/>
    </row>
    <row r="323" spans="1:13" ht="12.75" customHeight="1">
      <c r="A323" s="290" t="s">
        <v>2156</v>
      </c>
      <c r="B323" s="290" t="s">
        <v>2155</v>
      </c>
      <c r="C323" s="344">
        <v>5838.2089890090892</v>
      </c>
      <c r="E323" s="289"/>
      <c r="F323" s="289"/>
      <c r="G323" s="289"/>
      <c r="H323" s="289"/>
      <c r="I323" s="289"/>
      <c r="J323" s="289"/>
      <c r="K323" s="289"/>
      <c r="L323" s="289"/>
      <c r="M323" s="289"/>
    </row>
    <row r="324" spans="1:13" ht="12.75" customHeight="1">
      <c r="A324" s="290" t="s">
        <v>2154</v>
      </c>
      <c r="B324" s="291" t="s">
        <v>2153</v>
      </c>
      <c r="C324" s="344">
        <v>3466.9254111751993</v>
      </c>
      <c r="E324" s="289"/>
      <c r="F324" s="289"/>
      <c r="G324" s="289"/>
      <c r="H324" s="289"/>
      <c r="I324" s="289"/>
      <c r="J324" s="289"/>
      <c r="K324" s="289"/>
      <c r="L324" s="289"/>
      <c r="M324" s="289"/>
    </row>
    <row r="325" spans="1:13" ht="12.75" customHeight="1">
      <c r="A325" s="290" t="s">
        <v>2152</v>
      </c>
      <c r="B325" s="291" t="s">
        <v>2151</v>
      </c>
      <c r="C325" s="344">
        <v>6933.8508223503986</v>
      </c>
      <c r="E325" s="289"/>
      <c r="F325" s="289"/>
      <c r="G325" s="289"/>
      <c r="H325" s="289"/>
      <c r="I325" s="289"/>
      <c r="J325" s="289"/>
      <c r="K325" s="289"/>
      <c r="L325" s="289"/>
      <c r="M325" s="289"/>
    </row>
    <row r="326" spans="1:13" ht="12.75" customHeight="1">
      <c r="A326" s="290" t="s">
        <v>2150</v>
      </c>
      <c r="B326" s="291" t="s">
        <v>2149</v>
      </c>
      <c r="C326" s="344">
        <v>13867.701644700797</v>
      </c>
      <c r="E326" s="289"/>
      <c r="F326" s="289"/>
      <c r="G326" s="289"/>
      <c r="H326" s="289"/>
      <c r="I326" s="289"/>
      <c r="J326" s="289"/>
      <c r="K326" s="289"/>
      <c r="L326" s="289"/>
      <c r="M326" s="289"/>
    </row>
    <row r="327" spans="1:13" ht="12.75" customHeight="1">
      <c r="A327" s="290" t="s">
        <v>2148</v>
      </c>
      <c r="B327" s="291" t="s">
        <v>2147</v>
      </c>
      <c r="C327" s="344">
        <v>20801.552467051191</v>
      </c>
      <c r="E327" s="289"/>
      <c r="F327" s="289"/>
      <c r="G327" s="289"/>
      <c r="H327" s="289"/>
      <c r="I327" s="289"/>
      <c r="J327" s="289"/>
      <c r="K327" s="289"/>
      <c r="L327" s="289"/>
      <c r="M327" s="289"/>
    </row>
    <row r="328" spans="1:13" ht="12.75" customHeight="1">
      <c r="A328" s="290" t="s">
        <v>2146</v>
      </c>
      <c r="B328" s="290" t="s">
        <v>2145</v>
      </c>
      <c r="C328" s="344">
        <v>2501.3361056754743</v>
      </c>
      <c r="E328" s="289"/>
      <c r="F328" s="289"/>
      <c r="G328" s="289"/>
      <c r="H328" s="289"/>
      <c r="I328" s="289"/>
      <c r="J328" s="289"/>
      <c r="K328" s="289"/>
      <c r="L328" s="289"/>
      <c r="M328" s="289"/>
    </row>
    <row r="329" spans="1:13" s="286" customFormat="1" ht="12.75" customHeight="1">
      <c r="A329" s="290" t="s">
        <v>2144</v>
      </c>
      <c r="B329" s="290" t="s">
        <v>2143</v>
      </c>
      <c r="C329" s="344">
        <v>2991.7941656118423</v>
      </c>
      <c r="D329" s="274"/>
      <c r="E329" s="289"/>
      <c r="F329" s="289"/>
      <c r="G329" s="289"/>
      <c r="H329" s="289"/>
      <c r="I329" s="289"/>
      <c r="J329" s="289"/>
      <c r="K329" s="289"/>
      <c r="L329" s="289"/>
      <c r="M329" s="289"/>
    </row>
    <row r="330" spans="1:13" s="286" customFormat="1" ht="12.75" customHeight="1">
      <c r="A330" s="290" t="s">
        <v>2142</v>
      </c>
      <c r="B330" s="290" t="s">
        <v>2141</v>
      </c>
      <c r="C330" s="344">
        <v>3935.9259309893496</v>
      </c>
      <c r="D330" s="274"/>
      <c r="E330" s="289"/>
      <c r="F330" s="289"/>
      <c r="G330" s="289"/>
      <c r="H330" s="289"/>
      <c r="I330" s="289"/>
      <c r="J330" s="289"/>
      <c r="K330" s="289"/>
      <c r="L330" s="289"/>
      <c r="M330" s="289"/>
    </row>
    <row r="331" spans="1:13" ht="12.75" customHeight="1">
      <c r="A331" s="290" t="s">
        <v>2140</v>
      </c>
      <c r="B331" s="290" t="s">
        <v>2139</v>
      </c>
      <c r="C331" s="344">
        <v>4683.874472392311</v>
      </c>
      <c r="E331" s="289"/>
      <c r="F331" s="289"/>
      <c r="G331" s="289"/>
      <c r="H331" s="289"/>
      <c r="I331" s="289"/>
      <c r="J331" s="289"/>
      <c r="K331" s="289"/>
      <c r="L331" s="289"/>
      <c r="M331" s="289"/>
    </row>
    <row r="332" spans="1:13" ht="12.75" customHeight="1">
      <c r="A332" s="290" t="s">
        <v>2138</v>
      </c>
      <c r="B332" s="290" t="s">
        <v>2137</v>
      </c>
      <c r="C332" s="344">
        <v>5640.2676892682266</v>
      </c>
      <c r="E332" s="289"/>
      <c r="F332" s="289"/>
      <c r="G332" s="289"/>
      <c r="H332" s="289"/>
      <c r="I332" s="289"/>
      <c r="J332" s="289"/>
      <c r="K332" s="289"/>
      <c r="L332" s="289"/>
      <c r="M332" s="289"/>
    </row>
    <row r="333" spans="1:13" ht="12.75" customHeight="1">
      <c r="A333" s="290" t="s">
        <v>2136</v>
      </c>
      <c r="B333" s="290" t="s">
        <v>2135</v>
      </c>
      <c r="C333" s="344">
        <v>2525.8590086722929</v>
      </c>
      <c r="E333" s="289"/>
      <c r="F333" s="289"/>
      <c r="G333" s="289"/>
      <c r="H333" s="289"/>
      <c r="I333" s="289"/>
      <c r="J333" s="289"/>
      <c r="K333" s="289"/>
      <c r="L333" s="289"/>
      <c r="M333" s="289"/>
    </row>
    <row r="334" spans="1:13" ht="12.75" customHeight="1">
      <c r="A334" s="290" t="s">
        <v>2134</v>
      </c>
      <c r="B334" s="290" t="s">
        <v>2133</v>
      </c>
      <c r="C334" s="344">
        <v>10029.867325698715</v>
      </c>
      <c r="E334" s="289"/>
      <c r="F334" s="289"/>
      <c r="G334" s="289"/>
      <c r="H334" s="289"/>
      <c r="I334" s="289"/>
      <c r="J334" s="289"/>
      <c r="K334" s="289"/>
      <c r="L334" s="289"/>
      <c r="M334" s="289"/>
    </row>
    <row r="335" spans="1:13" ht="12.75" customHeight="1">
      <c r="A335" s="290" t="s">
        <v>2132</v>
      </c>
      <c r="B335" s="291" t="s">
        <v>2131</v>
      </c>
      <c r="C335" s="344">
        <v>3466.9254111751993</v>
      </c>
      <c r="E335" s="289"/>
      <c r="F335" s="289"/>
      <c r="G335" s="289"/>
      <c r="H335" s="289"/>
      <c r="I335" s="289"/>
      <c r="J335" s="289"/>
      <c r="K335" s="289"/>
      <c r="L335" s="289"/>
      <c r="M335" s="289"/>
    </row>
    <row r="336" spans="1:13" ht="12.75" customHeight="1">
      <c r="A336" s="290" t="s">
        <v>2130</v>
      </c>
      <c r="B336" s="291" t="s">
        <v>2129</v>
      </c>
      <c r="C336" s="344">
        <v>6933.8508223503986</v>
      </c>
      <c r="D336" s="286"/>
      <c r="E336" s="289"/>
      <c r="F336" s="289"/>
      <c r="G336" s="289"/>
      <c r="H336" s="289"/>
      <c r="I336" s="289"/>
      <c r="J336" s="289"/>
      <c r="K336" s="289"/>
      <c r="L336" s="289"/>
      <c r="M336" s="289"/>
    </row>
    <row r="337" spans="1:13" ht="12.75" customHeight="1">
      <c r="A337" s="290" t="s">
        <v>2128</v>
      </c>
      <c r="B337" s="291" t="s">
        <v>2127</v>
      </c>
      <c r="C337" s="344">
        <v>13867.701644700797</v>
      </c>
      <c r="D337" s="286"/>
      <c r="E337" s="289"/>
      <c r="F337" s="289"/>
      <c r="G337" s="289"/>
      <c r="H337" s="289"/>
      <c r="I337" s="289"/>
      <c r="J337" s="289"/>
      <c r="K337" s="289"/>
      <c r="L337" s="289"/>
      <c r="M337" s="289"/>
    </row>
    <row r="338" spans="1:13" ht="12.75" customHeight="1">
      <c r="A338" s="290" t="s">
        <v>2126</v>
      </c>
      <c r="B338" s="291" t="s">
        <v>2125</v>
      </c>
      <c r="C338" s="344">
        <v>20801.552467051191</v>
      </c>
      <c r="E338" s="289"/>
      <c r="F338" s="289"/>
      <c r="G338" s="289"/>
      <c r="H338" s="289"/>
      <c r="I338" s="289"/>
      <c r="J338" s="289"/>
      <c r="K338" s="289"/>
      <c r="L338" s="289"/>
      <c r="M338" s="289"/>
    </row>
    <row r="339" spans="1:13" ht="12.75" customHeight="1">
      <c r="A339" s="290" t="s">
        <v>2124</v>
      </c>
      <c r="B339" s="290" t="s">
        <v>2123</v>
      </c>
      <c r="C339" s="344">
        <v>2501.3361056754743</v>
      </c>
      <c r="E339" s="289"/>
      <c r="F339" s="289"/>
      <c r="G339" s="289"/>
      <c r="H339" s="289"/>
      <c r="I339" s="289"/>
      <c r="J339" s="289"/>
      <c r="K339" s="289"/>
      <c r="L339" s="289"/>
      <c r="M339" s="289"/>
    </row>
    <row r="340" spans="1:13" ht="12.75" customHeight="1">
      <c r="A340" s="290" t="s">
        <v>2122</v>
      </c>
      <c r="B340" s="290" t="s">
        <v>2121</v>
      </c>
      <c r="C340" s="344">
        <v>2991.7941656118423</v>
      </c>
      <c r="E340" s="289"/>
      <c r="F340" s="289"/>
      <c r="G340" s="289"/>
      <c r="H340" s="289"/>
      <c r="I340" s="289"/>
      <c r="J340" s="289"/>
      <c r="K340" s="289"/>
      <c r="L340" s="289"/>
      <c r="M340" s="289"/>
    </row>
    <row r="341" spans="1:13" ht="12.75" customHeight="1">
      <c r="A341" s="290" t="s">
        <v>2120</v>
      </c>
      <c r="B341" s="290" t="s">
        <v>2119</v>
      </c>
      <c r="C341" s="344">
        <v>3935.9259309893496</v>
      </c>
      <c r="E341" s="289"/>
      <c r="F341" s="289"/>
      <c r="G341" s="289"/>
      <c r="H341" s="289"/>
      <c r="I341" s="289"/>
      <c r="J341" s="289"/>
      <c r="K341" s="289"/>
      <c r="L341" s="289"/>
      <c r="M341" s="289"/>
    </row>
    <row r="342" spans="1:13" ht="12.75" customHeight="1">
      <c r="A342" s="290" t="s">
        <v>2118</v>
      </c>
      <c r="B342" s="290" t="s">
        <v>2117</v>
      </c>
      <c r="C342" s="344">
        <v>4683.874472392311</v>
      </c>
      <c r="E342" s="289"/>
      <c r="F342" s="289"/>
      <c r="G342" s="289"/>
      <c r="H342" s="289"/>
      <c r="I342" s="289"/>
      <c r="J342" s="289"/>
      <c r="K342" s="289"/>
      <c r="L342" s="289"/>
      <c r="M342" s="289"/>
    </row>
    <row r="343" spans="1:13" ht="12.75" customHeight="1">
      <c r="A343" s="290" t="s">
        <v>2116</v>
      </c>
      <c r="B343" s="290" t="s">
        <v>2115</v>
      </c>
      <c r="C343" s="344">
        <v>5640.2676892682266</v>
      </c>
      <c r="E343" s="289"/>
      <c r="F343" s="289"/>
      <c r="G343" s="289"/>
      <c r="H343" s="289"/>
      <c r="I343" s="289"/>
      <c r="J343" s="289"/>
      <c r="K343" s="289"/>
      <c r="L343" s="289"/>
      <c r="M343" s="289"/>
    </row>
    <row r="344" spans="1:13" ht="12.75" customHeight="1">
      <c r="A344" s="290" t="s">
        <v>2114</v>
      </c>
      <c r="B344" s="290" t="s">
        <v>2113</v>
      </c>
      <c r="C344" s="344">
        <v>2525.8590086722929</v>
      </c>
      <c r="E344" s="289"/>
      <c r="F344" s="289"/>
      <c r="G344" s="289"/>
      <c r="H344" s="289"/>
      <c r="I344" s="289"/>
      <c r="J344" s="289"/>
      <c r="K344" s="289"/>
      <c r="L344" s="289"/>
      <c r="M344" s="289"/>
    </row>
    <row r="345" spans="1:13" ht="12.75" customHeight="1">
      <c r="A345" s="290" t="s">
        <v>2112</v>
      </c>
      <c r="B345" s="290" t="s">
        <v>2111</v>
      </c>
      <c r="C345" s="344">
        <v>10029.867325698715</v>
      </c>
      <c r="E345" s="289"/>
      <c r="F345" s="289"/>
      <c r="G345" s="289"/>
      <c r="H345" s="289"/>
      <c r="I345" s="289"/>
      <c r="J345" s="289"/>
      <c r="K345" s="289"/>
      <c r="L345" s="289"/>
      <c r="M345" s="289"/>
    </row>
    <row r="346" spans="1:13" ht="12.75" customHeight="1">
      <c r="A346" s="290" t="s">
        <v>2110</v>
      </c>
      <c r="B346" s="291" t="s">
        <v>2109</v>
      </c>
      <c r="C346" s="344">
        <v>3466.9254111751993</v>
      </c>
      <c r="E346" s="289"/>
      <c r="F346" s="289"/>
      <c r="G346" s="289"/>
      <c r="H346" s="289"/>
      <c r="I346" s="289"/>
      <c r="J346" s="289"/>
      <c r="K346" s="289"/>
      <c r="L346" s="289"/>
      <c r="M346" s="289"/>
    </row>
    <row r="347" spans="1:13" ht="12.75" customHeight="1">
      <c r="A347" s="290" t="s">
        <v>2108</v>
      </c>
      <c r="B347" s="291" t="s">
        <v>2107</v>
      </c>
      <c r="C347" s="344">
        <v>6933.8508223503986</v>
      </c>
      <c r="E347" s="289"/>
      <c r="F347" s="289"/>
      <c r="G347" s="289"/>
      <c r="H347" s="289"/>
      <c r="I347" s="289"/>
      <c r="J347" s="289"/>
      <c r="K347" s="289"/>
      <c r="L347" s="289"/>
      <c r="M347" s="289"/>
    </row>
    <row r="348" spans="1:13" ht="12.75" customHeight="1">
      <c r="A348" s="290" t="s">
        <v>2106</v>
      </c>
      <c r="B348" s="291" t="s">
        <v>2105</v>
      </c>
      <c r="C348" s="344">
        <v>13867.701644700797</v>
      </c>
      <c r="E348" s="289"/>
      <c r="F348" s="289"/>
      <c r="G348" s="289"/>
      <c r="H348" s="289"/>
      <c r="I348" s="289"/>
      <c r="J348" s="289"/>
      <c r="K348" s="289"/>
      <c r="L348" s="289"/>
      <c r="M348" s="289"/>
    </row>
    <row r="349" spans="1:13" ht="12.75" customHeight="1">
      <c r="A349" s="290" t="s">
        <v>2104</v>
      </c>
      <c r="B349" s="291" t="s">
        <v>2103</v>
      </c>
      <c r="C349" s="344">
        <v>20801.552467051191</v>
      </c>
      <c r="E349" s="289"/>
      <c r="F349" s="289"/>
      <c r="G349" s="289"/>
      <c r="H349" s="289"/>
      <c r="I349" s="289"/>
      <c r="J349" s="289"/>
      <c r="K349" s="289"/>
      <c r="L349" s="289"/>
      <c r="M349" s="289"/>
    </row>
    <row r="350" spans="1:13" ht="12.75" customHeight="1">
      <c r="A350" s="290" t="s">
        <v>2102</v>
      </c>
      <c r="B350" s="290" t="s">
        <v>2101</v>
      </c>
      <c r="C350" s="344">
        <v>2501.3361056754743</v>
      </c>
      <c r="E350" s="289"/>
      <c r="F350" s="289"/>
      <c r="G350" s="289"/>
      <c r="H350" s="289"/>
      <c r="I350" s="289"/>
      <c r="J350" s="289"/>
      <c r="K350" s="289"/>
      <c r="L350" s="289"/>
      <c r="M350" s="289"/>
    </row>
    <row r="351" spans="1:13" ht="12.75" customHeight="1">
      <c r="A351" s="290" t="s">
        <v>2100</v>
      </c>
      <c r="B351" s="290" t="s">
        <v>2099</v>
      </c>
      <c r="C351" s="344">
        <v>2991.7941656118423</v>
      </c>
      <c r="E351" s="289"/>
      <c r="F351" s="289"/>
      <c r="G351" s="289"/>
      <c r="H351" s="289"/>
      <c r="I351" s="289"/>
      <c r="J351" s="289"/>
      <c r="K351" s="289"/>
      <c r="L351" s="289"/>
      <c r="M351" s="289"/>
    </row>
    <row r="352" spans="1:13" ht="12.75" customHeight="1">
      <c r="A352" s="290" t="s">
        <v>2098</v>
      </c>
      <c r="B352" s="290" t="s">
        <v>2097</v>
      </c>
      <c r="C352" s="344">
        <v>3935.9259309893496</v>
      </c>
      <c r="E352" s="289"/>
      <c r="F352" s="289"/>
      <c r="G352" s="289"/>
      <c r="H352" s="289"/>
      <c r="I352" s="289"/>
      <c r="J352" s="289"/>
      <c r="K352" s="289"/>
      <c r="L352" s="289"/>
      <c r="M352" s="289"/>
    </row>
    <row r="353" spans="1:13" ht="12.75" customHeight="1">
      <c r="A353" s="290" t="s">
        <v>2096</v>
      </c>
      <c r="B353" s="290" t="s">
        <v>2095</v>
      </c>
      <c r="C353" s="344">
        <v>4683.874472392311</v>
      </c>
      <c r="E353" s="289"/>
      <c r="F353" s="289"/>
      <c r="G353" s="289"/>
      <c r="H353" s="289"/>
      <c r="I353" s="289"/>
      <c r="J353" s="289"/>
      <c r="K353" s="289"/>
      <c r="L353" s="289"/>
      <c r="M353" s="289"/>
    </row>
    <row r="354" spans="1:13" ht="12.75" customHeight="1">
      <c r="A354" s="290" t="s">
        <v>2094</v>
      </c>
      <c r="B354" s="290" t="s">
        <v>2093</v>
      </c>
      <c r="C354" s="344">
        <v>5640.2676892682266</v>
      </c>
      <c r="E354" s="289"/>
      <c r="F354" s="289"/>
      <c r="G354" s="289"/>
      <c r="H354" s="289"/>
      <c r="I354" s="289"/>
      <c r="J354" s="289"/>
      <c r="K354" s="289"/>
      <c r="L354" s="289"/>
      <c r="M354" s="289"/>
    </row>
    <row r="355" spans="1:13" ht="12.75" customHeight="1">
      <c r="A355" s="290" t="s">
        <v>2092</v>
      </c>
      <c r="B355" s="290" t="s">
        <v>2091</v>
      </c>
      <c r="C355" s="344">
        <v>2525.8590086722929</v>
      </c>
      <c r="E355" s="289"/>
      <c r="F355" s="289"/>
      <c r="G355" s="289"/>
      <c r="H355" s="289"/>
      <c r="I355" s="289"/>
      <c r="J355" s="289"/>
      <c r="K355" s="289"/>
      <c r="L355" s="289"/>
      <c r="M355" s="289"/>
    </row>
    <row r="356" spans="1:13" ht="12.75" customHeight="1">
      <c r="A356" s="290" t="s">
        <v>2090</v>
      </c>
      <c r="B356" s="290" t="s">
        <v>2089</v>
      </c>
      <c r="C356" s="344">
        <v>10029.867325698715</v>
      </c>
      <c r="E356" s="289"/>
      <c r="F356" s="289"/>
      <c r="G356" s="289"/>
      <c r="H356" s="289"/>
      <c r="I356" s="289"/>
      <c r="J356" s="289"/>
      <c r="K356" s="289"/>
      <c r="L356" s="289"/>
      <c r="M356" s="289"/>
    </row>
    <row r="357" spans="1:13" ht="12.75" customHeight="1">
      <c r="A357" s="290" t="s">
        <v>2088</v>
      </c>
      <c r="B357" s="291" t="s">
        <v>2087</v>
      </c>
      <c r="C357" s="344">
        <v>4442.4181967313298</v>
      </c>
      <c r="E357" s="289"/>
      <c r="F357" s="289"/>
      <c r="G357" s="289"/>
      <c r="H357" s="289"/>
      <c r="I357" s="289"/>
      <c r="J357" s="289"/>
      <c r="K357" s="289"/>
      <c r="L357" s="289"/>
      <c r="M357" s="289"/>
    </row>
    <row r="358" spans="1:13" ht="12.75" customHeight="1">
      <c r="A358" s="290" t="s">
        <v>2086</v>
      </c>
      <c r="B358" s="291" t="s">
        <v>2085</v>
      </c>
      <c r="C358" s="344">
        <v>8887.665959193062</v>
      </c>
      <c r="E358" s="289"/>
      <c r="F358" s="289"/>
      <c r="G358" s="289"/>
      <c r="H358" s="289"/>
      <c r="I358" s="289"/>
      <c r="J358" s="289"/>
      <c r="K358" s="289"/>
      <c r="L358" s="289"/>
      <c r="M358" s="289"/>
    </row>
    <row r="359" spans="1:13" ht="12.75" customHeight="1">
      <c r="A359" s="290" t="s">
        <v>2084</v>
      </c>
      <c r="B359" s="291" t="s">
        <v>2083</v>
      </c>
      <c r="C359" s="344">
        <v>13330.084155924393</v>
      </c>
      <c r="E359" s="289"/>
      <c r="F359" s="289"/>
      <c r="G359" s="289"/>
      <c r="H359" s="289"/>
      <c r="I359" s="289"/>
      <c r="J359" s="289"/>
      <c r="K359" s="289"/>
      <c r="L359" s="289"/>
      <c r="M359" s="289"/>
    </row>
    <row r="360" spans="1:13" ht="12.75" customHeight="1">
      <c r="A360" s="290" t="s">
        <v>2082</v>
      </c>
      <c r="B360" s="291" t="s">
        <v>2081</v>
      </c>
      <c r="C360" s="344">
        <v>17775.331918386124</v>
      </c>
      <c r="E360" s="289"/>
      <c r="F360" s="289"/>
      <c r="G360" s="289"/>
      <c r="H360" s="289"/>
      <c r="I360" s="289"/>
      <c r="J360" s="289"/>
      <c r="K360" s="289"/>
      <c r="L360" s="289"/>
      <c r="M360" s="289"/>
    </row>
    <row r="361" spans="1:13" ht="12.75" customHeight="1">
      <c r="A361" s="290" t="s">
        <v>2080</v>
      </c>
      <c r="B361" s="291" t="s">
        <v>2079</v>
      </c>
      <c r="C361" s="344">
        <v>26662.997877579186</v>
      </c>
      <c r="E361" s="289"/>
      <c r="F361" s="289"/>
      <c r="G361" s="289"/>
      <c r="H361" s="289"/>
      <c r="I361" s="289"/>
      <c r="J361" s="289"/>
      <c r="K361" s="289"/>
      <c r="L361" s="289"/>
      <c r="M361" s="289"/>
    </row>
    <row r="362" spans="1:13" ht="12.75" customHeight="1">
      <c r="A362" s="290" t="s">
        <v>2078</v>
      </c>
      <c r="B362" s="290" t="s">
        <v>2077</v>
      </c>
      <c r="C362" s="344">
        <v>3228.5344983888203</v>
      </c>
      <c r="E362" s="289"/>
      <c r="F362" s="289"/>
      <c r="G362" s="289"/>
      <c r="H362" s="289"/>
      <c r="I362" s="289"/>
      <c r="J362" s="289"/>
      <c r="K362" s="289"/>
      <c r="L362" s="289"/>
      <c r="M362" s="289"/>
    </row>
    <row r="363" spans="1:13" ht="12.75" customHeight="1">
      <c r="A363" s="290" t="s">
        <v>2076</v>
      </c>
      <c r="B363" s="290" t="s">
        <v>2075</v>
      </c>
      <c r="C363" s="344">
        <v>3862.3572219988951</v>
      </c>
      <c r="E363" s="289"/>
      <c r="F363" s="289"/>
      <c r="G363" s="289"/>
      <c r="H363" s="289"/>
      <c r="I363" s="289"/>
      <c r="J363" s="289"/>
      <c r="K363" s="289"/>
      <c r="L363" s="289"/>
      <c r="M363" s="289"/>
    </row>
    <row r="364" spans="1:13" ht="12.75" customHeight="1">
      <c r="A364" s="290" t="s">
        <v>2074</v>
      </c>
      <c r="B364" s="290" t="s">
        <v>2073</v>
      </c>
      <c r="C364" s="344">
        <v>5862.860193393195</v>
      </c>
      <c r="E364" s="289"/>
      <c r="F364" s="289"/>
      <c r="G364" s="289"/>
      <c r="H364" s="289"/>
      <c r="I364" s="289"/>
      <c r="J364" s="289"/>
      <c r="K364" s="289"/>
      <c r="L364" s="289"/>
      <c r="M364" s="289"/>
    </row>
    <row r="365" spans="1:13" ht="12.75" customHeight="1">
      <c r="A365" s="290" t="s">
        <v>2072</v>
      </c>
      <c r="B365" s="290" t="s">
        <v>2071</v>
      </c>
      <c r="C365" s="344">
        <v>6060.929794521343</v>
      </c>
      <c r="E365" s="289"/>
      <c r="F365" s="289"/>
      <c r="G365" s="289"/>
      <c r="H365" s="289"/>
      <c r="I365" s="289"/>
      <c r="J365" s="289"/>
      <c r="K365" s="289"/>
      <c r="L365" s="289"/>
      <c r="M365" s="289"/>
    </row>
    <row r="366" spans="1:13" ht="12.75" customHeight="1">
      <c r="A366" s="290" t="s">
        <v>2070</v>
      </c>
      <c r="B366" s="290" t="s">
        <v>2069</v>
      </c>
      <c r="C366" s="344">
        <v>7447.4170024183813</v>
      </c>
      <c r="E366" s="289"/>
      <c r="F366" s="289"/>
      <c r="G366" s="289"/>
      <c r="H366" s="289"/>
      <c r="I366" s="289"/>
      <c r="J366" s="289"/>
      <c r="K366" s="289"/>
      <c r="L366" s="289"/>
      <c r="M366" s="289"/>
    </row>
    <row r="367" spans="1:13" ht="12.75" customHeight="1">
      <c r="A367" s="290" t="s">
        <v>2068</v>
      </c>
      <c r="B367" s="290" t="s">
        <v>2067</v>
      </c>
      <c r="C367" s="344">
        <v>3228.5344983888203</v>
      </c>
      <c r="E367" s="289"/>
      <c r="F367" s="289"/>
      <c r="G367" s="289"/>
      <c r="H367" s="289"/>
      <c r="I367" s="289"/>
      <c r="J367" s="289"/>
      <c r="K367" s="289"/>
      <c r="L367" s="289"/>
      <c r="M367" s="289"/>
    </row>
    <row r="368" spans="1:13" ht="12.75" customHeight="1">
      <c r="A368" s="290" t="s">
        <v>2066</v>
      </c>
      <c r="B368" s="290" t="s">
        <v>2065</v>
      </c>
      <c r="C368" s="344">
        <v>13250.856315473131</v>
      </c>
      <c r="E368" s="289"/>
      <c r="F368" s="289"/>
      <c r="G368" s="289"/>
      <c r="H368" s="289"/>
      <c r="I368" s="289"/>
      <c r="J368" s="289"/>
      <c r="K368" s="289"/>
      <c r="L368" s="289"/>
      <c r="M368" s="289"/>
    </row>
    <row r="369" spans="1:13" ht="12.75" customHeight="1">
      <c r="A369" s="290" t="s">
        <v>2064</v>
      </c>
      <c r="B369" s="291" t="s">
        <v>2063</v>
      </c>
      <c r="C369" s="344">
        <v>4817.5853235740578</v>
      </c>
      <c r="E369" s="289"/>
      <c r="F369" s="289"/>
      <c r="G369" s="289"/>
      <c r="H369" s="289"/>
      <c r="I369" s="289"/>
      <c r="J369" s="289"/>
      <c r="K369" s="289"/>
      <c r="L369" s="289"/>
      <c r="M369" s="289"/>
    </row>
    <row r="370" spans="1:13" ht="12.75" customHeight="1">
      <c r="A370" s="290" t="s">
        <v>2062</v>
      </c>
      <c r="B370" s="291" t="s">
        <v>2061</v>
      </c>
      <c r="C370" s="344">
        <v>9632.3826926784532</v>
      </c>
      <c r="E370" s="289"/>
      <c r="F370" s="289"/>
      <c r="G370" s="289"/>
      <c r="H370" s="289"/>
      <c r="I370" s="289"/>
      <c r="J370" s="289"/>
      <c r="K370" s="289"/>
      <c r="L370" s="289"/>
      <c r="M370" s="289"/>
    </row>
    <row r="371" spans="1:13" ht="12.75" customHeight="1">
      <c r="A371" s="290" t="s">
        <v>2060</v>
      </c>
      <c r="B371" s="291" t="s">
        <v>2059</v>
      </c>
      <c r="C371" s="344">
        <v>19264.765385356906</v>
      </c>
      <c r="E371" s="289"/>
      <c r="F371" s="289"/>
      <c r="G371" s="289"/>
      <c r="H371" s="289"/>
      <c r="I371" s="289"/>
      <c r="J371" s="289"/>
      <c r="K371" s="289"/>
      <c r="L371" s="289"/>
      <c r="M371" s="289"/>
    </row>
    <row r="372" spans="1:13" ht="12.75" customHeight="1">
      <c r="A372" s="290" t="s">
        <v>2058</v>
      </c>
      <c r="B372" s="291" t="s">
        <v>2057</v>
      </c>
      <c r="C372" s="344">
        <v>28897.148078035367</v>
      </c>
      <c r="E372" s="289"/>
      <c r="F372" s="289"/>
      <c r="G372" s="289"/>
      <c r="H372" s="289"/>
      <c r="I372" s="289"/>
      <c r="J372" s="289"/>
      <c r="K372" s="289"/>
      <c r="L372" s="289"/>
      <c r="M372" s="289"/>
    </row>
    <row r="373" spans="1:13" ht="12.75" customHeight="1">
      <c r="A373" s="290" t="s">
        <v>2056</v>
      </c>
      <c r="B373" s="290" t="s">
        <v>2055</v>
      </c>
      <c r="C373" s="344">
        <v>3493.3069504851242</v>
      </c>
      <c r="E373" s="289"/>
      <c r="F373" s="289"/>
      <c r="G373" s="289"/>
      <c r="H373" s="289"/>
      <c r="I373" s="289"/>
      <c r="J373" s="289"/>
      <c r="K373" s="289"/>
      <c r="L373" s="289"/>
      <c r="M373" s="289"/>
    </row>
    <row r="374" spans="1:13" ht="12.75" customHeight="1">
      <c r="A374" s="290" t="s">
        <v>2054</v>
      </c>
      <c r="B374" s="290" t="s">
        <v>2053</v>
      </c>
      <c r="C374" s="344">
        <v>4187.507613430691</v>
      </c>
      <c r="E374" s="289"/>
      <c r="F374" s="289"/>
      <c r="G374" s="289"/>
      <c r="H374" s="289"/>
      <c r="I374" s="289"/>
      <c r="J374" s="289"/>
      <c r="K374" s="289"/>
      <c r="L374" s="289"/>
      <c r="M374" s="289"/>
    </row>
    <row r="375" spans="1:13" ht="12.75" customHeight="1">
      <c r="A375" s="290" t="s">
        <v>2052</v>
      </c>
      <c r="B375" s="290" t="s">
        <v>2051</v>
      </c>
      <c r="C375" s="344">
        <v>6353.7482363572199</v>
      </c>
      <c r="E375" s="289"/>
      <c r="F375" s="289"/>
      <c r="G375" s="289"/>
      <c r="H375" s="289"/>
      <c r="I375" s="289"/>
      <c r="J375" s="289"/>
      <c r="K375" s="289"/>
      <c r="L375" s="289"/>
      <c r="M375" s="289"/>
    </row>
    <row r="376" spans="1:13" ht="12.75" customHeight="1">
      <c r="A376" s="290" t="s">
        <v>2050</v>
      </c>
      <c r="B376" s="290" t="s">
        <v>2049</v>
      </c>
      <c r="C376" s="344">
        <v>6568.4207305211121</v>
      </c>
      <c r="E376" s="289"/>
      <c r="F376" s="289"/>
      <c r="G376" s="289"/>
      <c r="H376" s="289"/>
      <c r="I376" s="289"/>
      <c r="J376" s="289"/>
      <c r="K376" s="289"/>
      <c r="L376" s="289"/>
      <c r="M376" s="289"/>
    </row>
    <row r="377" spans="1:13" ht="12.75" customHeight="1">
      <c r="A377" s="290" t="s">
        <v>2048</v>
      </c>
      <c r="B377" s="290" t="s">
        <v>2047</v>
      </c>
      <c r="C377" s="344">
        <v>8071.128189668344</v>
      </c>
      <c r="E377" s="289"/>
      <c r="F377" s="289"/>
      <c r="G377" s="289"/>
      <c r="H377" s="289"/>
      <c r="I377" s="289"/>
      <c r="J377" s="289"/>
      <c r="K377" s="289"/>
      <c r="L377" s="289"/>
      <c r="M377" s="289"/>
    </row>
    <row r="378" spans="1:13" ht="12.75" customHeight="1">
      <c r="A378" s="290" t="s">
        <v>2046</v>
      </c>
      <c r="B378" s="290" t="s">
        <v>2045</v>
      </c>
      <c r="C378" s="344">
        <v>3493.3069504851242</v>
      </c>
      <c r="E378" s="289"/>
      <c r="F378" s="289"/>
      <c r="G378" s="289"/>
      <c r="H378" s="289"/>
      <c r="I378" s="289"/>
      <c r="J378" s="289"/>
      <c r="K378" s="289"/>
      <c r="L378" s="289"/>
      <c r="M378" s="289"/>
    </row>
    <row r="379" spans="1:13" ht="12.75" customHeight="1">
      <c r="A379" s="290" t="s">
        <v>2044</v>
      </c>
      <c r="B379" s="290" t="s">
        <v>2043</v>
      </c>
      <c r="C379" s="344">
        <v>14355.177564284042</v>
      </c>
      <c r="E379" s="289"/>
      <c r="F379" s="289"/>
      <c r="G379" s="289"/>
      <c r="H379" s="289"/>
      <c r="I379" s="289"/>
      <c r="J379" s="289"/>
      <c r="K379" s="289"/>
      <c r="L379" s="289"/>
      <c r="M379" s="289"/>
    </row>
    <row r="380" spans="1:13" ht="12.75" customHeight="1">
      <c r="A380" s="290" t="s">
        <v>2042</v>
      </c>
      <c r="B380" s="291" t="s">
        <v>2041</v>
      </c>
      <c r="C380" s="344">
        <v>558.89322116950473</v>
      </c>
      <c r="E380" s="289"/>
      <c r="F380" s="289"/>
      <c r="G380" s="289"/>
      <c r="H380" s="289"/>
      <c r="I380" s="289"/>
      <c r="J380" s="289"/>
      <c r="K380" s="289"/>
      <c r="L380" s="289"/>
      <c r="M380" s="289"/>
    </row>
    <row r="381" spans="1:13" ht="12.75" customHeight="1">
      <c r="A381" s="290" t="s">
        <v>2040</v>
      </c>
      <c r="B381" s="291" t="s">
        <v>2039</v>
      </c>
      <c r="C381" s="344">
        <v>1676.6796635085138</v>
      </c>
      <c r="E381" s="289"/>
      <c r="F381" s="289"/>
      <c r="G381" s="289"/>
      <c r="H381" s="289"/>
      <c r="I381" s="289"/>
      <c r="J381" s="289"/>
      <c r="K381" s="289"/>
      <c r="L381" s="289"/>
      <c r="M381" s="289"/>
    </row>
    <row r="382" spans="1:13" ht="12.75" customHeight="1">
      <c r="A382" s="290" t="s">
        <v>2038</v>
      </c>
      <c r="B382" s="291" t="s">
        <v>2037</v>
      </c>
      <c r="C382" s="344">
        <v>1117.7864423390095</v>
      </c>
      <c r="E382" s="289"/>
      <c r="F382" s="289"/>
      <c r="G382" s="289"/>
      <c r="H382" s="289"/>
      <c r="I382" s="289"/>
      <c r="J382" s="289"/>
      <c r="K382" s="289"/>
      <c r="L382" s="289"/>
      <c r="M382" s="289"/>
    </row>
    <row r="383" spans="1:13" ht="12.75" customHeight="1">
      <c r="A383" s="290" t="s">
        <v>2036</v>
      </c>
      <c r="B383" s="291" t="s">
        <v>2035</v>
      </c>
      <c r="C383" s="344">
        <v>3350.9187452651959</v>
      </c>
      <c r="E383" s="289"/>
      <c r="F383" s="289"/>
      <c r="G383" s="289"/>
      <c r="H383" s="289"/>
      <c r="I383" s="289"/>
      <c r="J383" s="289"/>
      <c r="K383" s="289"/>
      <c r="L383" s="289"/>
      <c r="M383" s="289"/>
    </row>
    <row r="384" spans="1:13" ht="12.75" customHeight="1">
      <c r="A384" s="290" t="s">
        <v>2034</v>
      </c>
      <c r="B384" s="291" t="s">
        <v>2033</v>
      </c>
      <c r="C384" s="344">
        <v>6699.3969087785599</v>
      </c>
      <c r="E384" s="289"/>
      <c r="F384" s="289"/>
      <c r="G384" s="289"/>
      <c r="H384" s="289"/>
      <c r="I384" s="289"/>
      <c r="J384" s="289"/>
      <c r="K384" s="289"/>
      <c r="L384" s="289"/>
      <c r="M384" s="289"/>
    </row>
    <row r="385" spans="1:13" ht="12.75" customHeight="1">
      <c r="A385" s="290" t="s">
        <v>2032</v>
      </c>
      <c r="B385" s="291" t="s">
        <v>2031</v>
      </c>
      <c r="C385" s="344">
        <v>10050.315654043756</v>
      </c>
      <c r="E385" s="289"/>
      <c r="F385" s="289"/>
      <c r="G385" s="289"/>
      <c r="H385" s="289"/>
      <c r="I385" s="289"/>
      <c r="J385" s="289"/>
      <c r="K385" s="289"/>
      <c r="L385" s="289"/>
      <c r="M385" s="289"/>
    </row>
    <row r="386" spans="1:13" ht="12.75" customHeight="1">
      <c r="A386" s="290" t="s">
        <v>2030</v>
      </c>
      <c r="B386" s="290" t="s">
        <v>2029</v>
      </c>
      <c r="C386" s="344">
        <v>1203.2068036531257</v>
      </c>
      <c r="E386" s="289"/>
      <c r="F386" s="289"/>
      <c r="G386" s="289"/>
      <c r="H386" s="289"/>
      <c r="I386" s="289"/>
      <c r="J386" s="289"/>
      <c r="K386" s="289"/>
      <c r="L386" s="289"/>
      <c r="M386" s="289"/>
    </row>
    <row r="387" spans="1:13" ht="12.75" customHeight="1">
      <c r="A387" s="290" t="s">
        <v>2028</v>
      </c>
      <c r="B387" s="290" t="s">
        <v>2027</v>
      </c>
      <c r="C387" s="344">
        <v>1439.9432335808201</v>
      </c>
      <c r="E387" s="289"/>
      <c r="F387" s="289"/>
      <c r="G387" s="289"/>
      <c r="H387" s="289"/>
      <c r="I387" s="289"/>
      <c r="J387" s="289"/>
      <c r="K387" s="289"/>
      <c r="L387" s="289"/>
      <c r="M387" s="289"/>
    </row>
    <row r="388" spans="1:13" ht="12.75" customHeight="1">
      <c r="A388" s="290" t="s">
        <v>2026</v>
      </c>
      <c r="B388" s="290" t="s">
        <v>2025</v>
      </c>
      <c r="C388" s="344">
        <v>1903.6537664288808</v>
      </c>
      <c r="E388" s="289"/>
      <c r="F388" s="289"/>
      <c r="G388" s="289"/>
      <c r="H388" s="289"/>
      <c r="I388" s="289"/>
      <c r="J388" s="289"/>
      <c r="K388" s="289"/>
      <c r="L388" s="289"/>
      <c r="M388" s="289"/>
    </row>
    <row r="389" spans="1:13" ht="12.75" customHeight="1">
      <c r="A389" s="290" t="s">
        <v>2024</v>
      </c>
      <c r="B389" s="290" t="s">
        <v>2023</v>
      </c>
      <c r="C389" s="344">
        <v>2264.8598657000011</v>
      </c>
      <c r="E389" s="289"/>
      <c r="F389" s="289"/>
      <c r="G389" s="289"/>
      <c r="H389" s="289"/>
      <c r="I389" s="289"/>
      <c r="J389" s="289"/>
      <c r="K389" s="289"/>
      <c r="L389" s="289"/>
      <c r="M389" s="289"/>
    </row>
    <row r="390" spans="1:13" ht="12.75" customHeight="1">
      <c r="A390" s="290" t="s">
        <v>2022</v>
      </c>
      <c r="B390" s="290" t="s">
        <v>2021</v>
      </c>
      <c r="C390" s="344">
        <v>2721.2486532925668</v>
      </c>
      <c r="E390" s="289"/>
      <c r="F390" s="289"/>
      <c r="G390" s="289"/>
      <c r="H390" s="289"/>
      <c r="I390" s="289"/>
      <c r="J390" s="289"/>
      <c r="K390" s="289"/>
      <c r="L390" s="289"/>
      <c r="M390" s="289"/>
    </row>
    <row r="391" spans="1:13" ht="12.75" customHeight="1">
      <c r="A391" s="290" t="s">
        <v>2020</v>
      </c>
      <c r="B391" s="290" t="s">
        <v>2019</v>
      </c>
      <c r="C391" s="344">
        <v>1220.2908759159493</v>
      </c>
      <c r="E391" s="289"/>
      <c r="F391" s="289"/>
      <c r="G391" s="289"/>
      <c r="H391" s="289"/>
      <c r="I391" s="289"/>
      <c r="J391" s="289"/>
      <c r="K391" s="289"/>
      <c r="L391" s="289"/>
      <c r="M391" s="289"/>
    </row>
    <row r="392" spans="1:13" ht="12.75" customHeight="1">
      <c r="A392" s="290" t="s">
        <v>2018</v>
      </c>
      <c r="B392" s="290" t="s">
        <v>2017</v>
      </c>
      <c r="C392" s="344">
        <v>4844.5547773863182</v>
      </c>
      <c r="E392" s="289"/>
      <c r="F392" s="289"/>
      <c r="G392" s="289"/>
      <c r="H392" s="289"/>
      <c r="I392" s="289"/>
      <c r="J392" s="289"/>
      <c r="K392" s="289"/>
      <c r="L392" s="289"/>
      <c r="M392" s="289"/>
    </row>
    <row r="393" spans="1:13" ht="12.75" customHeight="1">
      <c r="A393" s="290" t="s">
        <v>2016</v>
      </c>
      <c r="B393" s="291" t="s">
        <v>2015</v>
      </c>
      <c r="C393" s="344">
        <v>558.89322116950473</v>
      </c>
      <c r="E393" s="289"/>
      <c r="F393" s="289"/>
      <c r="G393" s="289"/>
      <c r="H393" s="289"/>
      <c r="I393" s="289"/>
      <c r="J393" s="289"/>
      <c r="K393" s="289"/>
      <c r="L393" s="289"/>
      <c r="M393" s="289"/>
    </row>
    <row r="394" spans="1:13" ht="12.75" customHeight="1">
      <c r="A394" s="290" t="s">
        <v>2014</v>
      </c>
      <c r="B394" s="291" t="s">
        <v>2013</v>
      </c>
      <c r="C394" s="344">
        <v>1676.6796635085138</v>
      </c>
      <c r="E394" s="289"/>
      <c r="F394" s="289"/>
      <c r="G394" s="289"/>
      <c r="H394" s="289"/>
      <c r="I394" s="289"/>
      <c r="J394" s="289"/>
      <c r="K394" s="289"/>
      <c r="L394" s="289"/>
      <c r="M394" s="289"/>
    </row>
    <row r="395" spans="1:13" ht="12.75" customHeight="1">
      <c r="A395" s="290" t="s">
        <v>2012</v>
      </c>
      <c r="B395" s="291" t="s">
        <v>2011</v>
      </c>
      <c r="C395" s="344">
        <v>1117.7864423390095</v>
      </c>
      <c r="E395" s="289"/>
      <c r="F395" s="289"/>
      <c r="G395" s="289"/>
      <c r="H395" s="289"/>
      <c r="I395" s="289"/>
      <c r="J395" s="289"/>
      <c r="K395" s="289"/>
      <c r="L395" s="289"/>
      <c r="M395" s="289"/>
    </row>
    <row r="396" spans="1:13" ht="12.75" customHeight="1">
      <c r="A396" s="290" t="s">
        <v>2010</v>
      </c>
      <c r="B396" s="291" t="s">
        <v>2009</v>
      </c>
      <c r="C396" s="344">
        <v>3350.9187452651959</v>
      </c>
      <c r="E396" s="289"/>
      <c r="F396" s="289"/>
      <c r="G396" s="289"/>
      <c r="H396" s="289"/>
      <c r="I396" s="289"/>
      <c r="J396" s="289"/>
      <c r="K396" s="289"/>
      <c r="L396" s="289"/>
      <c r="M396" s="289"/>
    </row>
    <row r="397" spans="1:13" ht="12.75" customHeight="1">
      <c r="A397" s="290" t="s">
        <v>2008</v>
      </c>
      <c r="B397" s="291" t="s">
        <v>2007</v>
      </c>
      <c r="C397" s="344">
        <v>6699.3969087785599</v>
      </c>
      <c r="E397" s="289"/>
      <c r="F397" s="289"/>
      <c r="G397" s="289"/>
      <c r="H397" s="289"/>
      <c r="I397" s="289"/>
      <c r="J397" s="289"/>
      <c r="K397" s="289"/>
      <c r="L397" s="289"/>
      <c r="M397" s="289"/>
    </row>
    <row r="398" spans="1:13" ht="12.75" customHeight="1">
      <c r="A398" s="290" t="s">
        <v>2006</v>
      </c>
      <c r="B398" s="291" t="s">
        <v>2005</v>
      </c>
      <c r="C398" s="344">
        <v>10050.315654043756</v>
      </c>
      <c r="E398" s="289"/>
      <c r="F398" s="289"/>
      <c r="G398" s="289"/>
      <c r="H398" s="289"/>
      <c r="I398" s="289"/>
      <c r="J398" s="289"/>
      <c r="K398" s="289"/>
      <c r="L398" s="289"/>
      <c r="M398" s="289"/>
    </row>
    <row r="399" spans="1:13" ht="12.75" customHeight="1">
      <c r="A399" s="290" t="s">
        <v>2004</v>
      </c>
      <c r="B399" s="290" t="s">
        <v>2003</v>
      </c>
      <c r="C399" s="344">
        <v>1203.2068036531257</v>
      </c>
      <c r="E399" s="289"/>
      <c r="F399" s="289"/>
      <c r="G399" s="289"/>
      <c r="H399" s="289"/>
      <c r="I399" s="289"/>
      <c r="J399" s="289"/>
      <c r="K399" s="289"/>
      <c r="L399" s="289"/>
      <c r="M399" s="289"/>
    </row>
    <row r="400" spans="1:13" ht="12.75" customHeight="1">
      <c r="A400" s="290" t="s">
        <v>2002</v>
      </c>
      <c r="B400" s="290" t="s">
        <v>2001</v>
      </c>
      <c r="C400" s="344">
        <v>1439.9432335808201</v>
      </c>
      <c r="E400" s="289"/>
      <c r="F400" s="289"/>
      <c r="G400" s="289"/>
      <c r="H400" s="289"/>
      <c r="I400" s="289"/>
      <c r="J400" s="289"/>
      <c r="K400" s="289"/>
      <c r="L400" s="289"/>
      <c r="M400" s="289"/>
    </row>
    <row r="401" spans="1:13" ht="12.75" customHeight="1">
      <c r="A401" s="290" t="s">
        <v>2000</v>
      </c>
      <c r="B401" s="290" t="s">
        <v>1999</v>
      </c>
      <c r="C401" s="344">
        <v>1903.6537664288808</v>
      </c>
      <c r="E401" s="289"/>
      <c r="F401" s="289"/>
      <c r="G401" s="289"/>
      <c r="H401" s="289"/>
      <c r="I401" s="289"/>
      <c r="J401" s="289"/>
      <c r="K401" s="289"/>
      <c r="L401" s="289"/>
      <c r="M401" s="289"/>
    </row>
    <row r="402" spans="1:13" ht="12.75" customHeight="1">
      <c r="A402" s="290" t="s">
        <v>1998</v>
      </c>
      <c r="B402" s="290" t="s">
        <v>1997</v>
      </c>
      <c r="C402" s="344">
        <v>2264.8598657000011</v>
      </c>
      <c r="E402" s="289"/>
      <c r="F402" s="289"/>
      <c r="G402" s="289"/>
      <c r="H402" s="289"/>
      <c r="I402" s="289"/>
      <c r="J402" s="289"/>
      <c r="K402" s="289"/>
      <c r="L402" s="289"/>
      <c r="M402" s="289"/>
    </row>
    <row r="403" spans="1:13" ht="12.75" customHeight="1">
      <c r="A403" s="290" t="s">
        <v>1996</v>
      </c>
      <c r="B403" s="290" t="s">
        <v>1995</v>
      </c>
      <c r="C403" s="344">
        <v>2721.2486532925668</v>
      </c>
      <c r="E403" s="289"/>
      <c r="F403" s="289"/>
      <c r="G403" s="289"/>
      <c r="H403" s="289"/>
      <c r="I403" s="289"/>
      <c r="J403" s="289"/>
      <c r="K403" s="289"/>
      <c r="L403" s="289"/>
      <c r="M403" s="289"/>
    </row>
    <row r="404" spans="1:13" ht="12.75" customHeight="1">
      <c r="A404" s="290" t="s">
        <v>1994</v>
      </c>
      <c r="B404" s="290" t="s">
        <v>1993</v>
      </c>
      <c r="C404" s="344">
        <v>1220.2908759159493</v>
      </c>
      <c r="E404" s="289"/>
      <c r="F404" s="289"/>
      <c r="G404" s="289"/>
      <c r="H404" s="289"/>
      <c r="I404" s="289"/>
      <c r="J404" s="289"/>
      <c r="K404" s="289"/>
      <c r="L404" s="289"/>
      <c r="M404" s="289"/>
    </row>
    <row r="405" spans="1:13" ht="12.75" customHeight="1">
      <c r="A405" s="290" t="s">
        <v>1992</v>
      </c>
      <c r="B405" s="290" t="s">
        <v>1991</v>
      </c>
      <c r="C405" s="344">
        <v>4844.5547773863182</v>
      </c>
      <c r="E405" s="289"/>
      <c r="F405" s="289"/>
      <c r="G405" s="289"/>
      <c r="H405" s="289"/>
      <c r="I405" s="289"/>
      <c r="J405" s="289"/>
      <c r="K405" s="289"/>
      <c r="L405" s="289"/>
      <c r="M405" s="289"/>
    </row>
    <row r="406" spans="1:13" ht="12.75" customHeight="1">
      <c r="A406" s="290" t="s">
        <v>1990</v>
      </c>
      <c r="B406" s="291" t="s">
        <v>1989</v>
      </c>
      <c r="C406" s="344">
        <v>558.89322116950473</v>
      </c>
      <c r="E406" s="289"/>
      <c r="F406" s="289"/>
      <c r="G406" s="289"/>
      <c r="H406" s="289"/>
      <c r="I406" s="289"/>
      <c r="J406" s="289"/>
      <c r="K406" s="289"/>
      <c r="L406" s="289"/>
      <c r="M406" s="289"/>
    </row>
    <row r="407" spans="1:13" ht="12.75" customHeight="1">
      <c r="A407" s="290" t="s">
        <v>1988</v>
      </c>
      <c r="B407" s="291" t="s">
        <v>1987</v>
      </c>
      <c r="C407" s="344">
        <v>1676.6796635085138</v>
      </c>
      <c r="E407" s="289"/>
      <c r="F407" s="289"/>
      <c r="G407" s="289"/>
      <c r="H407" s="289"/>
      <c r="I407" s="289"/>
      <c r="J407" s="289"/>
      <c r="K407" s="289"/>
      <c r="L407" s="289"/>
      <c r="M407" s="289"/>
    </row>
    <row r="408" spans="1:13" ht="12.75" customHeight="1">
      <c r="A408" s="290" t="s">
        <v>1986</v>
      </c>
      <c r="B408" s="291" t="s">
        <v>1985</v>
      </c>
      <c r="C408" s="344">
        <v>1117.7864423390095</v>
      </c>
      <c r="E408" s="289"/>
      <c r="F408" s="289"/>
      <c r="G408" s="289"/>
      <c r="H408" s="289"/>
      <c r="I408" s="289"/>
      <c r="J408" s="289"/>
      <c r="K408" s="289"/>
      <c r="L408" s="289"/>
      <c r="M408" s="289"/>
    </row>
    <row r="409" spans="1:13" ht="12.75" customHeight="1">
      <c r="A409" s="290" t="s">
        <v>1984</v>
      </c>
      <c r="B409" s="291" t="s">
        <v>1983</v>
      </c>
      <c r="C409" s="344">
        <v>3350.9187452651959</v>
      </c>
      <c r="E409" s="289"/>
      <c r="F409" s="289"/>
      <c r="G409" s="289"/>
      <c r="H409" s="289"/>
      <c r="I409" s="289"/>
      <c r="J409" s="289"/>
      <c r="K409" s="289"/>
      <c r="L409" s="289"/>
      <c r="M409" s="289"/>
    </row>
    <row r="410" spans="1:13" ht="12.75" customHeight="1">
      <c r="A410" s="290" t="s">
        <v>1982</v>
      </c>
      <c r="B410" s="291" t="s">
        <v>1981</v>
      </c>
      <c r="C410" s="344">
        <v>6699.3969087785599</v>
      </c>
      <c r="E410" s="289"/>
      <c r="F410" s="289"/>
      <c r="G410" s="289"/>
      <c r="H410" s="289"/>
      <c r="I410" s="289"/>
      <c r="J410" s="289"/>
      <c r="K410" s="289"/>
      <c r="L410" s="289"/>
      <c r="M410" s="289"/>
    </row>
    <row r="411" spans="1:13" ht="12.75" customHeight="1">
      <c r="A411" s="290" t="s">
        <v>1980</v>
      </c>
      <c r="B411" s="291" t="s">
        <v>1979</v>
      </c>
      <c r="C411" s="344">
        <v>10050.315654043756</v>
      </c>
      <c r="E411" s="289"/>
      <c r="F411" s="289"/>
      <c r="G411" s="289"/>
      <c r="H411" s="289"/>
      <c r="I411" s="289"/>
      <c r="J411" s="289"/>
      <c r="K411" s="289"/>
      <c r="L411" s="289"/>
      <c r="M411" s="289"/>
    </row>
    <row r="412" spans="1:13" ht="12.75" customHeight="1">
      <c r="A412" s="290" t="s">
        <v>1978</v>
      </c>
      <c r="B412" s="290" t="s">
        <v>1977</v>
      </c>
      <c r="C412" s="344">
        <v>1203.2068036531257</v>
      </c>
      <c r="E412" s="289"/>
      <c r="F412" s="289"/>
      <c r="G412" s="289"/>
      <c r="H412" s="289"/>
      <c r="I412" s="289"/>
      <c r="J412" s="289"/>
      <c r="K412" s="289"/>
      <c r="L412" s="289"/>
      <c r="M412" s="289"/>
    </row>
    <row r="413" spans="1:13" ht="12.75" customHeight="1">
      <c r="A413" s="290" t="s">
        <v>1976</v>
      </c>
      <c r="B413" s="290" t="s">
        <v>1975</v>
      </c>
      <c r="C413" s="344">
        <v>1439.9432335808201</v>
      </c>
      <c r="E413" s="289"/>
      <c r="F413" s="289"/>
      <c r="G413" s="289"/>
      <c r="H413" s="289"/>
      <c r="I413" s="289"/>
      <c r="J413" s="289"/>
      <c r="K413" s="289"/>
      <c r="L413" s="289"/>
      <c r="M413" s="289"/>
    </row>
    <row r="414" spans="1:13" ht="12.75" customHeight="1">
      <c r="A414" s="290" t="s">
        <v>1974</v>
      </c>
      <c r="B414" s="290" t="s">
        <v>1973</v>
      </c>
      <c r="C414" s="344">
        <v>1903.6537664288808</v>
      </c>
      <c r="E414" s="289"/>
      <c r="F414" s="289"/>
      <c r="G414" s="289"/>
      <c r="H414" s="289"/>
      <c r="I414" s="289"/>
      <c r="J414" s="289"/>
      <c r="K414" s="289"/>
      <c r="L414" s="289"/>
      <c r="M414" s="289"/>
    </row>
    <row r="415" spans="1:13" ht="12.75" customHeight="1">
      <c r="A415" s="290" t="s">
        <v>1972</v>
      </c>
      <c r="B415" s="290" t="s">
        <v>1971</v>
      </c>
      <c r="C415" s="344">
        <v>2264.8598657000011</v>
      </c>
      <c r="E415" s="289"/>
      <c r="F415" s="289"/>
      <c r="G415" s="289"/>
      <c r="H415" s="289"/>
      <c r="I415" s="289"/>
      <c r="J415" s="289"/>
      <c r="K415" s="289"/>
      <c r="L415" s="289"/>
      <c r="M415" s="289"/>
    </row>
    <row r="416" spans="1:13" ht="12.75" customHeight="1">
      <c r="A416" s="290" t="s">
        <v>1970</v>
      </c>
      <c r="B416" s="290" t="s">
        <v>1969</v>
      </c>
      <c r="C416" s="344">
        <v>2721.2486532925668</v>
      </c>
      <c r="E416" s="289"/>
      <c r="F416" s="289"/>
      <c r="G416" s="289"/>
      <c r="H416" s="289"/>
      <c r="I416" s="289"/>
      <c r="J416" s="289"/>
      <c r="K416" s="289"/>
      <c r="L416" s="289"/>
      <c r="M416" s="289"/>
    </row>
    <row r="417" spans="1:13" ht="12.75" customHeight="1">
      <c r="A417" s="290" t="s">
        <v>1968</v>
      </c>
      <c r="B417" s="290" t="s">
        <v>1967</v>
      </c>
      <c r="C417" s="344">
        <v>1220.2908759159493</v>
      </c>
      <c r="E417" s="289"/>
      <c r="F417" s="289"/>
      <c r="G417" s="289"/>
      <c r="H417" s="289"/>
      <c r="I417" s="289"/>
      <c r="J417" s="289"/>
      <c r="K417" s="289"/>
      <c r="L417" s="289"/>
      <c r="M417" s="289"/>
    </row>
    <row r="418" spans="1:13" ht="12.75" customHeight="1">
      <c r="A418" s="290" t="s">
        <v>1966</v>
      </c>
      <c r="B418" s="290" t="s">
        <v>1965</v>
      </c>
      <c r="C418" s="344">
        <v>4844.5547773863182</v>
      </c>
      <c r="E418" s="289"/>
      <c r="F418" s="289"/>
      <c r="G418" s="289"/>
      <c r="H418" s="289"/>
      <c r="I418" s="289"/>
      <c r="J418" s="289"/>
      <c r="K418" s="289"/>
      <c r="L418" s="289"/>
      <c r="M418" s="289"/>
    </row>
    <row r="419" spans="1:13" ht="12.75" customHeight="1">
      <c r="A419" s="290" t="s">
        <v>1964</v>
      </c>
      <c r="B419" s="291" t="s">
        <v>1963</v>
      </c>
      <c r="C419" s="344">
        <v>558.89322116950473</v>
      </c>
      <c r="E419" s="289"/>
      <c r="F419" s="289"/>
      <c r="G419" s="289"/>
      <c r="H419" s="289"/>
      <c r="I419" s="289"/>
      <c r="J419" s="289"/>
      <c r="K419" s="289"/>
      <c r="L419" s="289"/>
      <c r="M419" s="289"/>
    </row>
    <row r="420" spans="1:13" ht="12.75" customHeight="1">
      <c r="A420" s="290" t="s">
        <v>1962</v>
      </c>
      <c r="B420" s="291" t="s">
        <v>1961</v>
      </c>
      <c r="C420" s="344">
        <v>1676.6796635085138</v>
      </c>
      <c r="E420" s="289"/>
      <c r="F420" s="289"/>
      <c r="G420" s="289"/>
      <c r="H420" s="289"/>
      <c r="I420" s="289"/>
      <c r="J420" s="289"/>
      <c r="K420" s="289"/>
      <c r="L420" s="289"/>
      <c r="M420" s="289"/>
    </row>
    <row r="421" spans="1:13" ht="12.75" customHeight="1">
      <c r="A421" s="290" t="s">
        <v>1960</v>
      </c>
      <c r="B421" s="291" t="s">
        <v>1959</v>
      </c>
      <c r="C421" s="344">
        <v>1117.7864423390095</v>
      </c>
      <c r="E421" s="289"/>
      <c r="F421" s="289"/>
      <c r="G421" s="289"/>
      <c r="H421" s="289"/>
      <c r="I421" s="289"/>
      <c r="J421" s="289"/>
      <c r="K421" s="289"/>
      <c r="L421" s="289"/>
      <c r="M421" s="289"/>
    </row>
    <row r="422" spans="1:13" ht="12.75" customHeight="1">
      <c r="A422" s="290" t="s">
        <v>1958</v>
      </c>
      <c r="B422" s="291" t="s">
        <v>1957</v>
      </c>
      <c r="C422" s="344">
        <v>3350.9187452651959</v>
      </c>
      <c r="E422" s="289"/>
      <c r="F422" s="289"/>
      <c r="G422" s="289"/>
      <c r="H422" s="289"/>
      <c r="I422" s="289"/>
      <c r="J422" s="289"/>
      <c r="K422" s="289"/>
      <c r="L422" s="289"/>
      <c r="M422" s="289"/>
    </row>
    <row r="423" spans="1:13" ht="12.75" customHeight="1">
      <c r="A423" s="290" t="s">
        <v>1956</v>
      </c>
      <c r="B423" s="291" t="s">
        <v>1955</v>
      </c>
      <c r="C423" s="344">
        <v>6699.3969087785599</v>
      </c>
      <c r="E423" s="289"/>
      <c r="F423" s="289"/>
      <c r="G423" s="289"/>
      <c r="H423" s="289"/>
      <c r="I423" s="289"/>
      <c r="J423" s="289"/>
      <c r="K423" s="289"/>
      <c r="L423" s="289"/>
      <c r="M423" s="289"/>
    </row>
    <row r="424" spans="1:13" ht="12.75" customHeight="1">
      <c r="A424" s="290" t="s">
        <v>1954</v>
      </c>
      <c r="B424" s="291" t="s">
        <v>1953</v>
      </c>
      <c r="C424" s="344">
        <v>10050.315654043756</v>
      </c>
      <c r="E424" s="289"/>
      <c r="F424" s="289"/>
      <c r="G424" s="289"/>
      <c r="H424" s="289"/>
      <c r="I424" s="289"/>
      <c r="J424" s="289"/>
      <c r="K424" s="289"/>
      <c r="L424" s="289"/>
      <c r="M424" s="289"/>
    </row>
    <row r="425" spans="1:13" ht="12.75" customHeight="1">
      <c r="A425" s="290" t="s">
        <v>1952</v>
      </c>
      <c r="B425" s="290" t="s">
        <v>1951</v>
      </c>
      <c r="C425" s="344">
        <v>1203.2068036531257</v>
      </c>
      <c r="E425" s="289"/>
      <c r="F425" s="289"/>
      <c r="G425" s="289"/>
      <c r="H425" s="289"/>
      <c r="I425" s="289"/>
      <c r="J425" s="289"/>
      <c r="K425" s="289"/>
      <c r="L425" s="289"/>
      <c r="M425" s="289"/>
    </row>
    <row r="426" spans="1:13" ht="12.75" customHeight="1">
      <c r="A426" s="290" t="s">
        <v>1950</v>
      </c>
      <c r="B426" s="290" t="s">
        <v>1949</v>
      </c>
      <c r="C426" s="344">
        <v>1439.9432335808201</v>
      </c>
      <c r="E426" s="289"/>
      <c r="F426" s="289"/>
      <c r="G426" s="289"/>
      <c r="H426" s="289"/>
      <c r="I426" s="289"/>
      <c r="J426" s="289"/>
      <c r="K426" s="289"/>
      <c r="L426" s="289"/>
      <c r="M426" s="289"/>
    </row>
    <row r="427" spans="1:13" ht="12.75" customHeight="1">
      <c r="A427" s="290" t="s">
        <v>1948</v>
      </c>
      <c r="B427" s="290" t="s">
        <v>1947</v>
      </c>
      <c r="C427" s="344">
        <v>1903.6537664288808</v>
      </c>
      <c r="E427" s="289"/>
      <c r="F427" s="289"/>
      <c r="G427" s="289"/>
      <c r="H427" s="289"/>
      <c r="I427" s="289"/>
      <c r="J427" s="289"/>
      <c r="K427" s="289"/>
      <c r="L427" s="289"/>
      <c r="M427" s="289"/>
    </row>
    <row r="428" spans="1:13" ht="12.75" customHeight="1">
      <c r="A428" s="290" t="s">
        <v>1946</v>
      </c>
      <c r="B428" s="290" t="s">
        <v>1945</v>
      </c>
      <c r="C428" s="344">
        <v>2264.8598657000011</v>
      </c>
      <c r="E428" s="289"/>
      <c r="F428" s="289"/>
      <c r="G428" s="289"/>
      <c r="H428" s="289"/>
      <c r="I428" s="289"/>
      <c r="J428" s="289"/>
      <c r="K428" s="289"/>
      <c r="L428" s="289"/>
      <c r="M428" s="289"/>
    </row>
    <row r="429" spans="1:13" ht="12.75" customHeight="1">
      <c r="A429" s="290" t="s">
        <v>1944</v>
      </c>
      <c r="B429" s="290" t="s">
        <v>1943</v>
      </c>
      <c r="C429" s="344">
        <v>2721.2486532925668</v>
      </c>
      <c r="E429" s="289"/>
      <c r="F429" s="289"/>
      <c r="G429" s="289"/>
      <c r="H429" s="289"/>
      <c r="I429" s="289"/>
      <c r="J429" s="289"/>
      <c r="K429" s="289"/>
      <c r="L429" s="289"/>
      <c r="M429" s="289"/>
    </row>
    <row r="430" spans="1:13" ht="12.75" customHeight="1">
      <c r="A430" s="290" t="s">
        <v>1942</v>
      </c>
      <c r="B430" s="290" t="s">
        <v>1941</v>
      </c>
      <c r="C430" s="344">
        <v>1220.2908759159493</v>
      </c>
      <c r="E430" s="289"/>
      <c r="F430" s="289"/>
      <c r="G430" s="289"/>
      <c r="H430" s="289"/>
      <c r="I430" s="289"/>
      <c r="J430" s="289"/>
      <c r="K430" s="289"/>
      <c r="L430" s="289"/>
      <c r="M430" s="289"/>
    </row>
    <row r="431" spans="1:13" ht="12.75" customHeight="1">
      <c r="A431" s="290" t="s">
        <v>1940</v>
      </c>
      <c r="B431" s="290" t="s">
        <v>1939</v>
      </c>
      <c r="C431" s="344">
        <v>4844.5547773863182</v>
      </c>
      <c r="E431" s="289"/>
      <c r="F431" s="289"/>
      <c r="G431" s="289"/>
      <c r="H431" s="289"/>
      <c r="I431" s="289"/>
      <c r="J431" s="289"/>
      <c r="K431" s="289"/>
      <c r="L431" s="289"/>
      <c r="M431" s="289"/>
    </row>
    <row r="432" spans="1:13" ht="12.75" customHeight="1">
      <c r="A432" s="291" t="s">
        <v>1938</v>
      </c>
      <c r="B432" s="291" t="s">
        <v>1937</v>
      </c>
      <c r="C432" s="344">
        <v>1676.6796635085138</v>
      </c>
      <c r="E432" s="289"/>
      <c r="F432" s="289"/>
      <c r="G432" s="289"/>
      <c r="H432" s="289"/>
      <c r="I432" s="289"/>
      <c r="J432" s="289"/>
      <c r="K432" s="289"/>
      <c r="L432" s="289"/>
      <c r="M432" s="289"/>
    </row>
    <row r="433" spans="1:13" ht="12.75" customHeight="1">
      <c r="A433" s="291" t="s">
        <v>1936</v>
      </c>
      <c r="B433" s="291" t="s">
        <v>1935</v>
      </c>
      <c r="C433" s="344">
        <v>3350.9187452651959</v>
      </c>
      <c r="E433" s="289"/>
      <c r="F433" s="289"/>
      <c r="G433" s="289"/>
      <c r="H433" s="289"/>
      <c r="I433" s="289"/>
      <c r="J433" s="289"/>
      <c r="K433" s="289"/>
      <c r="L433" s="289"/>
      <c r="M433" s="289"/>
    </row>
    <row r="434" spans="1:13" ht="12.75" customHeight="1">
      <c r="A434" s="291" t="s">
        <v>1934</v>
      </c>
      <c r="B434" s="291" t="s">
        <v>1933</v>
      </c>
      <c r="C434" s="344">
        <v>6699.3969087785599</v>
      </c>
      <c r="E434" s="289"/>
      <c r="F434" s="289"/>
      <c r="G434" s="289"/>
      <c r="H434" s="289"/>
      <c r="I434" s="289"/>
      <c r="J434" s="289"/>
      <c r="K434" s="289"/>
      <c r="L434" s="289"/>
      <c r="M434" s="289"/>
    </row>
    <row r="435" spans="1:13" ht="12.75" customHeight="1">
      <c r="A435" s="291" t="s">
        <v>1932</v>
      </c>
      <c r="B435" s="291" t="s">
        <v>1931</v>
      </c>
      <c r="C435" s="344">
        <v>10050.315654043756</v>
      </c>
      <c r="E435" s="289"/>
      <c r="F435" s="289"/>
      <c r="G435" s="289"/>
      <c r="H435" s="289"/>
      <c r="I435" s="289"/>
      <c r="J435" s="289"/>
      <c r="K435" s="289"/>
      <c r="L435" s="289"/>
      <c r="M435" s="289"/>
    </row>
    <row r="436" spans="1:13" ht="12.75" customHeight="1">
      <c r="A436" s="291" t="s">
        <v>1930</v>
      </c>
      <c r="B436" s="290" t="s">
        <v>1929</v>
      </c>
      <c r="C436" s="344">
        <v>1203.2068036531257</v>
      </c>
      <c r="E436" s="289"/>
      <c r="F436" s="289"/>
      <c r="G436" s="289"/>
      <c r="H436" s="289"/>
      <c r="I436" s="289"/>
      <c r="J436" s="289"/>
      <c r="K436" s="289"/>
      <c r="L436" s="289"/>
      <c r="M436" s="289"/>
    </row>
    <row r="437" spans="1:13" ht="12.75" customHeight="1">
      <c r="A437" s="291" t="s">
        <v>1928</v>
      </c>
      <c r="B437" s="290" t="s">
        <v>1927</v>
      </c>
      <c r="C437" s="344">
        <v>1439.9432335808201</v>
      </c>
      <c r="E437" s="289"/>
      <c r="F437" s="289"/>
      <c r="G437" s="289"/>
      <c r="H437" s="289"/>
      <c r="I437" s="289"/>
      <c r="J437" s="289"/>
      <c r="K437" s="289"/>
      <c r="L437" s="289"/>
      <c r="M437" s="289"/>
    </row>
    <row r="438" spans="1:13" ht="12.75" customHeight="1">
      <c r="A438" s="291" t="s">
        <v>1926</v>
      </c>
      <c r="B438" s="290" t="s">
        <v>1925</v>
      </c>
      <c r="C438" s="344">
        <v>1903.6537664288808</v>
      </c>
      <c r="E438" s="289"/>
      <c r="F438" s="289"/>
      <c r="G438" s="289"/>
      <c r="H438" s="289"/>
      <c r="I438" s="289"/>
      <c r="J438" s="289"/>
      <c r="K438" s="289"/>
      <c r="L438" s="289"/>
      <c r="M438" s="289"/>
    </row>
    <row r="439" spans="1:13" ht="12.75" customHeight="1">
      <c r="A439" s="291" t="s">
        <v>1924</v>
      </c>
      <c r="B439" s="290" t="s">
        <v>1923</v>
      </c>
      <c r="C439" s="344">
        <v>2264.8598657000011</v>
      </c>
      <c r="E439" s="289"/>
      <c r="F439" s="289"/>
      <c r="G439" s="289"/>
      <c r="H439" s="289"/>
      <c r="I439" s="289"/>
      <c r="J439" s="289"/>
      <c r="K439" s="289"/>
      <c r="L439" s="289"/>
      <c r="M439" s="289"/>
    </row>
    <row r="440" spans="1:13" ht="12.75" customHeight="1">
      <c r="A440" s="291" t="s">
        <v>1922</v>
      </c>
      <c r="B440" s="290" t="s">
        <v>1921</v>
      </c>
      <c r="C440" s="344">
        <v>2721.2486532925668</v>
      </c>
      <c r="E440" s="289"/>
      <c r="F440" s="289"/>
      <c r="G440" s="289"/>
      <c r="H440" s="289"/>
      <c r="I440" s="289"/>
      <c r="J440" s="289"/>
      <c r="K440" s="289"/>
      <c r="L440" s="289"/>
      <c r="M440" s="289"/>
    </row>
    <row r="441" spans="1:13" ht="12.75" customHeight="1">
      <c r="A441" s="291" t="s">
        <v>1920</v>
      </c>
      <c r="B441" s="290" t="s">
        <v>1919</v>
      </c>
      <c r="C441" s="344">
        <v>1220.2908759159493</v>
      </c>
      <c r="E441" s="289"/>
      <c r="F441" s="289"/>
      <c r="G441" s="289"/>
      <c r="H441" s="289"/>
      <c r="I441" s="289"/>
      <c r="J441" s="289"/>
      <c r="K441" s="289"/>
      <c r="L441" s="289"/>
      <c r="M441" s="289"/>
    </row>
    <row r="442" spans="1:13" ht="12.75" customHeight="1">
      <c r="A442" s="291" t="s">
        <v>1918</v>
      </c>
      <c r="B442" s="290" t="s">
        <v>1917</v>
      </c>
      <c r="C442" s="344">
        <v>4844.5547773863182</v>
      </c>
      <c r="E442" s="289"/>
      <c r="F442" s="289"/>
      <c r="G442" s="289"/>
      <c r="H442" s="289"/>
      <c r="I442" s="289"/>
      <c r="J442" s="289"/>
      <c r="K442" s="289"/>
      <c r="L442" s="289"/>
      <c r="M442" s="289"/>
    </row>
    <row r="443" spans="1:13" ht="12.75" customHeight="1">
      <c r="A443" s="291" t="s">
        <v>1916</v>
      </c>
      <c r="B443" s="291" t="s">
        <v>1915</v>
      </c>
      <c r="C443" s="344">
        <v>1676.6796635085138</v>
      </c>
      <c r="E443" s="289"/>
      <c r="F443" s="289"/>
      <c r="G443" s="289"/>
      <c r="H443" s="289"/>
      <c r="I443" s="289"/>
      <c r="J443" s="289"/>
      <c r="K443" s="289"/>
      <c r="L443" s="289"/>
      <c r="M443" s="289"/>
    </row>
    <row r="444" spans="1:13" ht="12.75" customHeight="1">
      <c r="A444" s="291" t="s">
        <v>1914</v>
      </c>
      <c r="B444" s="291" t="s">
        <v>1913</v>
      </c>
      <c r="C444" s="344">
        <v>3350.9187452651959</v>
      </c>
      <c r="E444" s="289"/>
      <c r="F444" s="289"/>
      <c r="G444" s="289"/>
      <c r="H444" s="289"/>
      <c r="I444" s="289"/>
      <c r="J444" s="289"/>
      <c r="K444" s="289"/>
      <c r="L444" s="289"/>
      <c r="M444" s="289"/>
    </row>
    <row r="445" spans="1:13" ht="12.75" customHeight="1">
      <c r="A445" s="291" t="s">
        <v>1912</v>
      </c>
      <c r="B445" s="291" t="s">
        <v>1911</v>
      </c>
      <c r="C445" s="344">
        <v>6699.3969087785599</v>
      </c>
      <c r="E445" s="289"/>
      <c r="F445" s="289"/>
      <c r="G445" s="289"/>
      <c r="H445" s="289"/>
      <c r="I445" s="289"/>
      <c r="J445" s="289"/>
      <c r="K445" s="289"/>
      <c r="L445" s="289"/>
      <c r="M445" s="289"/>
    </row>
    <row r="446" spans="1:13" ht="12.75" customHeight="1">
      <c r="A446" s="291" t="s">
        <v>1910</v>
      </c>
      <c r="B446" s="291" t="s">
        <v>1909</v>
      </c>
      <c r="C446" s="344">
        <v>10050.315654043756</v>
      </c>
      <c r="E446" s="289"/>
      <c r="F446" s="289"/>
      <c r="G446" s="289"/>
      <c r="H446" s="289"/>
      <c r="I446" s="289"/>
      <c r="J446" s="289"/>
      <c r="K446" s="289"/>
      <c r="L446" s="289"/>
      <c r="M446" s="289"/>
    </row>
    <row r="447" spans="1:13" ht="12.75" customHeight="1">
      <c r="A447" s="291" t="s">
        <v>1908</v>
      </c>
      <c r="B447" s="290" t="s">
        <v>1907</v>
      </c>
      <c r="C447" s="344">
        <v>1203.2068036531257</v>
      </c>
      <c r="E447" s="289"/>
      <c r="F447" s="289"/>
      <c r="G447" s="289"/>
      <c r="H447" s="289"/>
      <c r="I447" s="289"/>
      <c r="J447" s="289"/>
      <c r="K447" s="289"/>
      <c r="L447" s="289"/>
      <c r="M447" s="289"/>
    </row>
    <row r="448" spans="1:13" ht="12.75" customHeight="1">
      <c r="A448" s="291" t="s">
        <v>1906</v>
      </c>
      <c r="B448" s="290" t="s">
        <v>1905</v>
      </c>
      <c r="C448" s="344">
        <v>1439.9432335808201</v>
      </c>
      <c r="E448" s="289"/>
      <c r="F448" s="289"/>
      <c r="G448" s="289"/>
      <c r="H448" s="289"/>
      <c r="I448" s="289"/>
      <c r="J448" s="289"/>
      <c r="K448" s="289"/>
      <c r="L448" s="289"/>
      <c r="M448" s="289"/>
    </row>
    <row r="449" spans="1:13" ht="12.75" customHeight="1">
      <c r="A449" s="291" t="s">
        <v>1904</v>
      </c>
      <c r="B449" s="290" t="s">
        <v>1903</v>
      </c>
      <c r="C449" s="344">
        <v>1903.6537664288808</v>
      </c>
      <c r="E449" s="289"/>
      <c r="F449" s="289"/>
      <c r="G449" s="289"/>
      <c r="H449" s="289"/>
      <c r="I449" s="289"/>
      <c r="J449" s="289"/>
      <c r="K449" s="289"/>
      <c r="L449" s="289"/>
      <c r="M449" s="289"/>
    </row>
    <row r="450" spans="1:13" ht="12.75" customHeight="1">
      <c r="A450" s="291" t="s">
        <v>1902</v>
      </c>
      <c r="B450" s="290" t="s">
        <v>1901</v>
      </c>
      <c r="C450" s="344">
        <v>2264.8598657000011</v>
      </c>
      <c r="E450" s="289"/>
      <c r="F450" s="289"/>
      <c r="G450" s="289"/>
      <c r="H450" s="289"/>
      <c r="I450" s="289"/>
      <c r="J450" s="289"/>
      <c r="K450" s="289"/>
      <c r="L450" s="289"/>
      <c r="M450" s="289"/>
    </row>
    <row r="451" spans="1:13" ht="12.75" customHeight="1">
      <c r="A451" s="291" t="s">
        <v>1900</v>
      </c>
      <c r="B451" s="290" t="s">
        <v>1899</v>
      </c>
      <c r="C451" s="344">
        <v>2721.2486532925668</v>
      </c>
      <c r="E451" s="289"/>
      <c r="F451" s="289"/>
      <c r="G451" s="289"/>
      <c r="H451" s="289"/>
      <c r="I451" s="289"/>
      <c r="J451" s="289"/>
      <c r="K451" s="289"/>
      <c r="L451" s="289"/>
      <c r="M451" s="289"/>
    </row>
    <row r="452" spans="1:13" ht="12.75" customHeight="1">
      <c r="A452" s="291" t="s">
        <v>1898</v>
      </c>
      <c r="B452" s="290" t="s">
        <v>1897</v>
      </c>
      <c r="C452" s="344">
        <v>1220.2908759159493</v>
      </c>
      <c r="E452" s="289"/>
      <c r="F452" s="289"/>
      <c r="G452" s="289"/>
      <c r="H452" s="289"/>
      <c r="I452" s="289"/>
      <c r="J452" s="289"/>
      <c r="K452" s="289"/>
      <c r="L452" s="289"/>
      <c r="M452" s="289"/>
    </row>
    <row r="453" spans="1:13" ht="12.75" customHeight="1">
      <c r="A453" s="291" t="s">
        <v>1896</v>
      </c>
      <c r="B453" s="290" t="s">
        <v>1895</v>
      </c>
      <c r="C453" s="344">
        <v>4844.5547773863182</v>
      </c>
      <c r="E453" s="289"/>
      <c r="F453" s="289"/>
      <c r="G453" s="289"/>
      <c r="H453" s="289"/>
      <c r="I453" s="289"/>
      <c r="J453" s="289"/>
      <c r="K453" s="289"/>
      <c r="L453" s="289"/>
      <c r="M453" s="289"/>
    </row>
    <row r="454" spans="1:13" ht="12.75" customHeight="1">
      <c r="A454" s="291" t="s">
        <v>1894</v>
      </c>
      <c r="B454" s="291" t="s">
        <v>1893</v>
      </c>
      <c r="C454" s="344">
        <v>1676.6796635085138</v>
      </c>
      <c r="E454" s="289"/>
      <c r="F454" s="289"/>
      <c r="G454" s="289"/>
      <c r="H454" s="289"/>
      <c r="I454" s="289"/>
      <c r="J454" s="289"/>
      <c r="K454" s="289"/>
      <c r="L454" s="289"/>
      <c r="M454" s="289"/>
    </row>
    <row r="455" spans="1:13" ht="12.75" customHeight="1">
      <c r="A455" s="291" t="s">
        <v>1892</v>
      </c>
      <c r="B455" s="291" t="s">
        <v>1891</v>
      </c>
      <c r="C455" s="344">
        <v>3350.9187452651959</v>
      </c>
      <c r="E455" s="289"/>
      <c r="F455" s="289"/>
      <c r="G455" s="289"/>
      <c r="H455" s="289"/>
      <c r="I455" s="289"/>
      <c r="J455" s="289"/>
      <c r="K455" s="289"/>
      <c r="L455" s="289"/>
      <c r="M455" s="289"/>
    </row>
    <row r="456" spans="1:13" ht="12.75" customHeight="1">
      <c r="A456" s="291" t="s">
        <v>1890</v>
      </c>
      <c r="B456" s="291" t="s">
        <v>1889</v>
      </c>
      <c r="C456" s="344">
        <v>6699.3969087785599</v>
      </c>
      <c r="E456" s="289"/>
      <c r="F456" s="289"/>
      <c r="G456" s="289"/>
      <c r="H456" s="289"/>
      <c r="I456" s="289"/>
      <c r="J456" s="289"/>
      <c r="K456" s="289"/>
      <c r="L456" s="289"/>
      <c r="M456" s="289"/>
    </row>
    <row r="457" spans="1:13" ht="12.75" customHeight="1">
      <c r="A457" s="291" t="s">
        <v>1888</v>
      </c>
      <c r="B457" s="291" t="s">
        <v>1887</v>
      </c>
      <c r="C457" s="344">
        <v>10050.315654043756</v>
      </c>
      <c r="E457" s="289"/>
      <c r="F457" s="289"/>
      <c r="G457" s="289"/>
      <c r="H457" s="289"/>
      <c r="I457" s="289"/>
      <c r="J457" s="289"/>
      <c r="K457" s="289"/>
      <c r="L457" s="289"/>
      <c r="M457" s="289"/>
    </row>
    <row r="458" spans="1:13" ht="12.75" customHeight="1">
      <c r="A458" s="291" t="s">
        <v>1886</v>
      </c>
      <c r="B458" s="290" t="s">
        <v>1885</v>
      </c>
      <c r="C458" s="344">
        <v>1203.2068036531257</v>
      </c>
      <c r="E458" s="289"/>
      <c r="F458" s="289"/>
      <c r="G458" s="289"/>
      <c r="H458" s="289"/>
      <c r="I458" s="289"/>
      <c r="J458" s="289"/>
      <c r="K458" s="289"/>
      <c r="L458" s="289"/>
      <c r="M458" s="289"/>
    </row>
    <row r="459" spans="1:13" ht="12.75" customHeight="1">
      <c r="A459" s="291" t="s">
        <v>1884</v>
      </c>
      <c r="B459" s="290" t="s">
        <v>1883</v>
      </c>
      <c r="C459" s="344">
        <v>1439.9432335808201</v>
      </c>
      <c r="E459" s="289"/>
      <c r="F459" s="289"/>
      <c r="G459" s="289"/>
      <c r="H459" s="289"/>
      <c r="I459" s="289"/>
      <c r="J459" s="289"/>
      <c r="K459" s="289"/>
      <c r="L459" s="289"/>
      <c r="M459" s="289"/>
    </row>
    <row r="460" spans="1:13" ht="12.75" customHeight="1">
      <c r="A460" s="291" t="s">
        <v>1882</v>
      </c>
      <c r="B460" s="290" t="s">
        <v>1881</v>
      </c>
      <c r="C460" s="344">
        <v>1903.6537664288808</v>
      </c>
      <c r="E460" s="289"/>
      <c r="F460" s="289"/>
      <c r="G460" s="289"/>
      <c r="H460" s="289"/>
      <c r="I460" s="289"/>
      <c r="J460" s="289"/>
      <c r="K460" s="289"/>
      <c r="L460" s="289"/>
      <c r="M460" s="289"/>
    </row>
    <row r="461" spans="1:13" ht="12.75" customHeight="1">
      <c r="A461" s="291" t="s">
        <v>1880</v>
      </c>
      <c r="B461" s="290" t="s">
        <v>1879</v>
      </c>
      <c r="C461" s="344">
        <v>2264.8598657000011</v>
      </c>
      <c r="E461" s="289"/>
      <c r="F461" s="289"/>
      <c r="G461" s="289"/>
      <c r="H461" s="289"/>
      <c r="I461" s="289"/>
      <c r="J461" s="289"/>
      <c r="K461" s="289"/>
      <c r="L461" s="289"/>
      <c r="M461" s="289"/>
    </row>
    <row r="462" spans="1:13" ht="12.75" customHeight="1">
      <c r="A462" s="291" t="s">
        <v>1878</v>
      </c>
      <c r="B462" s="290" t="s">
        <v>1877</v>
      </c>
      <c r="C462" s="344">
        <v>2721.2486532925668</v>
      </c>
      <c r="E462" s="289"/>
      <c r="F462" s="289"/>
      <c r="G462" s="289"/>
      <c r="H462" s="289"/>
      <c r="I462" s="289"/>
      <c r="J462" s="289"/>
      <c r="K462" s="289"/>
      <c r="L462" s="289"/>
      <c r="M462" s="289"/>
    </row>
    <row r="463" spans="1:13" ht="12.75" customHeight="1">
      <c r="A463" s="291" t="s">
        <v>1876</v>
      </c>
      <c r="B463" s="290" t="s">
        <v>1875</v>
      </c>
      <c r="C463" s="344">
        <v>1220.2908759159493</v>
      </c>
      <c r="E463" s="289"/>
      <c r="F463" s="289"/>
      <c r="G463" s="289"/>
      <c r="H463" s="289"/>
      <c r="I463" s="289"/>
      <c r="J463" s="289"/>
      <c r="K463" s="289"/>
      <c r="L463" s="289"/>
      <c r="M463" s="289"/>
    </row>
    <row r="464" spans="1:13" ht="12.75" customHeight="1">
      <c r="A464" s="291" t="s">
        <v>1874</v>
      </c>
      <c r="B464" s="290" t="s">
        <v>1873</v>
      </c>
      <c r="C464" s="344">
        <v>4844.5547773863182</v>
      </c>
      <c r="E464" s="289"/>
      <c r="F464" s="289"/>
      <c r="G464" s="289"/>
      <c r="H464" s="289"/>
      <c r="I464" s="289"/>
      <c r="J464" s="289"/>
      <c r="K464" s="289"/>
      <c r="L464" s="289"/>
      <c r="M464" s="289"/>
    </row>
    <row r="465" spans="1:13" ht="12.75" customHeight="1">
      <c r="A465" s="291" t="s">
        <v>1872</v>
      </c>
      <c r="B465" s="291" t="s">
        <v>1871</v>
      </c>
      <c r="C465" s="344">
        <v>1676.6796635085138</v>
      </c>
      <c r="E465" s="289"/>
      <c r="F465" s="289"/>
      <c r="G465" s="289"/>
      <c r="H465" s="289"/>
      <c r="I465" s="289"/>
      <c r="J465" s="289"/>
      <c r="K465" s="289"/>
      <c r="L465" s="289"/>
      <c r="M465" s="289"/>
    </row>
    <row r="466" spans="1:13" ht="12.75" customHeight="1">
      <c r="A466" s="291" t="s">
        <v>1870</v>
      </c>
      <c r="B466" s="291" t="s">
        <v>1869</v>
      </c>
      <c r="C466" s="344">
        <v>3350.9187452651959</v>
      </c>
      <c r="E466" s="289"/>
      <c r="F466" s="289"/>
      <c r="G466" s="289"/>
      <c r="H466" s="289"/>
      <c r="I466" s="289"/>
      <c r="J466" s="289"/>
      <c r="K466" s="289"/>
      <c r="L466" s="289"/>
      <c r="M466" s="289"/>
    </row>
    <row r="467" spans="1:13" ht="12.75" customHeight="1">
      <c r="A467" s="291" t="s">
        <v>1868</v>
      </c>
      <c r="B467" s="291" t="s">
        <v>1867</v>
      </c>
      <c r="C467" s="344">
        <v>6699.3969087785599</v>
      </c>
      <c r="E467" s="289"/>
      <c r="F467" s="289"/>
      <c r="G467" s="289"/>
      <c r="H467" s="289"/>
      <c r="I467" s="289"/>
      <c r="J467" s="289"/>
      <c r="K467" s="289"/>
      <c r="L467" s="289"/>
      <c r="M467" s="289"/>
    </row>
    <row r="468" spans="1:13" ht="12.75" customHeight="1">
      <c r="A468" s="291" t="s">
        <v>1866</v>
      </c>
      <c r="B468" s="291" t="s">
        <v>1865</v>
      </c>
      <c r="C468" s="344">
        <v>10050.315654043756</v>
      </c>
      <c r="E468" s="289"/>
      <c r="F468" s="289"/>
      <c r="G468" s="289"/>
      <c r="H468" s="289"/>
      <c r="I468" s="289"/>
      <c r="J468" s="289"/>
      <c r="K468" s="289"/>
      <c r="L468" s="289"/>
      <c r="M468" s="289"/>
    </row>
    <row r="469" spans="1:13" ht="12.75" customHeight="1">
      <c r="A469" s="291" t="s">
        <v>1864</v>
      </c>
      <c r="B469" s="290" t="s">
        <v>1863</v>
      </c>
      <c r="C469" s="344">
        <v>1203.2068036531257</v>
      </c>
      <c r="E469" s="289"/>
      <c r="F469" s="289"/>
      <c r="G469" s="289"/>
      <c r="H469" s="289"/>
      <c r="I469" s="289"/>
      <c r="J469" s="289"/>
      <c r="K469" s="289"/>
      <c r="L469" s="289"/>
      <c r="M469" s="289"/>
    </row>
    <row r="470" spans="1:13" ht="12.75" customHeight="1">
      <c r="A470" s="291" t="s">
        <v>1862</v>
      </c>
      <c r="B470" s="290" t="s">
        <v>1861</v>
      </c>
      <c r="C470" s="344">
        <v>1439.9432335808201</v>
      </c>
      <c r="E470" s="289"/>
      <c r="F470" s="289"/>
      <c r="G470" s="289"/>
      <c r="H470" s="289"/>
      <c r="I470" s="289"/>
      <c r="J470" s="289"/>
      <c r="K470" s="289"/>
      <c r="L470" s="289"/>
      <c r="M470" s="289"/>
    </row>
    <row r="471" spans="1:13" ht="12.75" customHeight="1">
      <c r="A471" s="291" t="s">
        <v>1860</v>
      </c>
      <c r="B471" s="290" t="s">
        <v>1859</v>
      </c>
      <c r="C471" s="344">
        <v>1903.6537664288808</v>
      </c>
      <c r="E471" s="289"/>
      <c r="F471" s="289"/>
      <c r="G471" s="289"/>
      <c r="H471" s="289"/>
      <c r="I471" s="289"/>
      <c r="J471" s="289"/>
      <c r="K471" s="289"/>
      <c r="L471" s="289"/>
      <c r="M471" s="289"/>
    </row>
    <row r="472" spans="1:13" ht="12.75" customHeight="1">
      <c r="A472" s="291" t="s">
        <v>1858</v>
      </c>
      <c r="B472" s="290" t="s">
        <v>1857</v>
      </c>
      <c r="C472" s="344">
        <v>2264.8598657000011</v>
      </c>
      <c r="E472" s="289"/>
      <c r="F472" s="289"/>
      <c r="G472" s="289"/>
      <c r="H472" s="289"/>
      <c r="I472" s="289"/>
      <c r="J472" s="289"/>
      <c r="K472" s="289"/>
      <c r="L472" s="289"/>
      <c r="M472" s="289"/>
    </row>
    <row r="473" spans="1:13" ht="12.75" customHeight="1">
      <c r="A473" s="291" t="s">
        <v>1856</v>
      </c>
      <c r="B473" s="290" t="s">
        <v>1855</v>
      </c>
      <c r="C473" s="344">
        <v>2721.2486532925668</v>
      </c>
      <c r="E473" s="289"/>
      <c r="F473" s="289"/>
      <c r="G473" s="289"/>
      <c r="H473" s="289"/>
      <c r="I473" s="289"/>
      <c r="J473" s="289"/>
      <c r="K473" s="289"/>
      <c r="L473" s="289"/>
      <c r="M473" s="289"/>
    </row>
    <row r="474" spans="1:13" ht="12.75" customHeight="1">
      <c r="A474" s="291" t="s">
        <v>1854</v>
      </c>
      <c r="B474" s="290" t="s">
        <v>1853</v>
      </c>
      <c r="C474" s="344">
        <v>1220.2908759159493</v>
      </c>
      <c r="E474" s="289"/>
      <c r="F474" s="289"/>
      <c r="G474" s="289"/>
      <c r="H474" s="289"/>
      <c r="I474" s="289"/>
      <c r="J474" s="289"/>
      <c r="K474" s="289"/>
      <c r="L474" s="289"/>
      <c r="M474" s="289"/>
    </row>
    <row r="475" spans="1:13" ht="12.75" customHeight="1">
      <c r="A475" s="291" t="s">
        <v>1852</v>
      </c>
      <c r="B475" s="290" t="s">
        <v>1851</v>
      </c>
      <c r="C475" s="344">
        <v>4844.5547773863182</v>
      </c>
      <c r="E475" s="289"/>
      <c r="F475" s="289"/>
      <c r="G475" s="289"/>
      <c r="H475" s="289"/>
      <c r="I475" s="289"/>
      <c r="J475" s="289"/>
      <c r="K475" s="289"/>
      <c r="L475" s="289"/>
      <c r="M475" s="289"/>
    </row>
    <row r="476" spans="1:13" ht="12.75" customHeight="1">
      <c r="A476" s="290" t="s">
        <v>1850</v>
      </c>
      <c r="B476" s="291" t="s">
        <v>1849</v>
      </c>
      <c r="C476" s="344">
        <v>671.15998175377194</v>
      </c>
      <c r="E476" s="289"/>
      <c r="F476" s="289"/>
      <c r="G476" s="289"/>
      <c r="H476" s="289"/>
      <c r="I476" s="289"/>
      <c r="J476" s="289"/>
      <c r="K476" s="289"/>
      <c r="L476" s="289"/>
      <c r="M476" s="289"/>
    </row>
    <row r="477" spans="1:13" ht="12.75" customHeight="1">
      <c r="A477" s="290" t="s">
        <v>1848</v>
      </c>
      <c r="B477" s="291" t="s">
        <v>1847</v>
      </c>
      <c r="C477" s="344">
        <v>2011.039363509484</v>
      </c>
      <c r="E477" s="289"/>
      <c r="F477" s="289"/>
      <c r="G477" s="289"/>
      <c r="H477" s="289"/>
      <c r="I477" s="289"/>
      <c r="J477" s="289"/>
      <c r="K477" s="289"/>
      <c r="L477" s="289"/>
      <c r="M477" s="289"/>
    </row>
    <row r="478" spans="1:13" ht="12.75" customHeight="1">
      <c r="A478" s="290" t="s">
        <v>1846</v>
      </c>
      <c r="B478" s="291" t="s">
        <v>1845</v>
      </c>
      <c r="C478" s="344">
        <v>1339.8793817557121</v>
      </c>
      <c r="E478" s="289"/>
      <c r="F478" s="289"/>
      <c r="G478" s="289"/>
      <c r="H478" s="289"/>
      <c r="I478" s="289"/>
      <c r="J478" s="289"/>
      <c r="K478" s="289"/>
      <c r="L478" s="289"/>
      <c r="M478" s="289"/>
    </row>
    <row r="479" spans="1:13" ht="12.75" customHeight="1">
      <c r="A479" s="290" t="s">
        <v>1844</v>
      </c>
      <c r="B479" s="291" t="s">
        <v>1843</v>
      </c>
      <c r="C479" s="344">
        <v>4022.078727018968</v>
      </c>
      <c r="E479" s="289"/>
      <c r="F479" s="289"/>
      <c r="G479" s="289"/>
      <c r="H479" s="289"/>
      <c r="I479" s="289"/>
      <c r="J479" s="289"/>
      <c r="K479" s="289"/>
      <c r="L479" s="289"/>
      <c r="M479" s="289"/>
    </row>
    <row r="480" spans="1:13" ht="12.75" customHeight="1">
      <c r="A480" s="290" t="s">
        <v>1842</v>
      </c>
      <c r="B480" s="291" t="s">
        <v>1841</v>
      </c>
      <c r="C480" s="344">
        <v>8041.7168722861052</v>
      </c>
      <c r="E480" s="289"/>
      <c r="F480" s="289"/>
      <c r="G480" s="289"/>
      <c r="H480" s="289"/>
      <c r="I480" s="289"/>
      <c r="J480" s="289"/>
      <c r="K480" s="289"/>
      <c r="L480" s="289"/>
      <c r="M480" s="289"/>
    </row>
    <row r="481" spans="1:13" ht="12.75" customHeight="1">
      <c r="A481" s="290" t="s">
        <v>1840</v>
      </c>
      <c r="B481" s="291" t="s">
        <v>1839</v>
      </c>
      <c r="C481" s="344">
        <v>12061.355017553242</v>
      </c>
      <c r="E481" s="289"/>
      <c r="F481" s="289"/>
      <c r="G481" s="289"/>
      <c r="H481" s="289"/>
      <c r="I481" s="289"/>
      <c r="J481" s="289"/>
      <c r="K481" s="289"/>
      <c r="L481" s="289"/>
      <c r="M481" s="289"/>
    </row>
    <row r="482" spans="1:13" ht="12.75" customHeight="1">
      <c r="A482" s="290" t="s">
        <v>1838</v>
      </c>
      <c r="B482" s="290" t="s">
        <v>1837</v>
      </c>
      <c r="C482" s="344">
        <v>1439.9432335808201</v>
      </c>
      <c r="E482" s="289"/>
      <c r="F482" s="289"/>
      <c r="G482" s="289"/>
      <c r="H482" s="289"/>
      <c r="I482" s="289"/>
      <c r="J482" s="289"/>
      <c r="K482" s="289"/>
      <c r="L482" s="289"/>
      <c r="M482" s="289"/>
    </row>
    <row r="483" spans="1:13" ht="12.75" customHeight="1">
      <c r="A483" s="290" t="s">
        <v>1836</v>
      </c>
      <c r="B483" s="290" t="s">
        <v>1835</v>
      </c>
      <c r="C483" s="344">
        <v>1732.8130438006476</v>
      </c>
      <c r="E483" s="289"/>
      <c r="F483" s="289"/>
      <c r="G483" s="289"/>
      <c r="H483" s="289"/>
      <c r="I483" s="289"/>
      <c r="J483" s="289"/>
      <c r="K483" s="289"/>
      <c r="L483" s="289"/>
      <c r="M483" s="289"/>
    </row>
    <row r="484" spans="1:13" ht="12.75" customHeight="1">
      <c r="A484" s="290" t="s">
        <v>1834</v>
      </c>
      <c r="B484" s="290" t="s">
        <v>1833</v>
      </c>
      <c r="C484" s="344">
        <v>2281.9439379628247</v>
      </c>
      <c r="E484" s="289"/>
      <c r="F484" s="289"/>
      <c r="G484" s="289"/>
      <c r="H484" s="289"/>
      <c r="I484" s="289"/>
      <c r="J484" s="289"/>
      <c r="K484" s="289"/>
      <c r="L484" s="289"/>
      <c r="M484" s="289"/>
    </row>
    <row r="485" spans="1:13" ht="12.75" customHeight="1">
      <c r="A485" s="290" t="s">
        <v>1832</v>
      </c>
      <c r="B485" s="290" t="s">
        <v>1831</v>
      </c>
      <c r="C485" s="344">
        <v>2709.0457445334073</v>
      </c>
      <c r="E485" s="289"/>
      <c r="F485" s="289"/>
      <c r="G485" s="289"/>
      <c r="H485" s="289"/>
      <c r="I485" s="289"/>
      <c r="J485" s="289"/>
      <c r="K485" s="289"/>
      <c r="L485" s="289"/>
      <c r="M485" s="289"/>
    </row>
    <row r="486" spans="1:13" ht="12.75" customHeight="1">
      <c r="A486" s="290" t="s">
        <v>1830</v>
      </c>
      <c r="B486" s="290" t="s">
        <v>1829</v>
      </c>
      <c r="C486" s="344">
        <v>3270.3795474547437</v>
      </c>
      <c r="E486" s="289"/>
      <c r="F486" s="289"/>
      <c r="G486" s="289"/>
      <c r="H486" s="289"/>
      <c r="I486" s="289"/>
      <c r="J486" s="289"/>
      <c r="K486" s="289"/>
      <c r="L486" s="289"/>
      <c r="M486" s="289"/>
    </row>
    <row r="487" spans="1:13" ht="12.75" customHeight="1">
      <c r="A487" s="290" t="s">
        <v>1828</v>
      </c>
      <c r="B487" s="290" t="s">
        <v>1827</v>
      </c>
      <c r="C487" s="344">
        <v>1459.4678875954751</v>
      </c>
      <c r="E487" s="289"/>
      <c r="F487" s="289"/>
      <c r="G487" s="289"/>
      <c r="H487" s="289"/>
      <c r="I487" s="289"/>
      <c r="J487" s="289"/>
      <c r="K487" s="289"/>
      <c r="L487" s="289"/>
      <c r="M487" s="289"/>
    </row>
    <row r="488" spans="1:13" ht="12.75" customHeight="1">
      <c r="A488" s="290" t="s">
        <v>1826</v>
      </c>
      <c r="B488" s="290" t="s">
        <v>1825</v>
      </c>
      <c r="C488" s="344">
        <v>5808.5845693599176</v>
      </c>
      <c r="E488" s="289"/>
      <c r="F488" s="289"/>
      <c r="G488" s="289"/>
      <c r="H488" s="289"/>
      <c r="I488" s="289"/>
      <c r="J488" s="289"/>
      <c r="K488" s="289"/>
      <c r="L488" s="289"/>
      <c r="M488" s="289"/>
    </row>
    <row r="489" spans="1:13" ht="12.75" customHeight="1">
      <c r="A489" s="290" t="s">
        <v>1824</v>
      </c>
      <c r="B489" s="291" t="s">
        <v>1823</v>
      </c>
      <c r="C489" s="344">
        <v>11513.32264154302</v>
      </c>
      <c r="E489" s="289"/>
      <c r="F489" s="289"/>
      <c r="G489" s="289"/>
      <c r="H489" s="289"/>
      <c r="I489" s="289"/>
      <c r="J489" s="289"/>
      <c r="K489" s="289"/>
      <c r="L489" s="289"/>
      <c r="M489" s="289"/>
    </row>
    <row r="490" spans="1:13" ht="12.75" customHeight="1">
      <c r="A490" s="290" t="s">
        <v>1822</v>
      </c>
      <c r="B490" s="291" t="s">
        <v>1821</v>
      </c>
      <c r="C490" s="344">
        <v>23023.624999077241</v>
      </c>
      <c r="E490" s="289"/>
      <c r="F490" s="289"/>
      <c r="G490" s="289"/>
      <c r="H490" s="289"/>
      <c r="I490" s="289"/>
      <c r="J490" s="289"/>
      <c r="K490" s="289"/>
      <c r="L490" s="289"/>
      <c r="M490" s="289"/>
    </row>
    <row r="491" spans="1:13" ht="12.75" customHeight="1">
      <c r="A491" s="291" t="s">
        <v>1820</v>
      </c>
      <c r="B491" s="290" t="s">
        <v>1819</v>
      </c>
      <c r="C491" s="344">
        <v>24769.349156163247</v>
      </c>
      <c r="E491" s="289"/>
      <c r="F491" s="289"/>
      <c r="G491" s="289"/>
      <c r="H491" s="289"/>
      <c r="I491" s="289"/>
      <c r="J491" s="289"/>
      <c r="K491" s="289"/>
      <c r="L491" s="289"/>
      <c r="M491" s="289"/>
    </row>
    <row r="492" spans="1:13" ht="12.75" customHeight="1">
      <c r="A492" s="291" t="s">
        <v>1818</v>
      </c>
      <c r="B492" s="290" t="s">
        <v>1817</v>
      </c>
      <c r="C492" s="344">
        <v>29734.696066629334</v>
      </c>
      <c r="E492" s="289"/>
      <c r="F492" s="289"/>
      <c r="G492" s="289"/>
      <c r="H492" s="289"/>
      <c r="I492" s="289"/>
      <c r="J492" s="289"/>
      <c r="K492" s="289"/>
      <c r="L492" s="289"/>
      <c r="M492" s="289"/>
    </row>
    <row r="493" spans="1:13" ht="12.75" customHeight="1">
      <c r="A493" s="291" t="s">
        <v>1816</v>
      </c>
      <c r="B493" s="290" t="s">
        <v>1815</v>
      </c>
      <c r="C493" s="344">
        <v>39154.96189007441</v>
      </c>
      <c r="E493" s="289"/>
      <c r="F493" s="289"/>
      <c r="G493" s="289"/>
      <c r="H493" s="289"/>
      <c r="I493" s="289"/>
      <c r="J493" s="289"/>
      <c r="K493" s="289"/>
      <c r="L493" s="289"/>
      <c r="M493" s="289"/>
    </row>
    <row r="494" spans="1:13" ht="12.75" customHeight="1">
      <c r="A494" s="291" t="s">
        <v>1814</v>
      </c>
      <c r="B494" s="290" t="s">
        <v>1813</v>
      </c>
      <c r="C494" s="344">
        <v>46578.81998370315</v>
      </c>
      <c r="E494" s="289"/>
      <c r="F494" s="289"/>
      <c r="G494" s="289"/>
      <c r="H494" s="289"/>
      <c r="I494" s="289"/>
      <c r="J494" s="289"/>
      <c r="K494" s="289"/>
      <c r="L494" s="289"/>
      <c r="M494" s="289"/>
    </row>
    <row r="495" spans="1:13" ht="12.75" customHeight="1">
      <c r="A495" s="291" t="s">
        <v>1812</v>
      </c>
      <c r="B495" s="290" t="s">
        <v>1811</v>
      </c>
      <c r="C495" s="344">
        <v>56165.201427632222</v>
      </c>
      <c r="E495" s="289"/>
      <c r="F495" s="289"/>
      <c r="G495" s="289"/>
      <c r="H495" s="289"/>
      <c r="I495" s="289"/>
      <c r="J495" s="289"/>
      <c r="K495" s="289"/>
      <c r="L495" s="289"/>
      <c r="M495" s="289"/>
    </row>
    <row r="496" spans="1:13" ht="12.75" customHeight="1">
      <c r="A496" s="291" t="s">
        <v>1810</v>
      </c>
      <c r="B496" s="291" t="s">
        <v>1809</v>
      </c>
      <c r="C496" s="344">
        <v>3995.8357436415031</v>
      </c>
      <c r="E496" s="289"/>
      <c r="F496" s="289"/>
      <c r="G496" s="289"/>
      <c r="H496" s="289"/>
      <c r="I496" s="289"/>
      <c r="J496" s="289"/>
      <c r="K496" s="289"/>
      <c r="L496" s="289"/>
      <c r="M496" s="289"/>
    </row>
    <row r="497" spans="1:13" ht="12.75" customHeight="1">
      <c r="A497" s="291" t="s">
        <v>1808</v>
      </c>
      <c r="B497" s="291" t="s">
        <v>1807</v>
      </c>
      <c r="C497" s="344">
        <v>7991.6714872830062</v>
      </c>
      <c r="E497" s="289"/>
      <c r="F497" s="289"/>
      <c r="G497" s="289"/>
      <c r="H497" s="289"/>
      <c r="I497" s="289"/>
      <c r="J497" s="289"/>
      <c r="K497" s="289"/>
      <c r="L497" s="289"/>
      <c r="M497" s="289"/>
    </row>
    <row r="498" spans="1:13" ht="12.75" customHeight="1">
      <c r="A498" s="291" t="s">
        <v>1806</v>
      </c>
      <c r="B498" s="290" t="s">
        <v>1805</v>
      </c>
      <c r="C498" s="344">
        <v>8565.5254489548788</v>
      </c>
      <c r="E498" s="289"/>
      <c r="F498" s="289"/>
      <c r="G498" s="289"/>
      <c r="H498" s="289"/>
      <c r="I498" s="289"/>
      <c r="J498" s="289"/>
      <c r="K498" s="289"/>
      <c r="L498" s="289"/>
      <c r="M498" s="289"/>
    </row>
    <row r="499" spans="1:13" ht="12.75" customHeight="1">
      <c r="A499" s="291" t="s">
        <v>1804</v>
      </c>
      <c r="B499" s="290" t="s">
        <v>1803</v>
      </c>
      <c r="C499" s="344">
        <v>10341.452446128882</v>
      </c>
      <c r="E499" s="289"/>
      <c r="F499" s="289"/>
      <c r="G499" s="289"/>
      <c r="H499" s="289"/>
      <c r="I499" s="289"/>
      <c r="J499" s="289"/>
      <c r="K499" s="289"/>
      <c r="L499" s="289"/>
      <c r="M499" s="289"/>
    </row>
    <row r="500" spans="1:13" ht="12.75" customHeight="1">
      <c r="A500" s="291" t="s">
        <v>1802</v>
      </c>
      <c r="B500" s="290" t="s">
        <v>1801</v>
      </c>
      <c r="C500" s="344">
        <v>13639.602583737742</v>
      </c>
      <c r="E500" s="289"/>
      <c r="F500" s="289"/>
      <c r="G500" s="289"/>
      <c r="H500" s="289"/>
      <c r="I500" s="289"/>
      <c r="J500" s="289"/>
      <c r="K500" s="289"/>
      <c r="L500" s="289"/>
      <c r="M500" s="289"/>
    </row>
    <row r="501" spans="1:13" ht="12.75" customHeight="1">
      <c r="A501" s="291" t="s">
        <v>1800</v>
      </c>
      <c r="B501" s="290" t="s">
        <v>1799</v>
      </c>
      <c r="C501" s="344">
        <v>16176.641151129174</v>
      </c>
      <c r="E501" s="289"/>
      <c r="F501" s="289"/>
      <c r="G501" s="289"/>
      <c r="H501" s="289"/>
      <c r="I501" s="289"/>
      <c r="J501" s="289"/>
      <c r="K501" s="289"/>
      <c r="L501" s="289"/>
      <c r="M501" s="289"/>
    </row>
    <row r="502" spans="1:13" ht="12.75" customHeight="1">
      <c r="A502" s="291" t="s">
        <v>1798</v>
      </c>
      <c r="B502" s="290" t="s">
        <v>1797</v>
      </c>
      <c r="C502" s="344">
        <v>19474.791288738033</v>
      </c>
      <c r="E502" s="289"/>
      <c r="F502" s="289"/>
      <c r="G502" s="289"/>
      <c r="H502" s="289"/>
      <c r="I502" s="289"/>
      <c r="J502" s="289"/>
      <c r="K502" s="289"/>
      <c r="L502" s="289"/>
      <c r="M502" s="289"/>
    </row>
    <row r="503" spans="1:13" ht="12.75" customHeight="1">
      <c r="A503" s="291" t="s">
        <v>1796</v>
      </c>
      <c r="B503" s="290" t="s">
        <v>1795</v>
      </c>
      <c r="C503" s="344">
        <v>8758.8236255180364</v>
      </c>
      <c r="E503" s="289"/>
      <c r="F503" s="289"/>
      <c r="G503" s="289"/>
      <c r="H503" s="289"/>
      <c r="I503" s="289"/>
      <c r="J503" s="289"/>
      <c r="K503" s="289"/>
      <c r="L503" s="289"/>
      <c r="M503" s="289"/>
    </row>
    <row r="504" spans="1:13" ht="12.75" customHeight="1">
      <c r="A504" s="291" t="s">
        <v>1794</v>
      </c>
      <c r="B504" s="290" t="s">
        <v>1793</v>
      </c>
      <c r="C504" s="344">
        <v>34636.617012910632</v>
      </c>
      <c r="E504" s="289"/>
      <c r="F504" s="289"/>
      <c r="G504" s="289"/>
      <c r="H504" s="289"/>
      <c r="I504" s="289"/>
      <c r="J504" s="289"/>
      <c r="K504" s="289"/>
      <c r="L504" s="289"/>
      <c r="M504" s="289"/>
    </row>
    <row r="505" spans="1:13" ht="12.75" customHeight="1">
      <c r="A505" s="291" t="s">
        <v>1792</v>
      </c>
      <c r="B505" s="291" t="s">
        <v>1791</v>
      </c>
      <c r="C505" s="344">
        <v>4394.513232803014</v>
      </c>
      <c r="E505" s="289"/>
      <c r="F505" s="289"/>
      <c r="G505" s="289"/>
      <c r="H505" s="289"/>
      <c r="I505" s="289"/>
      <c r="J505" s="289"/>
      <c r="K505" s="289"/>
      <c r="L505" s="289"/>
      <c r="M505" s="289"/>
    </row>
    <row r="506" spans="1:13" ht="12.75" customHeight="1">
      <c r="A506" s="291" t="s">
        <v>1790</v>
      </c>
      <c r="B506" s="291" t="s">
        <v>1789</v>
      </c>
      <c r="C506" s="344">
        <v>8792.0467496148285</v>
      </c>
      <c r="E506" s="289"/>
      <c r="F506" s="289"/>
      <c r="G506" s="289"/>
      <c r="H506" s="289"/>
      <c r="I506" s="289"/>
      <c r="J506" s="289"/>
      <c r="K506" s="289"/>
      <c r="L506" s="289"/>
      <c r="M506" s="289"/>
    </row>
    <row r="507" spans="1:13" ht="12.75" customHeight="1">
      <c r="A507" s="291" t="s">
        <v>1788</v>
      </c>
      <c r="B507" s="290" t="s">
        <v>1787</v>
      </c>
      <c r="C507" s="344">
        <v>9447.4483795242832</v>
      </c>
      <c r="E507" s="289"/>
      <c r="F507" s="289"/>
      <c r="G507" s="289"/>
      <c r="H507" s="289"/>
      <c r="I507" s="289"/>
      <c r="J507" s="289"/>
      <c r="K507" s="289"/>
      <c r="L507" s="289"/>
      <c r="M507" s="289"/>
    </row>
    <row r="508" spans="1:13" ht="12.75" customHeight="1">
      <c r="A508" s="291" t="s">
        <v>1786</v>
      </c>
      <c r="B508" s="290" t="s">
        <v>1785</v>
      </c>
      <c r="C508" s="344">
        <v>11356.267873085453</v>
      </c>
      <c r="E508" s="289"/>
      <c r="F508" s="289"/>
      <c r="G508" s="289"/>
      <c r="H508" s="289"/>
      <c r="I508" s="289"/>
      <c r="J508" s="289"/>
      <c r="K508" s="289"/>
      <c r="L508" s="289"/>
      <c r="M508" s="289"/>
    </row>
    <row r="509" spans="1:13" ht="12.75" customHeight="1">
      <c r="A509" s="291" t="s">
        <v>1784</v>
      </c>
      <c r="B509" s="290" t="s">
        <v>1783</v>
      </c>
      <c r="C509" s="344">
        <v>14968.527547609445</v>
      </c>
      <c r="E509" s="289"/>
      <c r="F509" s="289"/>
      <c r="G509" s="289"/>
      <c r="H509" s="289"/>
      <c r="I509" s="289"/>
      <c r="J509" s="289"/>
      <c r="K509" s="289"/>
      <c r="L509" s="289"/>
      <c r="M509" s="289"/>
    </row>
    <row r="510" spans="1:13" ht="12.75" customHeight="1">
      <c r="A510" s="291" t="s">
        <v>1782</v>
      </c>
      <c r="B510" s="290" t="s">
        <v>1781</v>
      </c>
      <c r="C510" s="344">
        <v>17759.269971740014</v>
      </c>
      <c r="E510" s="289"/>
      <c r="F510" s="289"/>
      <c r="G510" s="289"/>
      <c r="H510" s="289"/>
      <c r="I510" s="289"/>
      <c r="J510" s="289"/>
      <c r="K510" s="289"/>
      <c r="L510" s="289"/>
      <c r="M510" s="289"/>
    </row>
    <row r="511" spans="1:13" ht="12.75" customHeight="1">
      <c r="A511" s="291" t="s">
        <v>1780</v>
      </c>
      <c r="B511" s="290" t="s">
        <v>1779</v>
      </c>
      <c r="C511" s="344">
        <v>21444.016462475192</v>
      </c>
      <c r="E511" s="289"/>
      <c r="F511" s="289"/>
      <c r="G511" s="289"/>
      <c r="H511" s="289"/>
      <c r="I511" s="289"/>
      <c r="J511" s="289"/>
      <c r="K511" s="289"/>
      <c r="L511" s="289"/>
      <c r="M511" s="289"/>
    </row>
    <row r="512" spans="1:13" ht="12.75" customHeight="1">
      <c r="A512" s="291" t="s">
        <v>1778</v>
      </c>
      <c r="B512" s="290" t="s">
        <v>1777</v>
      </c>
      <c r="C512" s="344">
        <v>9580.34087591145</v>
      </c>
      <c r="E512" s="289"/>
      <c r="F512" s="289"/>
      <c r="G512" s="289"/>
      <c r="H512" s="289"/>
      <c r="I512" s="289"/>
      <c r="J512" s="289"/>
      <c r="K512" s="289"/>
      <c r="L512" s="289"/>
      <c r="M512" s="289"/>
    </row>
    <row r="513" spans="1:13" ht="12.75" customHeight="1">
      <c r="A513" s="291" t="s">
        <v>1776</v>
      </c>
      <c r="B513" s="290" t="s">
        <v>1775</v>
      </c>
      <c r="C513" s="344">
        <v>38115.98419104745</v>
      </c>
      <c r="E513" s="289"/>
      <c r="F513" s="289"/>
      <c r="G513" s="289"/>
      <c r="H513" s="289"/>
      <c r="I513" s="289"/>
      <c r="J513" s="289"/>
      <c r="K513" s="289"/>
      <c r="L513" s="289"/>
      <c r="M513" s="289"/>
    </row>
    <row r="514" spans="1:13" ht="12.75" customHeight="1">
      <c r="A514" s="290" t="s">
        <v>1774</v>
      </c>
      <c r="B514" s="291" t="s">
        <v>1773</v>
      </c>
      <c r="C514" s="344">
        <v>1351.3363466616333</v>
      </c>
      <c r="E514" s="289"/>
      <c r="F514" s="289"/>
      <c r="G514" s="289"/>
      <c r="H514" s="289"/>
      <c r="I514" s="289"/>
      <c r="J514" s="289"/>
      <c r="K514" s="289"/>
      <c r="L514" s="289"/>
      <c r="M514" s="289"/>
    </row>
    <row r="515" spans="1:13" ht="12.75" customHeight="1">
      <c r="A515" s="290" t="s">
        <v>1772</v>
      </c>
      <c r="B515" s="291" t="s">
        <v>1771</v>
      </c>
      <c r="C515" s="344">
        <v>2699.6961815464788</v>
      </c>
      <c r="E515" s="289"/>
      <c r="F515" s="289"/>
      <c r="G515" s="289"/>
      <c r="H515" s="289"/>
      <c r="I515" s="289"/>
      <c r="J515" s="289"/>
      <c r="K515" s="289"/>
      <c r="L515" s="289"/>
      <c r="M515" s="289"/>
    </row>
    <row r="516" spans="1:13" ht="12.75" customHeight="1">
      <c r="A516" s="290" t="s">
        <v>1770</v>
      </c>
      <c r="B516" s="291" t="s">
        <v>1769</v>
      </c>
      <c r="C516" s="344">
        <v>4051.0325282081108</v>
      </c>
      <c r="E516" s="289"/>
      <c r="F516" s="289"/>
      <c r="G516" s="289"/>
      <c r="H516" s="289"/>
      <c r="I516" s="289"/>
      <c r="J516" s="289"/>
      <c r="K516" s="289"/>
      <c r="L516" s="289"/>
      <c r="M516" s="289"/>
    </row>
    <row r="517" spans="1:13" ht="12.75" customHeight="1">
      <c r="A517" s="290" t="s">
        <v>1768</v>
      </c>
      <c r="B517" s="291" t="s">
        <v>1767</v>
      </c>
      <c r="C517" s="344">
        <v>5399.3923630929576</v>
      </c>
      <c r="E517" s="289"/>
      <c r="F517" s="289"/>
      <c r="G517" s="289"/>
      <c r="H517" s="289"/>
      <c r="I517" s="289"/>
      <c r="J517" s="289"/>
      <c r="K517" s="289"/>
      <c r="L517" s="289"/>
      <c r="M517" s="289"/>
    </row>
    <row r="518" spans="1:13" ht="12.75" customHeight="1">
      <c r="A518" s="290" t="s">
        <v>1766</v>
      </c>
      <c r="B518" s="291" t="s">
        <v>1765</v>
      </c>
      <c r="C518" s="344">
        <v>8102.0650564162215</v>
      </c>
      <c r="E518" s="289"/>
      <c r="F518" s="289"/>
      <c r="G518" s="289"/>
      <c r="H518" s="289"/>
      <c r="I518" s="289"/>
      <c r="J518" s="289"/>
      <c r="K518" s="289"/>
      <c r="L518" s="289"/>
      <c r="M518" s="289"/>
    </row>
    <row r="519" spans="1:13" ht="12.75" customHeight="1">
      <c r="A519" s="290" t="s">
        <v>1764</v>
      </c>
      <c r="B519" s="291" t="s">
        <v>1763</v>
      </c>
      <c r="C519" s="344">
        <v>1482.302864840294</v>
      </c>
      <c r="E519" s="289"/>
      <c r="F519" s="289"/>
      <c r="G519" s="289"/>
      <c r="H519" s="289"/>
      <c r="I519" s="289"/>
      <c r="J519" s="289"/>
      <c r="K519" s="289"/>
      <c r="L519" s="289"/>
      <c r="M519" s="289"/>
    </row>
    <row r="520" spans="1:13" ht="12.75" customHeight="1">
      <c r="A520" s="290" t="s">
        <v>1762</v>
      </c>
      <c r="B520" s="291" t="s">
        <v>1761</v>
      </c>
      <c r="C520" s="344">
        <v>2961.6292179037996</v>
      </c>
      <c r="E520" s="289"/>
      <c r="F520" s="289"/>
      <c r="G520" s="289"/>
      <c r="H520" s="289"/>
      <c r="I520" s="289"/>
      <c r="J520" s="289"/>
      <c r="K520" s="289"/>
      <c r="L520" s="289"/>
      <c r="M520" s="289"/>
    </row>
    <row r="521" spans="1:13" ht="12.75" customHeight="1">
      <c r="A521" s="290" t="s">
        <v>1760</v>
      </c>
      <c r="B521" s="291" t="s">
        <v>1759</v>
      </c>
      <c r="C521" s="344">
        <v>4443.9320827440933</v>
      </c>
      <c r="E521" s="289"/>
      <c r="F521" s="289"/>
      <c r="G521" s="289"/>
      <c r="H521" s="289"/>
      <c r="I521" s="289"/>
      <c r="J521" s="289"/>
      <c r="K521" s="289"/>
      <c r="L521" s="289"/>
      <c r="M521" s="289"/>
    </row>
    <row r="522" spans="1:13" ht="12.75" customHeight="1">
      <c r="A522" s="290" t="s">
        <v>1758</v>
      </c>
      <c r="B522" s="291" t="s">
        <v>1757</v>
      </c>
      <c r="C522" s="344">
        <v>5926.2349475843866</v>
      </c>
      <c r="E522" s="289"/>
      <c r="F522" s="289"/>
      <c r="G522" s="289"/>
      <c r="H522" s="289"/>
      <c r="I522" s="289"/>
      <c r="J522" s="289"/>
      <c r="K522" s="289"/>
      <c r="L522" s="289"/>
      <c r="M522" s="289"/>
    </row>
    <row r="523" spans="1:13" ht="12.75" customHeight="1">
      <c r="A523" s="290" t="s">
        <v>1756</v>
      </c>
      <c r="B523" s="291" t="s">
        <v>1755</v>
      </c>
      <c r="C523" s="344">
        <v>8887.8641654881867</v>
      </c>
      <c r="E523" s="289"/>
      <c r="F523" s="289"/>
      <c r="G523" s="289"/>
      <c r="H523" s="289"/>
      <c r="I523" s="289"/>
      <c r="J523" s="289"/>
      <c r="K523" s="289"/>
      <c r="L523" s="289"/>
      <c r="M523" s="289"/>
    </row>
    <row r="524" spans="1:13" ht="12.75" customHeight="1">
      <c r="A524" s="290" t="s">
        <v>1754</v>
      </c>
      <c r="B524" s="291" t="s">
        <v>1753</v>
      </c>
      <c r="C524" s="344">
        <v>1482.302864840294</v>
      </c>
      <c r="E524" s="289"/>
      <c r="F524" s="289"/>
      <c r="G524" s="289"/>
      <c r="H524" s="289"/>
      <c r="I524" s="289"/>
      <c r="J524" s="289"/>
      <c r="K524" s="289"/>
      <c r="L524" s="289"/>
      <c r="M524" s="289"/>
    </row>
    <row r="525" spans="1:13" ht="12.75" customHeight="1">
      <c r="A525" s="290" t="s">
        <v>1752</v>
      </c>
      <c r="B525" s="291" t="s">
        <v>1751</v>
      </c>
      <c r="C525" s="344">
        <v>2961.6292179037996</v>
      </c>
      <c r="E525" s="289"/>
      <c r="F525" s="289"/>
      <c r="G525" s="289"/>
      <c r="H525" s="289"/>
      <c r="I525" s="289"/>
      <c r="J525" s="289"/>
      <c r="K525" s="289"/>
      <c r="L525" s="289"/>
      <c r="M525" s="289"/>
    </row>
    <row r="526" spans="1:13" ht="12.75" customHeight="1">
      <c r="A526" s="290" t="s">
        <v>1750</v>
      </c>
      <c r="B526" s="291" t="s">
        <v>1749</v>
      </c>
      <c r="C526" s="344">
        <v>1482.302864840294</v>
      </c>
      <c r="E526" s="289"/>
      <c r="F526" s="289"/>
      <c r="G526" s="289"/>
      <c r="H526" s="289"/>
      <c r="I526" s="289"/>
      <c r="J526" s="289"/>
      <c r="K526" s="289"/>
      <c r="L526" s="289"/>
      <c r="M526" s="289"/>
    </row>
    <row r="527" spans="1:13" ht="12.75" customHeight="1">
      <c r="A527" s="290" t="s">
        <v>1748</v>
      </c>
      <c r="B527" s="291" t="s">
        <v>1747</v>
      </c>
      <c r="C527" s="344">
        <v>2961.6292179037996</v>
      </c>
      <c r="E527" s="289"/>
      <c r="F527" s="289"/>
      <c r="G527" s="289"/>
      <c r="H527" s="289"/>
      <c r="I527" s="289"/>
      <c r="J527" s="289"/>
      <c r="K527" s="289"/>
      <c r="L527" s="289"/>
      <c r="M527" s="289"/>
    </row>
    <row r="528" spans="1:13" ht="12.75" customHeight="1">
      <c r="A528" s="290" t="s">
        <v>1746</v>
      </c>
      <c r="B528" s="291" t="s">
        <v>1745</v>
      </c>
      <c r="C528" s="344">
        <v>1482.302864840294</v>
      </c>
      <c r="E528" s="289"/>
      <c r="F528" s="289"/>
      <c r="G528" s="289"/>
      <c r="H528" s="289"/>
      <c r="I528" s="289"/>
      <c r="J528" s="289"/>
      <c r="K528" s="289"/>
      <c r="L528" s="289"/>
      <c r="M528" s="289"/>
    </row>
    <row r="529" spans="1:13" ht="12.75" customHeight="1">
      <c r="A529" s="290" t="s">
        <v>1744</v>
      </c>
      <c r="B529" s="291" t="s">
        <v>1743</v>
      </c>
      <c r="C529" s="344">
        <v>2961.6292179037996</v>
      </c>
      <c r="E529" s="289"/>
      <c r="F529" s="289"/>
      <c r="G529" s="289"/>
      <c r="H529" s="289"/>
      <c r="I529" s="289"/>
      <c r="J529" s="289"/>
      <c r="K529" s="289"/>
      <c r="L529" s="289"/>
      <c r="M529" s="289"/>
    </row>
    <row r="530" spans="1:13" ht="12.75" customHeight="1">
      <c r="A530" s="290" t="s">
        <v>1742</v>
      </c>
      <c r="B530" s="291" t="s">
        <v>1741</v>
      </c>
      <c r="C530" s="344">
        <v>1482.302864840294</v>
      </c>
      <c r="E530" s="289"/>
      <c r="F530" s="289"/>
      <c r="G530" s="289"/>
      <c r="H530" s="289"/>
      <c r="I530" s="289"/>
      <c r="J530" s="289"/>
      <c r="K530" s="289"/>
      <c r="L530" s="289"/>
      <c r="M530" s="289"/>
    </row>
    <row r="531" spans="1:13" ht="12.75" customHeight="1">
      <c r="A531" s="290" t="s">
        <v>1740</v>
      </c>
      <c r="B531" s="291" t="s">
        <v>1739</v>
      </c>
      <c r="C531" s="344">
        <v>2961.6292179037996</v>
      </c>
      <c r="E531" s="289"/>
      <c r="F531" s="289"/>
      <c r="G531" s="289"/>
      <c r="H531" s="289"/>
      <c r="I531" s="289"/>
      <c r="J531" s="289"/>
      <c r="K531" s="289"/>
      <c r="L531" s="289"/>
      <c r="M531" s="289"/>
    </row>
    <row r="532" spans="1:13" ht="12.75" customHeight="1">
      <c r="A532" s="290" t="s">
        <v>1738</v>
      </c>
      <c r="B532" s="291" t="s">
        <v>1737</v>
      </c>
      <c r="C532" s="344">
        <v>1482.302864840294</v>
      </c>
      <c r="E532" s="289"/>
      <c r="F532" s="289"/>
      <c r="G532" s="289"/>
      <c r="H532" s="289"/>
      <c r="I532" s="289"/>
      <c r="J532" s="289"/>
      <c r="K532" s="289"/>
      <c r="L532" s="289"/>
      <c r="M532" s="289"/>
    </row>
    <row r="533" spans="1:13" ht="12.75" customHeight="1">
      <c r="A533" s="290" t="s">
        <v>1736</v>
      </c>
      <c r="B533" s="291" t="s">
        <v>1735</v>
      </c>
      <c r="C533" s="344">
        <v>2961.6292179037996</v>
      </c>
      <c r="E533" s="289"/>
      <c r="F533" s="289"/>
      <c r="G533" s="289"/>
      <c r="H533" s="289"/>
      <c r="I533" s="289"/>
      <c r="J533" s="289"/>
      <c r="K533" s="289"/>
      <c r="L533" s="289"/>
      <c r="M533" s="289"/>
    </row>
    <row r="534" spans="1:13" ht="12.75" customHeight="1">
      <c r="A534" s="290" t="s">
        <v>1734</v>
      </c>
      <c r="B534" s="291" t="s">
        <v>1733</v>
      </c>
      <c r="C534" s="344">
        <v>1482.302864840294</v>
      </c>
      <c r="E534" s="289"/>
      <c r="F534" s="289"/>
      <c r="G534" s="289"/>
      <c r="H534" s="289"/>
      <c r="I534" s="289"/>
      <c r="J534" s="289"/>
      <c r="K534" s="289"/>
      <c r="L534" s="289"/>
      <c r="M534" s="289"/>
    </row>
    <row r="535" spans="1:13" ht="13.2">
      <c r="A535" s="290" t="s">
        <v>1732</v>
      </c>
      <c r="B535" s="291" t="s">
        <v>1731</v>
      </c>
      <c r="C535" s="344">
        <v>2961.6292179037996</v>
      </c>
    </row>
    <row r="536" spans="1:13" ht="13.2">
      <c r="A536" s="290" t="s">
        <v>1730</v>
      </c>
      <c r="B536" s="291" t="s">
        <v>1729</v>
      </c>
      <c r="C536" s="344">
        <v>1482.302864840294</v>
      </c>
    </row>
    <row r="537" spans="1:13" ht="13.2">
      <c r="A537" s="290" t="s">
        <v>1728</v>
      </c>
      <c r="B537" s="291" t="s">
        <v>1727</v>
      </c>
      <c r="C537" s="344">
        <v>2961.6292179037996</v>
      </c>
    </row>
    <row r="538" spans="1:13" ht="13.2">
      <c r="A538" s="290" t="s">
        <v>1726</v>
      </c>
      <c r="B538" s="291" t="s">
        <v>1725</v>
      </c>
      <c r="C538" s="344">
        <v>1482.302864840294</v>
      </c>
    </row>
    <row r="539" spans="1:13" ht="13.2">
      <c r="A539" s="290" t="s">
        <v>1724</v>
      </c>
      <c r="B539" s="291" t="s">
        <v>1723</v>
      </c>
      <c r="C539" s="344">
        <v>2961.6292179037996</v>
      </c>
    </row>
    <row r="540" spans="1:13" ht="13.2">
      <c r="A540" s="290" t="s">
        <v>1722</v>
      </c>
      <c r="B540" s="291" t="s">
        <v>1721</v>
      </c>
      <c r="C540" s="344">
        <v>1482.302864840294</v>
      </c>
    </row>
    <row r="541" spans="1:13" ht="13.2">
      <c r="A541" s="290" t="s">
        <v>1720</v>
      </c>
      <c r="B541" s="291" t="s">
        <v>1719</v>
      </c>
      <c r="C541" s="344">
        <v>2961.6292179037996</v>
      </c>
    </row>
  </sheetData>
  <sheetProtection algorithmName="SHA-512" hashValue="C4kQdjeOAiYu+mFUbvcBKKbzdhYbHCmDNygZK6jb6cus0QMRiKUd8mcUvlTz6N215R0/5QTpjYihBxViMGGrlw==" saltValue="xeiGE6cWOi9myX5y2d36QQ==" spinCount="100000" sheet="1" objects="1" scenarios="1"/>
  <hyperlinks>
    <hyperlink ref="A5" r:id="rId1"/>
  </hyperlinks>
  <pageMargins left="0.23622047244094491" right="0.23622047244094491" top="0" bottom="0.74803149606299213" header="0.31496062992125984" footer="0.31496062992125984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1028"/>
  <sheetViews>
    <sheetView topLeftCell="C3" zoomScale="70" zoomScaleNormal="70" workbookViewId="0">
      <selection activeCell="E318" sqref="E318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5.5546875" style="5" customWidth="1"/>
    <col min="4" max="4" width="41.44140625" style="5" customWidth="1"/>
    <col min="5" max="5" width="35.6640625" style="20" customWidth="1"/>
    <col min="6" max="7" width="20.5546875" style="5" customWidth="1"/>
    <col min="8" max="8" width="9.109375" style="5"/>
    <col min="9" max="9" width="20.6640625" style="187" customWidth="1"/>
    <col min="10" max="10" width="9.109375" style="5" customWidth="1"/>
    <col min="11" max="11" width="28.5546875" style="5" customWidth="1"/>
    <col min="12" max="48" width="9.109375" style="5" customWidth="1"/>
    <col min="49" max="16384" width="9.109375" style="5"/>
  </cols>
  <sheetData>
    <row r="1" spans="1:23" ht="28.2" hidden="1">
      <c r="A1" s="9" t="s">
        <v>5</v>
      </c>
      <c r="B1" s="186"/>
      <c r="C1" s="185" t="s">
        <v>7</v>
      </c>
      <c r="D1" s="183"/>
      <c r="E1" s="183"/>
      <c r="F1" s="183"/>
      <c r="G1" s="183"/>
      <c r="H1" s="183"/>
      <c r="I1" s="183"/>
    </row>
    <row r="2" spans="1:23" ht="20.25" hidden="1" customHeight="1">
      <c r="A2" s="21" t="s">
        <v>0</v>
      </c>
      <c r="B2" s="22"/>
      <c r="C2" s="22"/>
      <c r="D2" s="22"/>
      <c r="E2" s="22"/>
      <c r="F2" s="22"/>
      <c r="G2" s="22"/>
      <c r="H2" s="22"/>
      <c r="I2" s="22"/>
    </row>
    <row r="3" spans="1:23" ht="43.5" customHeight="1">
      <c r="A3" s="491"/>
      <c r="B3" s="490"/>
      <c r="C3" s="490" t="s">
        <v>3851</v>
      </c>
      <c r="D3" s="490"/>
      <c r="E3" s="485"/>
      <c r="F3" s="485"/>
      <c r="G3" s="485"/>
      <c r="H3" s="485"/>
      <c r="I3" s="485"/>
    </row>
    <row r="4" spans="1:23" ht="21" customHeight="1">
      <c r="A4" s="22"/>
      <c r="B4" s="485"/>
      <c r="C4" s="448" t="s">
        <v>3827</v>
      </c>
      <c r="D4" s="485"/>
      <c r="E4" s="485"/>
      <c r="F4" s="485"/>
      <c r="G4" s="485"/>
      <c r="H4" s="485"/>
      <c r="I4" s="485"/>
    </row>
    <row r="5" spans="1:23" ht="21" customHeight="1">
      <c r="A5" s="22"/>
      <c r="B5" s="485"/>
      <c r="C5" s="448" t="s">
        <v>3826</v>
      </c>
      <c r="D5" s="485"/>
      <c r="E5" s="485"/>
      <c r="F5" s="485"/>
      <c r="G5" s="485"/>
      <c r="H5" s="485"/>
      <c r="I5" s="485"/>
    </row>
    <row r="6" spans="1:23" ht="21" customHeight="1">
      <c r="A6" s="22"/>
      <c r="B6" s="485"/>
      <c r="C6" s="448" t="s">
        <v>3839</v>
      </c>
      <c r="D6" s="485"/>
      <c r="E6" s="485"/>
      <c r="F6" s="485"/>
      <c r="G6" s="485"/>
      <c r="H6" s="485"/>
      <c r="I6" s="485"/>
    </row>
    <row r="7" spans="1:23" ht="21" customHeight="1">
      <c r="A7" s="22"/>
      <c r="B7" s="485"/>
      <c r="C7" s="449" t="s">
        <v>3824</v>
      </c>
      <c r="D7" s="485"/>
      <c r="E7" s="485"/>
      <c r="F7" s="485"/>
      <c r="G7" s="485"/>
      <c r="H7" s="485"/>
      <c r="I7" s="485"/>
    </row>
    <row r="8" spans="1:23" ht="21" customHeight="1">
      <c r="A8" s="22"/>
      <c r="B8" s="485"/>
      <c r="C8" s="481" t="s">
        <v>3838</v>
      </c>
      <c r="D8" s="485"/>
      <c r="E8" s="485"/>
      <c r="F8" s="485"/>
      <c r="G8" s="485"/>
      <c r="H8" s="485"/>
      <c r="I8" s="485"/>
    </row>
    <row r="9" spans="1:23" ht="40.799999999999997">
      <c r="A9" s="10" t="s">
        <v>1</v>
      </c>
      <c r="B9" s="11" t="s">
        <v>2</v>
      </c>
      <c r="C9" s="276"/>
      <c r="D9" s="11" t="s">
        <v>1102</v>
      </c>
      <c r="E9" s="11" t="s">
        <v>1249</v>
      </c>
      <c r="F9" s="11" t="s">
        <v>6</v>
      </c>
      <c r="G9" s="11" t="s">
        <v>2804</v>
      </c>
      <c r="H9" s="11" t="s">
        <v>4</v>
      </c>
      <c r="I9" s="460" t="s">
        <v>1099</v>
      </c>
    </row>
    <row r="10" spans="1:23" ht="63">
      <c r="A10" s="309"/>
      <c r="B10" s="308"/>
      <c r="C10" s="28" t="s">
        <v>2803</v>
      </c>
      <c r="D10" s="307" t="s">
        <v>2802</v>
      </c>
      <c r="E10" s="306" t="s">
        <v>2797</v>
      </c>
      <c r="F10" s="305" t="s">
        <v>2796</v>
      </c>
      <c r="G10" s="305">
        <v>1</v>
      </c>
      <c r="H10" s="304" t="s">
        <v>350</v>
      </c>
      <c r="I10" s="475">
        <v>1173</v>
      </c>
    </row>
    <row r="11" spans="1:23" ht="63">
      <c r="A11" s="309"/>
      <c r="B11" s="308"/>
      <c r="C11" s="28" t="s">
        <v>2801</v>
      </c>
      <c r="D11" s="307" t="s">
        <v>2800</v>
      </c>
      <c r="E11" s="306" t="s">
        <v>2797</v>
      </c>
      <c r="F11" s="305" t="s">
        <v>2796</v>
      </c>
      <c r="G11" s="305">
        <v>5</v>
      </c>
      <c r="H11" s="304" t="s">
        <v>350</v>
      </c>
      <c r="I11" s="475">
        <v>4905</v>
      </c>
    </row>
    <row r="12" spans="1:23" ht="63.75" customHeight="1">
      <c r="A12" s="309"/>
      <c r="B12" s="308"/>
      <c r="C12" s="28" t="s">
        <v>2799</v>
      </c>
      <c r="D12" s="307" t="s">
        <v>2798</v>
      </c>
      <c r="E12" s="306" t="s">
        <v>2797</v>
      </c>
      <c r="F12" s="305" t="s">
        <v>2796</v>
      </c>
      <c r="G12" s="305">
        <v>20</v>
      </c>
      <c r="H12" s="304" t="s">
        <v>350</v>
      </c>
      <c r="I12" s="475">
        <v>18590</v>
      </c>
    </row>
    <row r="13" spans="1:23" hidden="1">
      <c r="A13" s="1"/>
      <c r="B13" s="13"/>
      <c r="C13" s="2"/>
      <c r="D13" s="6"/>
      <c r="E13" s="6"/>
      <c r="F13" s="14"/>
      <c r="G13" s="14"/>
      <c r="H13" s="8"/>
      <c r="I13" s="301"/>
    </row>
    <row r="14" spans="1:23" ht="63" hidden="1">
      <c r="A14" s="1"/>
      <c r="B14" s="13"/>
      <c r="C14" s="2"/>
      <c r="D14" s="303" t="s">
        <v>2795</v>
      </c>
      <c r="E14" s="6"/>
      <c r="F14" s="14"/>
      <c r="G14" s="14"/>
      <c r="H14" s="8"/>
      <c r="I14" s="301"/>
      <c r="L14" s="5" t="s">
        <v>2794</v>
      </c>
      <c r="O14" s="5" t="s">
        <v>2793</v>
      </c>
      <c r="R14" s="5" t="s">
        <v>2792</v>
      </c>
      <c r="U14" s="5" t="s">
        <v>2791</v>
      </c>
    </row>
    <row r="15" spans="1:23" hidden="1">
      <c r="A15" s="1"/>
      <c r="B15" s="13"/>
      <c r="C15" s="2"/>
      <c r="D15" s="6"/>
      <c r="E15" s="6"/>
      <c r="F15" s="14"/>
      <c r="G15" s="14"/>
      <c r="H15" s="8"/>
      <c r="I15" s="301"/>
      <c r="J15" s="5" t="s">
        <v>2789</v>
      </c>
      <c r="K15" s="5" t="s">
        <v>2788</v>
      </c>
      <c r="L15" s="5" t="s">
        <v>2790</v>
      </c>
      <c r="M15" s="5" t="s">
        <v>2789</v>
      </c>
      <c r="N15" s="5" t="s">
        <v>2788</v>
      </c>
      <c r="O15" s="5" t="s">
        <v>2790</v>
      </c>
      <c r="P15" s="5" t="s">
        <v>2789</v>
      </c>
      <c r="Q15" s="5" t="s">
        <v>2788</v>
      </c>
      <c r="R15" s="5" t="s">
        <v>2790</v>
      </c>
      <c r="S15" s="5" t="s">
        <v>2789</v>
      </c>
      <c r="T15" s="5" t="s">
        <v>2788</v>
      </c>
      <c r="U15" s="5" t="s">
        <v>2790</v>
      </c>
      <c r="V15" s="5" t="s">
        <v>2789</v>
      </c>
      <c r="W15" s="5" t="s">
        <v>2788</v>
      </c>
    </row>
    <row r="16" spans="1:23" hidden="1">
      <c r="A16" s="1"/>
      <c r="B16" s="13"/>
      <c r="C16" s="2"/>
      <c r="D16" s="6"/>
      <c r="E16" s="6"/>
      <c r="F16" s="14"/>
      <c r="G16" s="14"/>
      <c r="H16" s="7"/>
      <c r="I16" s="301"/>
    </row>
    <row r="17" spans="1:9" hidden="1">
      <c r="A17" s="1"/>
      <c r="B17" s="13"/>
      <c r="C17" s="2"/>
      <c r="D17" s="6"/>
      <c r="E17" s="6"/>
      <c r="F17" s="14"/>
      <c r="G17" s="14"/>
      <c r="H17" s="7"/>
      <c r="I17" s="301"/>
    </row>
    <row r="18" spans="1:9" hidden="1">
      <c r="A18" s="1"/>
      <c r="B18" s="13"/>
      <c r="C18" s="2"/>
      <c r="D18" s="6"/>
      <c r="E18" s="6"/>
      <c r="F18" s="14"/>
      <c r="G18" s="14"/>
      <c r="H18" s="8"/>
      <c r="I18" s="301"/>
    </row>
    <row r="19" spans="1:9" hidden="1">
      <c r="A19" s="1"/>
      <c r="B19" s="13"/>
      <c r="C19" s="2"/>
      <c r="D19" s="6"/>
      <c r="E19" s="6"/>
      <c r="F19" s="14"/>
      <c r="G19" s="14"/>
      <c r="H19" s="8"/>
      <c r="I19" s="301"/>
    </row>
    <row r="20" spans="1:9" hidden="1">
      <c r="A20" s="1"/>
      <c r="B20" s="13"/>
      <c r="C20" s="2"/>
      <c r="D20" s="6"/>
      <c r="E20" s="6"/>
      <c r="F20" s="14"/>
      <c r="G20" s="14"/>
      <c r="H20" s="8"/>
      <c r="I20" s="301"/>
    </row>
    <row r="21" spans="1:9" hidden="1">
      <c r="A21" s="1"/>
      <c r="B21" s="13"/>
      <c r="C21" s="2"/>
      <c r="D21" s="6"/>
      <c r="E21" s="6"/>
      <c r="F21" s="14"/>
      <c r="G21" s="14"/>
      <c r="H21" s="8"/>
      <c r="I21" s="301"/>
    </row>
    <row r="22" spans="1:9" hidden="1">
      <c r="A22" s="1"/>
      <c r="B22" s="13"/>
      <c r="C22" s="2"/>
      <c r="D22" s="6"/>
      <c r="E22" s="6"/>
      <c r="F22" s="14"/>
      <c r="G22" s="14"/>
      <c r="H22" s="8"/>
      <c r="I22" s="301"/>
    </row>
    <row r="23" spans="1:9" hidden="1">
      <c r="A23" s="1"/>
      <c r="B23" s="13"/>
      <c r="C23" s="2"/>
      <c r="D23" s="6"/>
      <c r="E23" s="6"/>
      <c r="F23" s="14"/>
      <c r="G23" s="14"/>
      <c r="H23" s="8"/>
      <c r="I23" s="301"/>
    </row>
    <row r="24" spans="1:9" hidden="1">
      <c r="A24" s="1"/>
      <c r="B24" s="13"/>
      <c r="C24" s="2"/>
      <c r="D24" s="6"/>
      <c r="E24" s="6"/>
      <c r="F24" s="14"/>
      <c r="G24" s="14"/>
      <c r="H24" s="8"/>
      <c r="I24" s="301"/>
    </row>
    <row r="25" spans="1:9" hidden="1">
      <c r="A25" s="1"/>
      <c r="B25" s="13"/>
      <c r="C25" s="2"/>
      <c r="D25" s="6"/>
      <c r="E25" s="6"/>
      <c r="F25" s="14"/>
      <c r="G25" s="14"/>
      <c r="H25" s="8"/>
      <c r="I25" s="301"/>
    </row>
    <row r="26" spans="1:9" ht="61.5" hidden="1" customHeight="1">
      <c r="A26" s="1"/>
      <c r="B26" s="13"/>
      <c r="C26" s="2"/>
      <c r="D26" s="6"/>
      <c r="E26" s="197"/>
      <c r="F26" s="14"/>
      <c r="G26" s="14"/>
      <c r="H26" s="8"/>
      <c r="I26" s="301"/>
    </row>
    <row r="27" spans="1:9" ht="40.5" hidden="1" customHeight="1">
      <c r="A27" s="1"/>
      <c r="B27" s="13"/>
      <c r="C27" s="2"/>
      <c r="D27" s="6"/>
      <c r="E27" s="197"/>
      <c r="F27" s="14"/>
      <c r="G27" s="14"/>
      <c r="H27" s="8"/>
      <c r="I27" s="301"/>
    </row>
    <row r="28" spans="1:9" ht="56.25" hidden="1" customHeight="1">
      <c r="A28" s="1"/>
      <c r="B28" s="13"/>
      <c r="C28" s="2"/>
      <c r="D28" s="6"/>
      <c r="E28" s="198"/>
      <c r="F28" s="3"/>
      <c r="G28" s="3"/>
      <c r="H28" s="8"/>
      <c r="I28" s="301"/>
    </row>
    <row r="29" spans="1:9" ht="32.25" hidden="1" customHeight="1">
      <c r="A29" s="1"/>
      <c r="B29" s="13"/>
      <c r="C29" s="2"/>
      <c r="D29" s="6"/>
      <c r="E29" s="198"/>
      <c r="F29" s="3"/>
      <c r="G29" s="3"/>
      <c r="H29" s="8"/>
      <c r="I29" s="301"/>
    </row>
    <row r="30" spans="1:9" ht="38.25" hidden="1" customHeight="1">
      <c r="A30" s="1"/>
      <c r="B30" s="13"/>
      <c r="C30" s="2"/>
      <c r="D30" s="6"/>
      <c r="E30" s="197"/>
      <c r="F30" s="14"/>
      <c r="G30" s="14"/>
      <c r="H30" s="8"/>
      <c r="I30" s="301"/>
    </row>
    <row r="31" spans="1:9" ht="34.5" hidden="1" customHeight="1">
      <c r="A31" s="1"/>
      <c r="B31" s="13"/>
      <c r="C31" s="2"/>
      <c r="D31" s="6"/>
      <c r="E31" s="197"/>
      <c r="F31" s="14"/>
      <c r="G31" s="14"/>
      <c r="H31" s="8"/>
      <c r="I31" s="301"/>
    </row>
    <row r="32" spans="1:9" ht="37.5" hidden="1" customHeight="1">
      <c r="A32" s="1"/>
      <c r="B32" s="13"/>
      <c r="C32" s="2"/>
      <c r="D32" s="6"/>
      <c r="E32" s="197"/>
      <c r="F32" s="14"/>
      <c r="G32" s="14"/>
      <c r="H32" s="8"/>
      <c r="I32" s="301"/>
    </row>
    <row r="33" spans="1:9" ht="38.25" hidden="1" customHeight="1">
      <c r="A33" s="1"/>
      <c r="B33" s="13"/>
      <c r="C33" s="2"/>
      <c r="D33" s="6"/>
      <c r="E33" s="197"/>
      <c r="F33" s="14"/>
      <c r="G33" s="14"/>
      <c r="H33" s="8"/>
      <c r="I33" s="301"/>
    </row>
    <row r="34" spans="1:9" ht="42.75" hidden="1" customHeight="1">
      <c r="A34" s="1"/>
      <c r="B34" s="13"/>
      <c r="C34" s="2"/>
      <c r="D34" s="6"/>
      <c r="E34" s="197"/>
      <c r="F34" s="14"/>
      <c r="G34" s="14"/>
      <c r="H34" s="8"/>
      <c r="I34" s="301"/>
    </row>
    <row r="35" spans="1:9" ht="42.75" hidden="1" customHeight="1">
      <c r="A35" s="1"/>
      <c r="B35" s="13"/>
      <c r="C35" s="2"/>
      <c r="D35" s="6"/>
      <c r="E35" s="197"/>
      <c r="F35" s="14"/>
      <c r="G35" s="14"/>
      <c r="H35" s="8"/>
      <c r="I35" s="301"/>
    </row>
    <row r="36" spans="1:9" ht="36" hidden="1" customHeight="1">
      <c r="A36" s="1"/>
      <c r="B36" s="13"/>
      <c r="C36" s="2"/>
      <c r="D36" s="6"/>
      <c r="E36" s="197"/>
      <c r="F36" s="14"/>
      <c r="G36" s="14"/>
      <c r="H36" s="8"/>
      <c r="I36" s="301"/>
    </row>
    <row r="37" spans="1:9" ht="37.5" hidden="1" customHeight="1">
      <c r="A37" s="16"/>
      <c r="B37" s="13"/>
      <c r="C37" s="2"/>
      <c r="D37" s="6"/>
      <c r="E37" s="197"/>
      <c r="F37" s="14"/>
      <c r="G37" s="14"/>
      <c r="H37" s="8"/>
      <c r="I37" s="301"/>
    </row>
    <row r="38" spans="1:9" hidden="1">
      <c r="A38" s="16"/>
      <c r="B38" s="13"/>
      <c r="C38" s="2"/>
      <c r="D38" s="6"/>
      <c r="E38" s="6"/>
      <c r="F38" s="14"/>
      <c r="G38" s="14"/>
      <c r="H38" s="8"/>
      <c r="I38" s="301"/>
    </row>
    <row r="39" spans="1:9" hidden="1">
      <c r="A39" s="16"/>
      <c r="B39" s="13"/>
      <c r="C39" s="2"/>
      <c r="D39" s="6"/>
      <c r="E39" s="6"/>
      <c r="F39" s="14"/>
      <c r="G39" s="14"/>
      <c r="H39" s="8"/>
      <c r="I39" s="301"/>
    </row>
    <row r="40" spans="1:9" hidden="1">
      <c r="A40" s="16"/>
      <c r="B40" s="13"/>
      <c r="C40" s="2"/>
      <c r="D40" s="6"/>
      <c r="E40" s="6"/>
      <c r="F40" s="14"/>
      <c r="G40" s="14"/>
      <c r="H40" s="8"/>
      <c r="I40" s="301"/>
    </row>
    <row r="41" spans="1:9" hidden="1">
      <c r="A41" s="16"/>
      <c r="B41" s="13"/>
      <c r="C41" s="2"/>
      <c r="D41" s="6"/>
      <c r="E41" s="6"/>
      <c r="F41" s="14"/>
      <c r="G41" s="14"/>
      <c r="H41" s="8"/>
      <c r="I41" s="301"/>
    </row>
    <row r="42" spans="1:9" hidden="1">
      <c r="A42" s="16"/>
      <c r="B42" s="13"/>
      <c r="C42" s="2"/>
      <c r="D42" s="6"/>
      <c r="E42" s="6"/>
      <c r="F42" s="14"/>
      <c r="G42" s="14"/>
      <c r="H42" s="8"/>
      <c r="I42" s="301"/>
    </row>
    <row r="43" spans="1:9" hidden="1">
      <c r="A43" s="16"/>
      <c r="B43" s="13"/>
      <c r="C43" s="2"/>
      <c r="D43" s="6"/>
      <c r="E43" s="6"/>
      <c r="F43" s="14"/>
      <c r="G43" s="14"/>
      <c r="H43" s="8"/>
      <c r="I43" s="301"/>
    </row>
    <row r="44" spans="1:9" hidden="1">
      <c r="A44" s="16"/>
      <c r="B44" s="13"/>
      <c r="C44" s="2"/>
      <c r="D44" s="6"/>
      <c r="E44" s="6"/>
      <c r="F44" s="14"/>
      <c r="G44" s="14"/>
      <c r="H44" s="8"/>
      <c r="I44" s="301"/>
    </row>
    <row r="45" spans="1:9" hidden="1">
      <c r="A45" s="16"/>
      <c r="B45" s="13"/>
      <c r="C45" s="2"/>
      <c r="D45" s="6"/>
      <c r="E45" s="6"/>
      <c r="F45" s="14"/>
      <c r="G45" s="14"/>
      <c r="H45" s="8"/>
      <c r="I45" s="301"/>
    </row>
    <row r="46" spans="1:9" hidden="1">
      <c r="A46" s="16"/>
      <c r="B46" s="13"/>
      <c r="C46" s="2"/>
      <c r="D46" s="6"/>
      <c r="E46" s="6"/>
      <c r="F46" s="14"/>
      <c r="G46" s="14"/>
      <c r="H46" s="8"/>
      <c r="I46" s="301"/>
    </row>
    <row r="47" spans="1:9" hidden="1">
      <c r="A47" s="16"/>
      <c r="B47" s="13"/>
      <c r="C47" s="2"/>
      <c r="D47" s="6"/>
      <c r="E47" s="6"/>
      <c r="F47" s="14"/>
      <c r="G47" s="14"/>
      <c r="H47" s="8"/>
      <c r="I47" s="301"/>
    </row>
    <row r="48" spans="1:9" hidden="1">
      <c r="A48" s="16"/>
      <c r="B48" s="13"/>
      <c r="C48" s="2"/>
      <c r="D48" s="6"/>
      <c r="E48" s="6"/>
      <c r="F48" s="14"/>
      <c r="G48" s="14"/>
      <c r="H48" s="8"/>
      <c r="I48" s="301"/>
    </row>
    <row r="49" spans="1:9" hidden="1">
      <c r="A49" s="16"/>
      <c r="B49" s="13"/>
      <c r="C49" s="2"/>
      <c r="D49" s="6"/>
      <c r="E49" s="6"/>
      <c r="F49" s="14"/>
      <c r="G49" s="14"/>
      <c r="H49" s="8"/>
      <c r="I49" s="301"/>
    </row>
    <row r="50" spans="1:9" ht="36.75" hidden="1" customHeight="1">
      <c r="A50" s="1"/>
      <c r="B50" s="13"/>
      <c r="C50" s="2"/>
      <c r="D50" s="6"/>
      <c r="E50" s="6"/>
      <c r="F50" s="14"/>
      <c r="G50" s="14"/>
      <c r="H50" s="8"/>
      <c r="I50" s="301"/>
    </row>
    <row r="51" spans="1:9" ht="42" hidden="1" customHeight="1">
      <c r="A51" s="1"/>
      <c r="B51" s="13"/>
      <c r="C51" s="2"/>
      <c r="D51" s="6"/>
      <c r="E51" s="6"/>
      <c r="F51" s="14"/>
      <c r="G51" s="14"/>
      <c r="H51" s="8"/>
      <c r="I51" s="301"/>
    </row>
    <row r="52" spans="1:9" ht="44.25" hidden="1" customHeight="1">
      <c r="A52" s="1"/>
      <c r="B52" s="13"/>
      <c r="C52" s="2"/>
      <c r="D52" s="6"/>
      <c r="E52" s="6"/>
      <c r="F52" s="14"/>
      <c r="G52" s="14"/>
      <c r="H52" s="8"/>
      <c r="I52" s="301"/>
    </row>
    <row r="53" spans="1:9" ht="44.25" hidden="1" customHeight="1">
      <c r="A53" s="1"/>
      <c r="B53" s="13"/>
      <c r="C53" s="2"/>
      <c r="D53" s="6"/>
      <c r="E53" s="6"/>
      <c r="F53" s="14"/>
      <c r="G53" s="14"/>
      <c r="H53" s="8"/>
      <c r="I53" s="301"/>
    </row>
    <row r="54" spans="1:9" ht="42.75" hidden="1" customHeight="1">
      <c r="A54" s="1"/>
      <c r="B54" s="13"/>
      <c r="C54" s="2"/>
      <c r="D54" s="6"/>
      <c r="E54" s="6"/>
      <c r="F54" s="14"/>
      <c r="G54" s="14"/>
      <c r="H54" s="8"/>
      <c r="I54" s="301"/>
    </row>
    <row r="55" spans="1:9" ht="38.25" hidden="1" customHeight="1">
      <c r="A55" s="1"/>
      <c r="B55" s="13"/>
      <c r="C55" s="2"/>
      <c r="D55" s="6"/>
      <c r="E55" s="6"/>
      <c r="F55" s="14"/>
      <c r="G55" s="14"/>
      <c r="H55" s="8"/>
      <c r="I55" s="301"/>
    </row>
    <row r="56" spans="1:9" hidden="1">
      <c r="A56" s="1"/>
      <c r="B56" s="13"/>
      <c r="C56" s="2"/>
      <c r="D56" s="14"/>
      <c r="E56" s="14"/>
      <c r="F56" s="14"/>
      <c r="G56" s="14"/>
      <c r="H56" s="8"/>
      <c r="I56" s="301"/>
    </row>
    <row r="57" spans="1:9" hidden="1">
      <c r="A57" s="1"/>
      <c r="B57" s="13"/>
      <c r="C57" s="2"/>
      <c r="D57" s="6"/>
      <c r="E57" s="14"/>
      <c r="F57" s="14"/>
      <c r="G57" s="14"/>
      <c r="H57" s="8"/>
      <c r="I57" s="301"/>
    </row>
    <row r="58" spans="1:9" hidden="1">
      <c r="A58" s="1"/>
      <c r="B58" s="13"/>
      <c r="C58" s="2"/>
      <c r="D58" s="6"/>
      <c r="E58" s="14"/>
      <c r="F58" s="14"/>
      <c r="G58" s="14"/>
      <c r="H58" s="8"/>
      <c r="I58" s="301"/>
    </row>
    <row r="59" spans="1:9" hidden="1">
      <c r="A59" s="1"/>
      <c r="B59" s="13"/>
      <c r="C59" s="2"/>
      <c r="D59" s="6"/>
      <c r="E59" s="14"/>
      <c r="F59" s="14"/>
      <c r="G59" s="14"/>
      <c r="H59" s="8"/>
      <c r="I59" s="301"/>
    </row>
    <row r="60" spans="1:9" ht="37.5" hidden="1" customHeight="1">
      <c r="A60" s="1"/>
      <c r="B60" s="13"/>
      <c r="C60" s="2"/>
      <c r="D60" s="14"/>
      <c r="E60" s="14"/>
      <c r="F60" s="14"/>
      <c r="G60" s="14"/>
      <c r="H60" s="8"/>
      <c r="I60" s="301"/>
    </row>
    <row r="61" spans="1:9" ht="36.75" hidden="1" customHeight="1">
      <c r="A61" s="1"/>
      <c r="B61" s="13"/>
      <c r="C61" s="2"/>
      <c r="D61" s="14"/>
      <c r="E61" s="14"/>
      <c r="F61" s="14"/>
      <c r="G61" s="14"/>
      <c r="H61" s="8"/>
      <c r="I61" s="301"/>
    </row>
    <row r="62" spans="1:9" ht="44.25" hidden="1" customHeight="1">
      <c r="A62" s="1"/>
      <c r="B62" s="13"/>
      <c r="C62" s="2"/>
      <c r="D62" s="14"/>
      <c r="E62" s="14"/>
      <c r="F62" s="14"/>
      <c r="G62" s="14"/>
      <c r="H62" s="8"/>
      <c r="I62" s="301"/>
    </row>
    <row r="63" spans="1:9" ht="34.5" hidden="1" customHeight="1">
      <c r="A63" s="1"/>
      <c r="B63" s="13"/>
      <c r="C63" s="2"/>
      <c r="D63" s="14"/>
      <c r="E63" s="14"/>
      <c r="F63" s="14"/>
      <c r="G63" s="14"/>
      <c r="H63" s="8"/>
      <c r="I63" s="301"/>
    </row>
    <row r="64" spans="1:9" ht="36.75" hidden="1" customHeight="1">
      <c r="A64" s="1"/>
      <c r="B64" s="13"/>
      <c r="C64" s="2"/>
      <c r="D64" s="14"/>
      <c r="E64" s="14"/>
      <c r="F64" s="14"/>
      <c r="G64" s="14"/>
      <c r="H64" s="8"/>
      <c r="I64" s="301"/>
    </row>
    <row r="65" spans="1:9" ht="40.5" hidden="1" customHeight="1">
      <c r="A65" s="1"/>
      <c r="B65" s="13"/>
      <c r="C65" s="2"/>
      <c r="D65" s="14"/>
      <c r="E65" s="14"/>
      <c r="F65" s="14"/>
      <c r="G65" s="14"/>
      <c r="H65" s="8"/>
      <c r="I65" s="301"/>
    </row>
    <row r="66" spans="1:9" ht="42.75" hidden="1" customHeight="1">
      <c r="A66" s="1"/>
      <c r="B66" s="13"/>
      <c r="C66" s="2"/>
      <c r="D66" s="14"/>
      <c r="E66" s="14"/>
      <c r="F66" s="14"/>
      <c r="G66" s="14"/>
      <c r="H66" s="8"/>
      <c r="I66" s="301"/>
    </row>
    <row r="67" spans="1:9" ht="37.5" hidden="1" customHeight="1">
      <c r="A67" s="1"/>
      <c r="B67" s="13"/>
      <c r="C67" s="2"/>
      <c r="D67" s="14"/>
      <c r="E67" s="14"/>
      <c r="F67" s="14"/>
      <c r="G67" s="14"/>
      <c r="H67" s="8"/>
      <c r="I67" s="301"/>
    </row>
    <row r="68" spans="1:9" ht="35.25" hidden="1" customHeight="1">
      <c r="A68" s="1"/>
      <c r="B68" s="13"/>
      <c r="C68" s="2"/>
      <c r="D68" s="14"/>
      <c r="E68" s="14"/>
      <c r="F68" s="14"/>
      <c r="G68" s="14"/>
      <c r="H68" s="8"/>
      <c r="I68" s="301"/>
    </row>
    <row r="69" spans="1:9" ht="37.5" hidden="1" customHeight="1">
      <c r="A69" s="1"/>
      <c r="B69" s="13"/>
      <c r="C69" s="2"/>
      <c r="D69" s="14"/>
      <c r="E69" s="14"/>
      <c r="F69" s="14"/>
      <c r="G69" s="14"/>
      <c r="H69" s="8"/>
      <c r="I69" s="301"/>
    </row>
    <row r="70" spans="1:9" ht="38.25" hidden="1" customHeight="1">
      <c r="A70" s="1"/>
      <c r="B70" s="13"/>
      <c r="C70" s="2"/>
      <c r="D70" s="14"/>
      <c r="E70" s="14"/>
      <c r="F70" s="14"/>
      <c r="G70" s="14"/>
      <c r="H70" s="8"/>
      <c r="I70" s="301"/>
    </row>
    <row r="71" spans="1:9" ht="38.25" hidden="1" customHeight="1">
      <c r="A71" s="1"/>
      <c r="B71" s="13"/>
      <c r="C71" s="2"/>
      <c r="D71" s="14"/>
      <c r="E71" s="14"/>
      <c r="F71" s="14"/>
      <c r="G71" s="14"/>
      <c r="H71" s="8"/>
      <c r="I71" s="301"/>
    </row>
    <row r="72" spans="1:9" ht="38.25" hidden="1" customHeight="1">
      <c r="A72" s="1"/>
      <c r="B72" s="13"/>
      <c r="C72" s="2"/>
      <c r="D72" s="14"/>
      <c r="E72" s="14"/>
      <c r="F72" s="14"/>
      <c r="G72" s="14"/>
      <c r="H72" s="8"/>
      <c r="I72" s="301"/>
    </row>
    <row r="73" spans="1:9" ht="37.5" hidden="1" customHeight="1">
      <c r="A73" s="1"/>
      <c r="B73" s="13"/>
      <c r="C73" s="2"/>
      <c r="D73" s="14"/>
      <c r="E73" s="14"/>
      <c r="F73" s="14"/>
      <c r="G73" s="14"/>
      <c r="H73" s="8"/>
      <c r="I73" s="301"/>
    </row>
    <row r="74" spans="1:9" ht="36.75" hidden="1" customHeight="1">
      <c r="A74" s="1"/>
      <c r="B74" s="13"/>
      <c r="C74" s="2"/>
      <c r="D74" s="14"/>
      <c r="E74" s="14"/>
      <c r="F74" s="14"/>
      <c r="G74" s="14"/>
      <c r="H74" s="8"/>
      <c r="I74" s="301"/>
    </row>
    <row r="75" spans="1:9" ht="37.5" hidden="1" customHeight="1">
      <c r="A75" s="1"/>
      <c r="B75" s="13"/>
      <c r="C75" s="2"/>
      <c r="D75" s="14"/>
      <c r="E75" s="14"/>
      <c r="F75" s="14"/>
      <c r="G75" s="14"/>
      <c r="H75" s="8"/>
      <c r="I75" s="301"/>
    </row>
    <row r="76" spans="1:9" ht="39.75" hidden="1" customHeight="1">
      <c r="A76" s="1"/>
      <c r="B76" s="13"/>
      <c r="C76" s="2"/>
      <c r="D76" s="14"/>
      <c r="E76" s="14"/>
      <c r="F76" s="14"/>
      <c r="G76" s="14"/>
      <c r="H76" s="8"/>
      <c r="I76" s="301"/>
    </row>
    <row r="77" spans="1:9" ht="33" hidden="1" customHeight="1">
      <c r="A77" s="1"/>
      <c r="B77" s="13"/>
      <c r="C77" s="2"/>
      <c r="D77" s="14"/>
      <c r="E77" s="14"/>
      <c r="F77" s="14"/>
      <c r="G77" s="14"/>
      <c r="H77" s="8"/>
      <c r="I77" s="301"/>
    </row>
    <row r="78" spans="1:9" ht="37.5" hidden="1" customHeight="1">
      <c r="A78" s="1"/>
      <c r="B78" s="13"/>
      <c r="C78" s="2"/>
      <c r="D78" s="14"/>
      <c r="E78" s="14"/>
      <c r="F78" s="14"/>
      <c r="G78" s="14"/>
      <c r="H78" s="8"/>
      <c r="I78" s="301"/>
    </row>
    <row r="79" spans="1:9" ht="39.75" hidden="1" customHeight="1">
      <c r="A79" s="1"/>
      <c r="B79" s="13"/>
      <c r="C79" s="2"/>
      <c r="D79" s="14"/>
      <c r="E79" s="14"/>
      <c r="F79" s="14"/>
      <c r="G79" s="14"/>
      <c r="H79" s="8"/>
      <c r="I79" s="301"/>
    </row>
    <row r="80" spans="1:9" ht="37.5" hidden="1" customHeight="1">
      <c r="A80" s="1"/>
      <c r="B80" s="13"/>
      <c r="C80" s="2"/>
      <c r="D80" s="14"/>
      <c r="E80" s="14"/>
      <c r="F80" s="14"/>
      <c r="G80" s="14"/>
      <c r="H80" s="8"/>
      <c r="I80" s="301"/>
    </row>
    <row r="81" spans="1:9" ht="33" hidden="1" customHeight="1">
      <c r="A81" s="1"/>
      <c r="B81" s="13"/>
      <c r="C81" s="2"/>
      <c r="D81" s="14"/>
      <c r="E81" s="14"/>
      <c r="F81" s="14"/>
      <c r="G81" s="14"/>
      <c r="H81" s="8"/>
      <c r="I81" s="301"/>
    </row>
    <row r="82" spans="1:9" ht="36.75" hidden="1" customHeight="1">
      <c r="A82" s="1"/>
      <c r="B82" s="13"/>
      <c r="C82" s="2"/>
      <c r="D82" s="14"/>
      <c r="E82" s="14"/>
      <c r="F82" s="14"/>
      <c r="G82" s="14"/>
      <c r="H82" s="8"/>
      <c r="I82" s="301"/>
    </row>
    <row r="83" spans="1:9" ht="33" hidden="1" customHeight="1">
      <c r="A83" s="1"/>
      <c r="B83" s="13"/>
      <c r="C83" s="2"/>
      <c r="D83" s="14"/>
      <c r="E83" s="14"/>
      <c r="F83" s="14"/>
      <c r="G83" s="14"/>
      <c r="H83" s="8"/>
      <c r="I83" s="301"/>
    </row>
    <row r="84" spans="1:9" ht="36.75" hidden="1" customHeight="1">
      <c r="A84" s="1"/>
      <c r="B84" s="13"/>
      <c r="C84" s="2"/>
      <c r="D84" s="14"/>
      <c r="E84" s="14"/>
      <c r="F84" s="14"/>
      <c r="G84" s="14"/>
      <c r="H84" s="8"/>
      <c r="I84" s="301"/>
    </row>
    <row r="85" spans="1:9" ht="38.25" hidden="1" customHeight="1">
      <c r="A85" s="1"/>
      <c r="B85" s="13"/>
      <c r="C85" s="2"/>
      <c r="D85" s="14"/>
      <c r="E85" s="14"/>
      <c r="F85" s="14"/>
      <c r="G85" s="14"/>
      <c r="H85" s="8"/>
      <c r="I85" s="301"/>
    </row>
    <row r="86" spans="1:9" ht="34.5" hidden="1" customHeight="1">
      <c r="A86" s="1"/>
      <c r="B86" s="13"/>
      <c r="C86" s="2"/>
      <c r="D86" s="14"/>
      <c r="E86" s="14"/>
      <c r="F86" s="14"/>
      <c r="G86" s="14"/>
      <c r="H86" s="8"/>
      <c r="I86" s="301"/>
    </row>
    <row r="87" spans="1:9" ht="33" hidden="1" customHeight="1">
      <c r="A87" s="1"/>
      <c r="B87" s="13"/>
      <c r="C87" s="2"/>
      <c r="D87" s="14"/>
      <c r="E87" s="14"/>
      <c r="F87" s="14"/>
      <c r="G87" s="14"/>
      <c r="H87" s="8"/>
      <c r="I87" s="301"/>
    </row>
    <row r="88" spans="1:9" ht="37.5" hidden="1" customHeight="1">
      <c r="A88" s="1"/>
      <c r="B88" s="13"/>
      <c r="C88" s="2"/>
      <c r="D88" s="14"/>
      <c r="E88" s="14"/>
      <c r="F88" s="14"/>
      <c r="G88" s="14"/>
      <c r="H88" s="8"/>
      <c r="I88" s="301"/>
    </row>
    <row r="89" spans="1:9" ht="37.5" hidden="1" customHeight="1">
      <c r="A89" s="1"/>
      <c r="B89" s="13"/>
      <c r="C89" s="2"/>
      <c r="D89" s="14"/>
      <c r="E89" s="14"/>
      <c r="F89" s="14"/>
      <c r="G89" s="14"/>
      <c r="H89" s="8"/>
      <c r="I89" s="301"/>
    </row>
    <row r="90" spans="1:9" ht="36.75" hidden="1" customHeight="1">
      <c r="A90" s="1"/>
      <c r="B90" s="13"/>
      <c r="C90" s="2"/>
      <c r="D90" s="14"/>
      <c r="E90" s="14"/>
      <c r="F90" s="14"/>
      <c r="G90" s="14"/>
      <c r="H90" s="8"/>
      <c r="I90" s="301"/>
    </row>
    <row r="91" spans="1:9" ht="35.25" hidden="1" customHeight="1">
      <c r="A91" s="1"/>
      <c r="B91" s="13"/>
      <c r="C91" s="2"/>
      <c r="D91" s="14"/>
      <c r="E91" s="14"/>
      <c r="F91" s="14"/>
      <c r="G91" s="14"/>
      <c r="H91" s="8"/>
      <c r="I91" s="301"/>
    </row>
    <row r="92" spans="1:9" ht="38.25" hidden="1" customHeight="1">
      <c r="A92" s="1"/>
      <c r="B92" s="13"/>
      <c r="C92" s="2"/>
      <c r="D92" s="14"/>
      <c r="E92" s="14"/>
      <c r="F92" s="14"/>
      <c r="G92" s="14"/>
      <c r="H92" s="8"/>
      <c r="I92" s="301"/>
    </row>
    <row r="93" spans="1:9" ht="36.75" hidden="1" customHeight="1">
      <c r="A93" s="1"/>
      <c r="B93" s="13"/>
      <c r="C93" s="2"/>
      <c r="D93" s="14"/>
      <c r="E93" s="14"/>
      <c r="F93" s="14"/>
      <c r="G93" s="14"/>
      <c r="H93" s="8"/>
      <c r="I93" s="301"/>
    </row>
    <row r="94" spans="1:9" hidden="1">
      <c r="A94" s="1"/>
      <c r="B94" s="13"/>
      <c r="C94" s="2"/>
      <c r="D94" s="14"/>
      <c r="E94" s="14"/>
      <c r="F94" s="14"/>
      <c r="G94" s="14"/>
      <c r="H94" s="8"/>
      <c r="I94" s="301"/>
    </row>
    <row r="95" spans="1:9" hidden="1">
      <c r="A95" s="1"/>
      <c r="B95" s="13"/>
      <c r="C95" s="2"/>
      <c r="D95" s="14"/>
      <c r="E95" s="14"/>
      <c r="F95" s="14"/>
      <c r="G95" s="14"/>
      <c r="H95" s="8"/>
      <c r="I95" s="301"/>
    </row>
    <row r="96" spans="1:9" hidden="1">
      <c r="A96" s="1"/>
      <c r="B96" s="13"/>
      <c r="C96" s="2"/>
      <c r="D96" s="14"/>
      <c r="E96" s="14"/>
      <c r="F96" s="14"/>
      <c r="G96" s="14"/>
      <c r="H96" s="8"/>
      <c r="I96" s="301"/>
    </row>
    <row r="97" spans="1:9" ht="42" hidden="1" customHeight="1">
      <c r="A97" s="1"/>
      <c r="B97" s="13"/>
      <c r="C97" s="2"/>
      <c r="D97" s="14"/>
      <c r="E97" s="14"/>
      <c r="F97" s="14"/>
      <c r="G97" s="14"/>
      <c r="H97" s="8"/>
      <c r="I97" s="301"/>
    </row>
    <row r="98" spans="1:9" ht="36" hidden="1" customHeight="1">
      <c r="A98" s="1"/>
      <c r="B98" s="13"/>
      <c r="C98" s="2"/>
      <c r="D98" s="14"/>
      <c r="E98" s="14"/>
      <c r="F98" s="14"/>
      <c r="G98" s="14"/>
      <c r="H98" s="8"/>
      <c r="I98" s="301"/>
    </row>
    <row r="99" spans="1:9" ht="48" hidden="1" customHeight="1">
      <c r="A99" s="1"/>
      <c r="B99" s="13"/>
      <c r="C99" s="2"/>
      <c r="D99" s="14"/>
      <c r="E99" s="14"/>
      <c r="F99" s="14"/>
      <c r="G99" s="14"/>
      <c r="H99" s="8"/>
      <c r="I99" s="301"/>
    </row>
    <row r="100" spans="1:9" ht="47.25" hidden="1" customHeight="1">
      <c r="A100" s="1"/>
      <c r="B100" s="13"/>
      <c r="C100" s="2"/>
      <c r="D100" s="14"/>
      <c r="E100" s="14"/>
      <c r="F100" s="14"/>
      <c r="G100" s="14"/>
      <c r="H100" s="8"/>
      <c r="I100" s="301"/>
    </row>
    <row r="101" spans="1:9" ht="43.5" hidden="1" customHeight="1">
      <c r="A101" s="1"/>
      <c r="B101" s="13"/>
      <c r="C101" s="2"/>
      <c r="D101" s="6"/>
      <c r="E101" s="14"/>
      <c r="F101" s="14"/>
      <c r="G101" s="14"/>
      <c r="H101" s="8"/>
      <c r="I101" s="301"/>
    </row>
    <row r="102" spans="1:9" ht="48.75" hidden="1" customHeight="1">
      <c r="A102" s="1"/>
      <c r="B102" s="13"/>
      <c r="C102" s="2"/>
      <c r="D102" s="6"/>
      <c r="E102" s="14"/>
      <c r="F102" s="14"/>
      <c r="G102" s="14"/>
      <c r="H102" s="8"/>
      <c r="I102" s="301"/>
    </row>
    <row r="103" spans="1:9" ht="49.5" hidden="1" customHeight="1">
      <c r="A103" s="1"/>
      <c r="B103" s="13"/>
      <c r="C103" s="2"/>
      <c r="D103" s="302"/>
      <c r="E103" s="14"/>
      <c r="F103" s="14"/>
      <c r="G103" s="14"/>
      <c r="H103" s="8"/>
      <c r="I103" s="301"/>
    </row>
    <row r="104" spans="1:9" ht="48.75" hidden="1" customHeight="1">
      <c r="A104" s="1"/>
      <c r="B104" s="13"/>
      <c r="C104" s="2"/>
      <c r="D104" s="6"/>
      <c r="E104" s="6"/>
      <c r="F104" s="14"/>
      <c r="G104" s="14"/>
      <c r="H104" s="8"/>
      <c r="I104" s="301"/>
    </row>
    <row r="105" spans="1:9" ht="47.25" hidden="1" customHeight="1">
      <c r="A105" s="1"/>
      <c r="B105" s="13"/>
      <c r="C105" s="2"/>
      <c r="D105" s="6"/>
      <c r="E105" s="3"/>
      <c r="F105" s="14"/>
      <c r="G105" s="14"/>
      <c r="H105" s="8"/>
      <c r="I105" s="301"/>
    </row>
    <row r="106" spans="1:9" ht="60" hidden="1" customHeight="1">
      <c r="A106" s="1"/>
      <c r="B106" s="13"/>
      <c r="C106" s="2"/>
      <c r="D106" s="6"/>
      <c r="E106" s="3"/>
      <c r="F106" s="14"/>
      <c r="G106" s="14"/>
      <c r="H106" s="8"/>
      <c r="I106" s="301"/>
    </row>
    <row r="107" spans="1:9" ht="53.25" hidden="1" customHeight="1">
      <c r="A107" s="1"/>
      <c r="B107" s="13"/>
      <c r="C107" s="2"/>
      <c r="D107" s="6"/>
      <c r="E107" s="3"/>
      <c r="F107" s="14"/>
      <c r="G107" s="14"/>
      <c r="H107" s="8"/>
      <c r="I107" s="301"/>
    </row>
    <row r="108" spans="1:9" ht="47.25" hidden="1" customHeight="1">
      <c r="A108" s="1"/>
      <c r="B108" s="13"/>
      <c r="C108" s="2"/>
      <c r="D108" s="6"/>
      <c r="E108" s="3"/>
      <c r="F108" s="14"/>
      <c r="G108" s="14"/>
      <c r="H108" s="8"/>
      <c r="I108" s="301"/>
    </row>
    <row r="109" spans="1:9" ht="50.25" hidden="1" customHeight="1">
      <c r="A109" s="1"/>
      <c r="B109" s="13"/>
      <c r="C109" s="2"/>
      <c r="D109" s="6"/>
      <c r="E109" s="3"/>
      <c r="F109" s="14"/>
      <c r="G109" s="14"/>
      <c r="H109" s="8"/>
      <c r="I109" s="301"/>
    </row>
    <row r="110" spans="1:9" ht="42.75" hidden="1" customHeight="1">
      <c r="A110" s="1"/>
      <c r="B110" s="13"/>
      <c r="C110" s="2"/>
      <c r="D110" s="6"/>
      <c r="E110" s="3"/>
      <c r="F110" s="14"/>
      <c r="G110" s="14"/>
      <c r="H110" s="8"/>
      <c r="I110" s="301"/>
    </row>
    <row r="111" spans="1:9" ht="31.5" hidden="1" customHeight="1">
      <c r="A111" s="1"/>
      <c r="B111" s="13"/>
      <c r="C111" s="2"/>
      <c r="D111" s="6"/>
      <c r="E111" s="3"/>
      <c r="F111" s="14"/>
      <c r="G111" s="14"/>
      <c r="H111" s="8"/>
      <c r="I111" s="301"/>
    </row>
    <row r="112" spans="1:9" hidden="1">
      <c r="A112" s="1"/>
      <c r="B112" s="2"/>
      <c r="C112" s="2"/>
      <c r="D112" s="6"/>
      <c r="E112" s="6"/>
      <c r="F112" s="2"/>
      <c r="G112" s="2"/>
      <c r="H112" s="8"/>
      <c r="I112" s="297"/>
    </row>
    <row r="113" spans="1:9" hidden="1">
      <c r="A113" s="1"/>
      <c r="B113" s="2"/>
      <c r="C113" s="2"/>
      <c r="D113" s="6"/>
      <c r="E113" s="6"/>
      <c r="F113" s="2"/>
      <c r="G113" s="2"/>
      <c r="H113" s="8"/>
      <c r="I113" s="297"/>
    </row>
    <row r="114" spans="1:9" hidden="1">
      <c r="A114" s="1"/>
      <c r="B114" s="2"/>
      <c r="C114" s="2"/>
      <c r="D114" s="6"/>
      <c r="E114" s="6"/>
      <c r="F114" s="2"/>
      <c r="G114" s="2"/>
      <c r="H114" s="8"/>
      <c r="I114" s="297"/>
    </row>
    <row r="115" spans="1:9" hidden="1">
      <c r="A115" s="1"/>
      <c r="B115" s="2"/>
      <c r="C115" s="2"/>
      <c r="D115" s="3"/>
      <c r="E115" s="3"/>
      <c r="F115" s="2"/>
      <c r="G115" s="2"/>
      <c r="H115" s="8"/>
      <c r="I115" s="297"/>
    </row>
    <row r="116" spans="1:9" hidden="1">
      <c r="A116" s="1"/>
      <c r="B116" s="2"/>
      <c r="C116" s="2"/>
      <c r="D116" s="3"/>
      <c r="E116" s="3"/>
      <c r="F116" s="2"/>
      <c r="G116" s="2"/>
      <c r="H116" s="8"/>
      <c r="I116" s="297"/>
    </row>
    <row r="117" spans="1:9" hidden="1">
      <c r="A117" s="1"/>
      <c r="B117" s="2"/>
      <c r="C117" s="2"/>
      <c r="D117" s="6"/>
      <c r="E117" s="6"/>
      <c r="F117" s="2"/>
      <c r="G117" s="2"/>
      <c r="H117" s="8"/>
      <c r="I117" s="297"/>
    </row>
    <row r="118" spans="1:9" hidden="1">
      <c r="A118" s="1"/>
      <c r="B118" s="2"/>
      <c r="C118" s="2"/>
      <c r="D118" s="6"/>
      <c r="E118" s="6"/>
      <c r="F118" s="2"/>
      <c r="G118" s="2"/>
      <c r="H118" s="8"/>
      <c r="I118" s="297"/>
    </row>
    <row r="119" spans="1:9" hidden="1">
      <c r="A119" s="1"/>
      <c r="B119" s="2"/>
      <c r="C119" s="2"/>
      <c r="D119" s="6"/>
      <c r="E119" s="6"/>
      <c r="F119" s="1"/>
      <c r="G119" s="1"/>
      <c r="H119" s="8"/>
      <c r="I119" s="297"/>
    </row>
    <row r="120" spans="1:9" hidden="1">
      <c r="A120" s="1"/>
      <c r="B120" s="1"/>
      <c r="C120" s="2"/>
      <c r="D120" s="6"/>
      <c r="E120" s="6"/>
      <c r="F120" s="1"/>
      <c r="G120" s="1"/>
      <c r="H120" s="8"/>
      <c r="I120" s="297"/>
    </row>
    <row r="121" spans="1:9" hidden="1">
      <c r="A121" s="1"/>
      <c r="B121" s="1"/>
      <c r="C121" s="2"/>
      <c r="D121" s="6"/>
      <c r="E121" s="6"/>
      <c r="F121" s="1"/>
      <c r="G121" s="1"/>
      <c r="H121" s="8"/>
      <c r="I121" s="297"/>
    </row>
    <row r="122" spans="1:9" hidden="1">
      <c r="A122" s="1"/>
      <c r="B122" s="1"/>
      <c r="C122" s="2"/>
      <c r="D122" s="6"/>
      <c r="E122" s="6"/>
      <c r="F122" s="1"/>
      <c r="G122" s="1"/>
      <c r="H122" s="8"/>
      <c r="I122" s="297"/>
    </row>
    <row r="123" spans="1:9" hidden="1">
      <c r="A123" s="1"/>
      <c r="B123" s="1"/>
      <c r="C123" s="2"/>
      <c r="D123" s="6"/>
      <c r="E123" s="6"/>
      <c r="F123" s="1"/>
      <c r="G123" s="1"/>
      <c r="H123" s="8"/>
      <c r="I123" s="297"/>
    </row>
    <row r="124" spans="1:9" hidden="1">
      <c r="A124" s="1"/>
      <c r="B124" s="1"/>
      <c r="C124" s="2"/>
      <c r="D124" s="6"/>
      <c r="E124" s="6"/>
      <c r="F124" s="1"/>
      <c r="G124" s="1"/>
      <c r="H124" s="8"/>
      <c r="I124" s="297"/>
    </row>
    <row r="125" spans="1:9" hidden="1">
      <c r="A125" s="1"/>
      <c r="B125" s="1"/>
      <c r="C125" s="2"/>
      <c r="D125" s="6"/>
      <c r="E125" s="6"/>
      <c r="F125" s="1"/>
      <c r="G125" s="1"/>
      <c r="H125" s="8"/>
      <c r="I125" s="297"/>
    </row>
    <row r="126" spans="1:9" hidden="1">
      <c r="A126" s="1"/>
      <c r="B126" s="1"/>
      <c r="C126" s="2"/>
      <c r="D126" s="6"/>
      <c r="E126" s="6"/>
      <c r="F126" s="1"/>
      <c r="G126" s="1"/>
      <c r="H126" s="8"/>
      <c r="I126" s="297"/>
    </row>
    <row r="127" spans="1:9" hidden="1">
      <c r="A127" s="1"/>
      <c r="B127" s="1"/>
      <c r="C127" s="2"/>
      <c r="D127" s="3"/>
      <c r="E127" s="3"/>
      <c r="F127" s="1"/>
      <c r="G127" s="1"/>
      <c r="H127" s="8"/>
      <c r="I127" s="297"/>
    </row>
    <row r="128" spans="1:9" hidden="1">
      <c r="A128" s="1"/>
      <c r="B128" s="1"/>
      <c r="C128" s="1"/>
      <c r="D128" s="3"/>
      <c r="E128" s="3"/>
      <c r="F128" s="1"/>
      <c r="G128" s="1"/>
      <c r="H128" s="8"/>
      <c r="I128" s="297"/>
    </row>
    <row r="129" spans="1:9" hidden="1">
      <c r="A129" s="1"/>
      <c r="B129" s="1"/>
      <c r="C129" s="1"/>
      <c r="D129" s="6"/>
      <c r="E129" s="6"/>
      <c r="F129" s="1"/>
      <c r="G129" s="1"/>
      <c r="H129" s="8"/>
      <c r="I129" s="297"/>
    </row>
    <row r="130" spans="1:9" hidden="1">
      <c r="A130" s="1"/>
      <c r="B130" s="1"/>
      <c r="C130" s="1"/>
      <c r="D130" s="6"/>
      <c r="E130" s="6"/>
      <c r="F130" s="1"/>
      <c r="G130" s="1"/>
      <c r="H130" s="8"/>
      <c r="I130" s="297"/>
    </row>
    <row r="131" spans="1:9" hidden="1">
      <c r="A131" s="1"/>
      <c r="B131" s="1"/>
      <c r="C131" s="1"/>
      <c r="D131" s="6"/>
      <c r="E131" s="6"/>
      <c r="F131" s="1"/>
      <c r="G131" s="1"/>
      <c r="H131" s="8"/>
      <c r="I131" s="297"/>
    </row>
    <row r="132" spans="1:9" hidden="1">
      <c r="A132" s="1"/>
      <c r="B132" s="1"/>
      <c r="C132" s="1"/>
      <c r="D132" s="6"/>
      <c r="E132" s="6"/>
      <c r="F132" s="1"/>
      <c r="G132" s="1"/>
      <c r="H132" s="8"/>
      <c r="I132" s="297"/>
    </row>
    <row r="133" spans="1:9" hidden="1">
      <c r="A133" s="1"/>
      <c r="B133" s="1"/>
      <c r="C133" s="1"/>
      <c r="D133" s="6"/>
      <c r="E133" s="6"/>
      <c r="F133" s="1"/>
      <c r="G133" s="1"/>
      <c r="H133" s="8"/>
      <c r="I133" s="297"/>
    </row>
    <row r="134" spans="1:9" hidden="1">
      <c r="A134" s="1"/>
      <c r="B134" s="1"/>
      <c r="C134" s="1"/>
      <c r="D134" s="6"/>
      <c r="E134" s="6"/>
      <c r="F134" s="1"/>
      <c r="G134" s="1"/>
      <c r="H134" s="8"/>
      <c r="I134" s="297"/>
    </row>
    <row r="135" spans="1:9" hidden="1">
      <c r="A135" s="1"/>
      <c r="B135" s="1"/>
      <c r="C135" s="1"/>
      <c r="D135" s="6"/>
      <c r="E135" s="6"/>
      <c r="F135" s="1"/>
      <c r="G135" s="1"/>
      <c r="H135" s="8"/>
      <c r="I135" s="297"/>
    </row>
    <row r="136" spans="1:9" hidden="1">
      <c r="A136" s="1"/>
      <c r="B136" s="1"/>
      <c r="C136" s="1"/>
      <c r="D136" s="6"/>
      <c r="E136" s="6"/>
      <c r="F136" s="1"/>
      <c r="G136" s="1"/>
      <c r="H136" s="8"/>
      <c r="I136" s="297"/>
    </row>
    <row r="137" spans="1:9" hidden="1">
      <c r="A137" s="1"/>
      <c r="B137" s="1"/>
      <c r="C137" s="1"/>
      <c r="D137" s="6"/>
      <c r="E137" s="6"/>
      <c r="F137" s="1"/>
      <c r="G137" s="1"/>
      <c r="H137" s="8"/>
      <c r="I137" s="297"/>
    </row>
    <row r="138" spans="1:9" hidden="1">
      <c r="A138" s="1"/>
      <c r="B138" s="1"/>
      <c r="C138" s="1"/>
      <c r="D138" s="6"/>
      <c r="E138" s="6"/>
      <c r="F138" s="1"/>
      <c r="G138" s="1"/>
      <c r="H138" s="8"/>
      <c r="I138" s="297"/>
    </row>
    <row r="139" spans="1:9" hidden="1">
      <c r="A139" s="1"/>
      <c r="B139" s="1"/>
      <c r="C139" s="1"/>
      <c r="D139" s="3"/>
      <c r="E139" s="3"/>
      <c r="F139" s="1"/>
      <c r="G139" s="1"/>
      <c r="H139" s="8"/>
      <c r="I139" s="297"/>
    </row>
    <row r="140" spans="1:9" hidden="1">
      <c r="A140" s="1"/>
      <c r="B140" s="1"/>
      <c r="C140" s="1"/>
      <c r="D140" s="3"/>
      <c r="E140" s="3"/>
      <c r="F140" s="1"/>
      <c r="G140" s="1"/>
      <c r="H140" s="8"/>
      <c r="I140" s="297"/>
    </row>
    <row r="141" spans="1:9" hidden="1">
      <c r="A141" s="1"/>
      <c r="B141" s="1"/>
      <c r="C141" s="1"/>
      <c r="D141" s="6"/>
      <c r="E141" s="6"/>
      <c r="F141" s="1"/>
      <c r="G141" s="1"/>
      <c r="H141" s="8"/>
      <c r="I141" s="297"/>
    </row>
    <row r="142" spans="1:9" hidden="1">
      <c r="A142" s="1"/>
      <c r="B142" s="1"/>
      <c r="C142" s="1"/>
      <c r="D142" s="6"/>
      <c r="E142" s="6"/>
      <c r="F142" s="1"/>
      <c r="G142" s="1"/>
      <c r="H142" s="8"/>
      <c r="I142" s="297"/>
    </row>
    <row r="143" spans="1:9" hidden="1">
      <c r="A143" s="1"/>
      <c r="B143" s="1"/>
      <c r="C143" s="1"/>
      <c r="D143" s="6"/>
      <c r="E143" s="6"/>
      <c r="F143" s="1"/>
      <c r="G143" s="1"/>
      <c r="H143" s="8"/>
      <c r="I143" s="297"/>
    </row>
    <row r="144" spans="1:9" hidden="1">
      <c r="A144" s="1"/>
      <c r="B144" s="1"/>
      <c r="C144" s="1"/>
      <c r="D144" s="6"/>
      <c r="E144" s="6"/>
      <c r="F144" s="1"/>
      <c r="G144" s="1"/>
      <c r="H144" s="8"/>
      <c r="I144" s="297"/>
    </row>
    <row r="145" spans="1:9" hidden="1">
      <c r="A145" s="1"/>
      <c r="B145" s="1"/>
      <c r="C145" s="1"/>
      <c r="D145" s="6"/>
      <c r="E145" s="6"/>
      <c r="F145" s="1"/>
      <c r="G145" s="1"/>
      <c r="H145" s="8"/>
      <c r="I145" s="297"/>
    </row>
    <row r="146" spans="1:9" hidden="1">
      <c r="A146" s="1"/>
      <c r="B146" s="1"/>
      <c r="C146" s="1"/>
      <c r="D146" s="6"/>
      <c r="E146" s="6"/>
      <c r="F146" s="1"/>
      <c r="G146" s="1"/>
      <c r="H146" s="8"/>
      <c r="I146" s="297"/>
    </row>
    <row r="147" spans="1:9" hidden="1">
      <c r="A147" s="1"/>
      <c r="B147" s="1"/>
      <c r="C147" s="1"/>
      <c r="D147" s="6"/>
      <c r="E147" s="6"/>
      <c r="F147" s="1"/>
      <c r="G147" s="1"/>
      <c r="H147" s="8"/>
      <c r="I147" s="297"/>
    </row>
    <row r="148" spans="1:9" hidden="1">
      <c r="A148" s="1"/>
      <c r="B148" s="1"/>
      <c r="C148" s="1"/>
      <c r="D148" s="6"/>
      <c r="E148" s="6"/>
      <c r="F148" s="1"/>
      <c r="G148" s="1"/>
      <c r="H148" s="8"/>
      <c r="I148" s="297"/>
    </row>
    <row r="149" spans="1:9" hidden="1">
      <c r="A149" s="1"/>
      <c r="B149" s="1"/>
      <c r="C149" s="1"/>
      <c r="D149" s="6"/>
      <c r="E149" s="6"/>
      <c r="F149" s="1"/>
      <c r="G149" s="1"/>
      <c r="H149" s="8"/>
      <c r="I149" s="297"/>
    </row>
    <row r="150" spans="1:9" hidden="1">
      <c r="A150" s="1"/>
      <c r="B150" s="1"/>
      <c r="C150" s="1"/>
      <c r="D150" s="6"/>
      <c r="E150" s="6"/>
      <c r="F150" s="1"/>
      <c r="G150" s="1"/>
      <c r="H150" s="8"/>
      <c r="I150" s="297"/>
    </row>
    <row r="151" spans="1:9" hidden="1">
      <c r="A151" s="1"/>
      <c r="B151" s="1"/>
      <c r="C151" s="1"/>
      <c r="D151" s="3"/>
      <c r="E151" s="3"/>
      <c r="F151" s="1"/>
      <c r="G151" s="1"/>
      <c r="H151" s="8"/>
      <c r="I151" s="297"/>
    </row>
    <row r="152" spans="1:9" hidden="1">
      <c r="A152" s="1"/>
      <c r="B152" s="1"/>
      <c r="C152" s="1"/>
      <c r="D152" s="3"/>
      <c r="E152" s="3"/>
      <c r="F152" s="1"/>
      <c r="G152" s="1"/>
      <c r="H152" s="8"/>
      <c r="I152" s="297"/>
    </row>
    <row r="153" spans="1:9" hidden="1">
      <c r="A153" s="1"/>
      <c r="B153" s="1"/>
      <c r="C153" s="1"/>
      <c r="D153" s="1"/>
      <c r="E153" s="3"/>
      <c r="F153" s="1"/>
      <c r="G153" s="1"/>
      <c r="H153" s="8"/>
      <c r="I153" s="297"/>
    </row>
    <row r="154" spans="1:9" hidden="1">
      <c r="A154" s="1"/>
      <c r="B154" s="1"/>
      <c r="C154" s="1"/>
      <c r="D154" s="1"/>
      <c r="E154" s="3"/>
      <c r="F154" s="1"/>
      <c r="G154" s="1"/>
      <c r="H154" s="8"/>
      <c r="I154" s="297"/>
    </row>
    <row r="155" spans="1:9" hidden="1">
      <c r="A155" s="1"/>
      <c r="B155" s="1"/>
      <c r="C155" s="1"/>
      <c r="D155" s="1"/>
      <c r="E155" s="3"/>
      <c r="F155" s="1"/>
      <c r="G155" s="1"/>
      <c r="H155" s="8"/>
      <c r="I155" s="297"/>
    </row>
    <row r="156" spans="1:9" hidden="1">
      <c r="A156" s="1"/>
      <c r="B156" s="1"/>
      <c r="C156" s="1"/>
      <c r="D156" s="1"/>
      <c r="E156" s="3"/>
      <c r="F156" s="1"/>
      <c r="G156" s="1"/>
      <c r="H156" s="8"/>
      <c r="I156" s="297"/>
    </row>
    <row r="157" spans="1:9" hidden="1">
      <c r="A157" s="1"/>
      <c r="B157" s="1"/>
      <c r="C157" s="1"/>
      <c r="D157" s="1"/>
      <c r="E157" s="3"/>
      <c r="F157" s="1"/>
      <c r="G157" s="1"/>
      <c r="H157" s="8"/>
      <c r="I157" s="297"/>
    </row>
    <row r="158" spans="1:9" hidden="1">
      <c r="A158" s="1"/>
      <c r="B158" s="1"/>
      <c r="C158" s="1"/>
      <c r="D158" s="1"/>
      <c r="E158" s="3"/>
      <c r="F158" s="1"/>
      <c r="G158" s="1"/>
      <c r="H158" s="8"/>
      <c r="I158" s="297"/>
    </row>
    <row r="159" spans="1:9" hidden="1">
      <c r="A159" s="1"/>
      <c r="B159" s="1"/>
      <c r="C159" s="1"/>
      <c r="D159" s="1"/>
      <c r="E159" s="3"/>
      <c r="F159" s="1"/>
      <c r="G159" s="1"/>
      <c r="H159" s="8"/>
      <c r="I159" s="297"/>
    </row>
    <row r="160" spans="1:9" hidden="1">
      <c r="A160" s="1"/>
      <c r="B160" s="1"/>
      <c r="C160" s="1"/>
      <c r="D160" s="1"/>
      <c r="E160" s="3"/>
      <c r="F160" s="1"/>
      <c r="G160" s="1"/>
      <c r="H160" s="8"/>
      <c r="I160" s="297"/>
    </row>
    <row r="161" spans="1:9" hidden="1">
      <c r="A161" s="1"/>
      <c r="B161" s="1"/>
      <c r="C161" s="1"/>
      <c r="D161" s="1"/>
      <c r="E161" s="3"/>
      <c r="F161" s="1"/>
      <c r="G161" s="1"/>
      <c r="H161" s="8"/>
      <c r="I161" s="297"/>
    </row>
    <row r="162" spans="1:9" hidden="1">
      <c r="A162" s="1"/>
      <c r="B162" s="1"/>
      <c r="C162" s="1"/>
      <c r="D162" s="1"/>
      <c r="E162" s="3"/>
      <c r="F162" s="1"/>
      <c r="G162" s="1"/>
      <c r="H162" s="8"/>
      <c r="I162" s="297"/>
    </row>
    <row r="163" spans="1:9" hidden="1">
      <c r="A163" s="1"/>
      <c r="B163" s="1"/>
      <c r="C163" s="1"/>
      <c r="D163" s="1"/>
      <c r="E163" s="3"/>
      <c r="F163" s="1"/>
      <c r="G163" s="1"/>
      <c r="H163" s="8"/>
      <c r="I163" s="297"/>
    </row>
    <row r="164" spans="1:9" hidden="1">
      <c r="A164" s="1"/>
      <c r="B164" s="1"/>
      <c r="C164" s="1"/>
      <c r="D164" s="1"/>
      <c r="E164" s="3"/>
      <c r="F164" s="1"/>
      <c r="G164" s="1"/>
      <c r="H164" s="8"/>
      <c r="I164" s="297"/>
    </row>
    <row r="165" spans="1:9" hidden="1">
      <c r="A165" s="1"/>
      <c r="B165" s="1"/>
      <c r="C165" s="1"/>
      <c r="D165" s="1"/>
      <c r="E165" s="3"/>
      <c r="F165" s="1"/>
      <c r="G165" s="1"/>
      <c r="H165" s="8"/>
      <c r="I165" s="297"/>
    </row>
    <row r="166" spans="1:9" hidden="1">
      <c r="A166" s="1"/>
      <c r="B166" s="1"/>
      <c r="C166" s="1"/>
      <c r="D166" s="1"/>
      <c r="E166" s="19"/>
      <c r="F166" s="1"/>
      <c r="G166" s="1"/>
      <c r="H166" s="8"/>
      <c r="I166" s="297"/>
    </row>
    <row r="167" spans="1:9" hidden="1">
      <c r="A167" s="1"/>
      <c r="B167" s="1"/>
      <c r="C167" s="1"/>
      <c r="D167" s="1"/>
      <c r="E167" s="19"/>
      <c r="F167" s="1"/>
      <c r="G167" s="1"/>
      <c r="H167" s="8"/>
      <c r="I167" s="297"/>
    </row>
    <row r="168" spans="1:9" hidden="1">
      <c r="A168" s="1"/>
      <c r="B168" s="1"/>
      <c r="C168" s="1"/>
      <c r="D168" s="1"/>
      <c r="E168" s="19"/>
      <c r="F168" s="1"/>
      <c r="G168" s="1"/>
      <c r="H168" s="8"/>
      <c r="I168" s="297"/>
    </row>
    <row r="169" spans="1:9" hidden="1">
      <c r="A169" s="1"/>
      <c r="B169" s="1"/>
      <c r="C169" s="1"/>
      <c r="D169" s="1"/>
      <c r="E169" s="19"/>
      <c r="F169" s="1"/>
      <c r="G169" s="1"/>
      <c r="H169" s="8"/>
      <c r="I169" s="297"/>
    </row>
    <row r="170" spans="1:9" hidden="1">
      <c r="A170" s="1"/>
      <c r="B170" s="1"/>
      <c r="C170" s="1"/>
      <c r="D170" s="1"/>
      <c r="E170" s="19"/>
      <c r="F170" s="1"/>
      <c r="G170" s="1"/>
      <c r="H170" s="8"/>
      <c r="I170" s="297"/>
    </row>
    <row r="171" spans="1:9" hidden="1">
      <c r="A171" s="1"/>
      <c r="B171" s="1"/>
      <c r="C171" s="1"/>
      <c r="D171" s="1"/>
      <c r="E171" s="19"/>
      <c r="F171" s="1"/>
      <c r="G171" s="1"/>
      <c r="H171" s="8"/>
      <c r="I171" s="297"/>
    </row>
    <row r="172" spans="1:9" hidden="1">
      <c r="A172" s="1"/>
      <c r="B172" s="1"/>
      <c r="C172" s="1"/>
      <c r="D172" s="1"/>
      <c r="E172" s="19"/>
      <c r="F172" s="1"/>
      <c r="G172" s="1"/>
      <c r="H172" s="1"/>
      <c r="I172" s="297"/>
    </row>
    <row r="173" spans="1:9" hidden="1">
      <c r="A173" s="1"/>
      <c r="B173" s="1"/>
      <c r="C173" s="1"/>
      <c r="D173" s="1"/>
      <c r="E173" s="19"/>
      <c r="F173" s="1"/>
      <c r="G173" s="1"/>
      <c r="H173" s="1"/>
      <c r="I173" s="297"/>
    </row>
    <row r="174" spans="1:9" hidden="1">
      <c r="A174" s="1"/>
      <c r="B174" s="1"/>
      <c r="C174" s="1"/>
      <c r="D174" s="1"/>
      <c r="E174" s="19"/>
      <c r="F174" s="1"/>
      <c r="G174" s="1"/>
      <c r="H174" s="1"/>
      <c r="I174" s="297"/>
    </row>
    <row r="175" spans="1:9" hidden="1">
      <c r="A175" s="1"/>
      <c r="B175" s="1"/>
      <c r="C175" s="1"/>
      <c r="D175" s="1"/>
      <c r="E175" s="19"/>
      <c r="F175" s="1"/>
      <c r="G175" s="1"/>
      <c r="H175" s="1"/>
      <c r="I175" s="297"/>
    </row>
    <row r="176" spans="1:9" hidden="1">
      <c r="A176" s="1"/>
      <c r="B176" s="1"/>
      <c r="C176" s="1"/>
      <c r="D176" s="1"/>
      <c r="E176" s="19"/>
      <c r="F176" s="1"/>
      <c r="G176" s="1"/>
      <c r="H176" s="1"/>
      <c r="I176" s="297"/>
    </row>
    <row r="177" spans="1:9" hidden="1">
      <c r="A177" s="1"/>
      <c r="B177" s="1"/>
      <c r="C177" s="1"/>
      <c r="D177" s="1"/>
      <c r="E177" s="19"/>
      <c r="F177" s="1"/>
      <c r="G177" s="1"/>
      <c r="H177" s="1"/>
      <c r="I177" s="297"/>
    </row>
    <row r="178" spans="1:9" hidden="1">
      <c r="A178" s="1"/>
      <c r="B178" s="1"/>
      <c r="C178" s="1"/>
      <c r="D178" s="1"/>
      <c r="E178" s="19"/>
      <c r="F178" s="1"/>
      <c r="G178" s="1"/>
      <c r="H178" s="1"/>
      <c r="I178" s="297"/>
    </row>
    <row r="179" spans="1:9" hidden="1">
      <c r="A179" s="1"/>
      <c r="B179" s="1"/>
      <c r="C179" s="1"/>
      <c r="D179" s="1"/>
      <c r="E179" s="19"/>
      <c r="F179" s="1"/>
      <c r="G179" s="1"/>
      <c r="H179" s="1"/>
      <c r="I179" s="297"/>
    </row>
    <row r="180" spans="1:9" hidden="1">
      <c r="A180" s="1"/>
      <c r="B180" s="1"/>
      <c r="C180" s="1"/>
      <c r="D180" s="1"/>
      <c r="E180" s="19"/>
      <c r="F180" s="1"/>
      <c r="G180" s="1"/>
      <c r="H180" s="1"/>
      <c r="I180" s="297"/>
    </row>
    <row r="181" spans="1:9" hidden="1">
      <c r="A181" s="1"/>
      <c r="B181" s="1"/>
      <c r="C181" s="1"/>
      <c r="D181" s="1"/>
      <c r="E181" s="19"/>
      <c r="F181" s="1"/>
      <c r="G181" s="1"/>
      <c r="H181" s="1"/>
      <c r="I181" s="297"/>
    </row>
    <row r="182" spans="1:9" hidden="1">
      <c r="A182" s="1"/>
      <c r="B182" s="1"/>
      <c r="C182" s="1"/>
      <c r="D182" s="1"/>
      <c r="E182" s="19"/>
      <c r="F182" s="1"/>
      <c r="G182" s="1"/>
      <c r="H182" s="1"/>
      <c r="I182" s="297"/>
    </row>
    <row r="183" spans="1:9" hidden="1">
      <c r="A183" s="1"/>
      <c r="B183" s="1"/>
      <c r="C183" s="1"/>
      <c r="D183" s="1"/>
      <c r="E183" s="19"/>
      <c r="F183" s="1"/>
      <c r="G183" s="1"/>
      <c r="H183" s="1"/>
      <c r="I183" s="297"/>
    </row>
    <row r="184" spans="1:9" hidden="1">
      <c r="A184" s="1"/>
      <c r="B184" s="1"/>
      <c r="C184" s="1"/>
      <c r="D184" s="1"/>
      <c r="E184" s="19"/>
      <c r="F184" s="1"/>
      <c r="G184" s="1"/>
      <c r="H184" s="1"/>
      <c r="I184" s="297"/>
    </row>
    <row r="185" spans="1:9" hidden="1">
      <c r="A185" s="1"/>
      <c r="B185" s="1"/>
      <c r="C185" s="1"/>
      <c r="D185" s="1"/>
      <c r="E185" s="19"/>
      <c r="F185" s="1"/>
      <c r="G185" s="1"/>
      <c r="H185" s="1"/>
      <c r="I185" s="297"/>
    </row>
    <row r="186" spans="1:9" hidden="1">
      <c r="A186" s="1"/>
      <c r="B186" s="1"/>
      <c r="C186" s="1"/>
      <c r="D186" s="1"/>
      <c r="E186" s="19"/>
      <c r="F186" s="1"/>
      <c r="G186" s="1"/>
      <c r="H186" s="1"/>
      <c r="I186" s="297"/>
    </row>
    <row r="187" spans="1:9" hidden="1">
      <c r="A187" s="1"/>
      <c r="B187" s="1"/>
      <c r="C187" s="1"/>
      <c r="D187" s="1"/>
      <c r="E187" s="19"/>
      <c r="F187" s="1"/>
      <c r="G187" s="1"/>
      <c r="H187" s="1"/>
      <c r="I187" s="297"/>
    </row>
    <row r="188" spans="1:9" hidden="1">
      <c r="A188" s="1"/>
      <c r="B188" s="1"/>
      <c r="C188" s="1"/>
      <c r="D188" s="1"/>
      <c r="E188" s="19"/>
      <c r="F188" s="1"/>
      <c r="G188" s="1"/>
      <c r="H188" s="1"/>
      <c r="I188" s="297"/>
    </row>
    <row r="189" spans="1:9" hidden="1">
      <c r="A189" s="1"/>
      <c r="B189" s="1"/>
      <c r="C189" s="1"/>
      <c r="D189" s="1"/>
      <c r="E189" s="19"/>
      <c r="F189" s="1"/>
      <c r="G189" s="1"/>
      <c r="H189" s="1"/>
      <c r="I189" s="297"/>
    </row>
    <row r="190" spans="1:9" hidden="1">
      <c r="A190" s="1"/>
      <c r="B190" s="1"/>
      <c r="C190" s="1"/>
      <c r="D190" s="1"/>
      <c r="E190" s="19"/>
      <c r="F190" s="1"/>
      <c r="G190" s="1"/>
      <c r="H190" s="1"/>
      <c r="I190" s="297"/>
    </row>
    <row r="191" spans="1:9" hidden="1">
      <c r="A191" s="1"/>
      <c r="B191" s="1"/>
      <c r="C191" s="1"/>
      <c r="D191" s="1"/>
      <c r="E191" s="19"/>
      <c r="F191" s="1"/>
      <c r="G191" s="1"/>
      <c r="H191" s="1"/>
      <c r="I191" s="297"/>
    </row>
    <row r="192" spans="1:9" hidden="1">
      <c r="A192" s="1"/>
      <c r="B192" s="1"/>
      <c r="C192" s="1"/>
      <c r="D192" s="1"/>
      <c r="E192" s="19"/>
      <c r="F192" s="1"/>
      <c r="G192" s="1"/>
      <c r="H192" s="1"/>
      <c r="I192" s="297"/>
    </row>
    <row r="193" spans="1:9" hidden="1">
      <c r="A193" s="1"/>
      <c r="B193" s="1"/>
      <c r="C193" s="1"/>
      <c r="D193" s="1"/>
      <c r="E193" s="19"/>
      <c r="F193" s="1"/>
      <c r="G193" s="1"/>
      <c r="H193" s="1"/>
      <c r="I193" s="297"/>
    </row>
    <row r="194" spans="1:9" hidden="1">
      <c r="A194" s="1"/>
      <c r="B194" s="1"/>
      <c r="C194" s="1"/>
      <c r="D194" s="1"/>
      <c r="E194" s="19"/>
      <c r="F194" s="1"/>
      <c r="G194" s="1"/>
      <c r="H194" s="1"/>
      <c r="I194" s="297"/>
    </row>
    <row r="195" spans="1:9" hidden="1">
      <c r="A195" s="1"/>
      <c r="B195" s="1"/>
      <c r="C195" s="1"/>
      <c r="D195" s="1"/>
      <c r="E195" s="19"/>
      <c r="F195" s="1"/>
      <c r="G195" s="1"/>
      <c r="H195" s="1"/>
      <c r="I195" s="297"/>
    </row>
    <row r="196" spans="1:9" hidden="1">
      <c r="A196" s="1"/>
      <c r="B196" s="1"/>
      <c r="C196" s="1"/>
      <c r="D196" s="1"/>
      <c r="E196" s="19"/>
      <c r="F196" s="1"/>
      <c r="G196" s="1"/>
      <c r="H196" s="1"/>
      <c r="I196" s="297"/>
    </row>
    <row r="197" spans="1:9" hidden="1">
      <c r="A197" s="1"/>
      <c r="B197" s="1"/>
      <c r="C197" s="1"/>
      <c r="D197" s="1"/>
      <c r="E197" s="19"/>
      <c r="F197" s="1"/>
      <c r="G197" s="1"/>
      <c r="H197" s="1"/>
      <c r="I197" s="297"/>
    </row>
    <row r="198" spans="1:9" hidden="1">
      <c r="A198" s="1"/>
      <c r="B198" s="1"/>
      <c r="C198" s="1"/>
      <c r="D198" s="1"/>
      <c r="E198" s="19"/>
      <c r="F198" s="1"/>
      <c r="G198" s="1"/>
      <c r="H198" s="1"/>
      <c r="I198" s="297"/>
    </row>
    <row r="199" spans="1:9" hidden="1">
      <c r="A199" s="1"/>
      <c r="B199" s="1"/>
      <c r="C199" s="1"/>
      <c r="D199" s="1"/>
      <c r="E199" s="19"/>
      <c r="F199" s="1"/>
      <c r="G199" s="1"/>
      <c r="H199" s="1"/>
      <c r="I199" s="297"/>
    </row>
    <row r="200" spans="1:9" hidden="1">
      <c r="A200" s="1"/>
      <c r="B200" s="1"/>
      <c r="C200" s="1"/>
      <c r="D200" s="1"/>
      <c r="E200" s="19"/>
      <c r="F200" s="1"/>
      <c r="G200" s="1"/>
      <c r="H200" s="1"/>
      <c r="I200" s="297"/>
    </row>
    <row r="201" spans="1:9" hidden="1">
      <c r="A201" s="1"/>
      <c r="B201" s="1"/>
      <c r="C201" s="1"/>
      <c r="D201" s="1"/>
      <c r="E201" s="19"/>
      <c r="F201" s="1"/>
      <c r="G201" s="1"/>
      <c r="H201" s="1"/>
      <c r="I201" s="297"/>
    </row>
    <row r="202" spans="1:9" hidden="1">
      <c r="A202" s="1"/>
      <c r="B202" s="1"/>
      <c r="C202" s="1"/>
      <c r="D202" s="1"/>
      <c r="E202" s="19"/>
      <c r="F202" s="1"/>
      <c r="G202" s="1"/>
      <c r="H202" s="1"/>
      <c r="I202" s="297"/>
    </row>
    <row r="203" spans="1:9" hidden="1">
      <c r="A203" s="1"/>
      <c r="B203" s="1"/>
      <c r="C203" s="1"/>
      <c r="D203" s="1"/>
      <c r="E203" s="19"/>
      <c r="F203" s="1"/>
      <c r="G203" s="1"/>
      <c r="H203" s="1"/>
      <c r="I203" s="297"/>
    </row>
    <row r="204" spans="1:9" hidden="1">
      <c r="A204" s="1"/>
      <c r="B204" s="1"/>
      <c r="C204" s="1"/>
      <c r="D204" s="1"/>
      <c r="E204" s="19"/>
      <c r="F204" s="1"/>
      <c r="G204" s="1"/>
      <c r="H204" s="1"/>
      <c r="I204" s="297"/>
    </row>
    <row r="205" spans="1:9" hidden="1">
      <c r="A205" s="1"/>
      <c r="B205" s="1"/>
      <c r="C205" s="1"/>
      <c r="D205" s="1"/>
      <c r="E205" s="19"/>
      <c r="F205" s="1"/>
      <c r="G205" s="1"/>
      <c r="H205" s="1"/>
      <c r="I205" s="297"/>
    </row>
    <row r="206" spans="1:9" hidden="1">
      <c r="A206" s="1"/>
      <c r="B206" s="1"/>
      <c r="C206" s="1"/>
      <c r="D206" s="1"/>
      <c r="E206" s="19"/>
      <c r="F206" s="1"/>
      <c r="G206" s="1"/>
      <c r="H206" s="1"/>
      <c r="I206" s="297"/>
    </row>
    <row r="207" spans="1:9" hidden="1">
      <c r="A207" s="1"/>
      <c r="B207" s="1"/>
      <c r="C207" s="1"/>
      <c r="D207" s="1"/>
      <c r="E207" s="19"/>
      <c r="F207" s="1"/>
      <c r="G207" s="1"/>
      <c r="H207" s="1"/>
      <c r="I207" s="297"/>
    </row>
    <row r="208" spans="1:9" hidden="1">
      <c r="A208" s="1"/>
      <c r="B208" s="1"/>
      <c r="C208" s="1"/>
      <c r="D208" s="1"/>
      <c r="E208" s="19"/>
      <c r="F208" s="1"/>
      <c r="G208" s="1"/>
      <c r="H208" s="1"/>
      <c r="I208" s="297"/>
    </row>
    <row r="209" spans="1:9" hidden="1">
      <c r="A209" s="1"/>
      <c r="B209" s="1"/>
      <c r="C209" s="1"/>
      <c r="D209" s="1"/>
      <c r="E209" s="19"/>
      <c r="F209" s="1"/>
      <c r="G209" s="1"/>
      <c r="H209" s="1"/>
      <c r="I209" s="297"/>
    </row>
    <row r="210" spans="1:9" hidden="1">
      <c r="A210" s="1"/>
      <c r="B210" s="1"/>
      <c r="C210" s="1"/>
      <c r="D210" s="1"/>
      <c r="E210" s="19"/>
      <c r="F210" s="1"/>
      <c r="G210" s="1"/>
      <c r="H210" s="1"/>
      <c r="I210" s="297"/>
    </row>
    <row r="211" spans="1:9" hidden="1">
      <c r="A211" s="1"/>
      <c r="B211" s="1"/>
      <c r="C211" s="1"/>
      <c r="D211" s="1"/>
      <c r="E211" s="19"/>
      <c r="F211" s="1"/>
      <c r="G211" s="1"/>
      <c r="H211" s="1"/>
      <c r="I211" s="297"/>
    </row>
    <row r="212" spans="1:9" hidden="1">
      <c r="A212" s="1"/>
      <c r="B212" s="1"/>
      <c r="C212" s="1"/>
      <c r="D212" s="1"/>
      <c r="E212" s="19"/>
      <c r="F212" s="1"/>
      <c r="G212" s="1"/>
      <c r="H212" s="1"/>
      <c r="I212" s="297"/>
    </row>
    <row r="213" spans="1:9" hidden="1">
      <c r="A213" s="1"/>
      <c r="B213" s="1"/>
      <c r="C213" s="1"/>
      <c r="D213" s="1"/>
      <c r="E213" s="19"/>
      <c r="F213" s="1"/>
      <c r="G213" s="1"/>
      <c r="H213" s="1"/>
      <c r="I213" s="297"/>
    </row>
    <row r="214" spans="1:9" hidden="1">
      <c r="A214" s="1"/>
      <c r="B214" s="1"/>
      <c r="C214" s="1"/>
      <c r="D214" s="1"/>
      <c r="E214" s="19"/>
      <c r="F214" s="1"/>
      <c r="G214" s="1"/>
      <c r="H214" s="1"/>
      <c r="I214" s="297"/>
    </row>
    <row r="215" spans="1:9" hidden="1">
      <c r="A215" s="1"/>
      <c r="B215" s="1"/>
      <c r="C215" s="1"/>
      <c r="D215" s="1"/>
      <c r="E215" s="19"/>
      <c r="F215" s="1"/>
      <c r="G215" s="1"/>
      <c r="H215" s="1"/>
      <c r="I215" s="297"/>
    </row>
    <row r="216" spans="1:9" hidden="1">
      <c r="A216" s="1"/>
      <c r="B216" s="1"/>
      <c r="C216" s="1"/>
      <c r="D216" s="1"/>
      <c r="E216" s="19"/>
      <c r="F216" s="1"/>
      <c r="G216" s="1"/>
      <c r="H216" s="1"/>
      <c r="I216" s="297"/>
    </row>
    <row r="217" spans="1:9" hidden="1">
      <c r="A217" s="1"/>
      <c r="B217" s="1"/>
      <c r="C217" s="1"/>
      <c r="D217" s="1"/>
      <c r="E217" s="19"/>
      <c r="F217" s="1"/>
      <c r="G217" s="1"/>
      <c r="H217" s="1"/>
      <c r="I217" s="297"/>
    </row>
    <row r="218" spans="1:9" hidden="1">
      <c r="A218" s="1"/>
      <c r="B218" s="1"/>
      <c r="C218" s="1"/>
      <c r="D218" s="1"/>
      <c r="E218" s="19"/>
      <c r="F218" s="1"/>
      <c r="G218" s="1"/>
      <c r="H218" s="1"/>
      <c r="I218" s="297"/>
    </row>
    <row r="219" spans="1:9" hidden="1">
      <c r="A219" s="1"/>
      <c r="B219" s="1"/>
      <c r="C219" s="1"/>
      <c r="D219" s="1"/>
      <c r="E219" s="19"/>
      <c r="F219" s="1"/>
      <c r="G219" s="1"/>
      <c r="H219" s="1"/>
      <c r="I219" s="297"/>
    </row>
    <row r="220" spans="1:9" hidden="1">
      <c r="A220" s="1"/>
      <c r="B220" s="1"/>
      <c r="C220" s="1"/>
      <c r="D220" s="1"/>
      <c r="E220" s="19"/>
      <c r="F220" s="1"/>
      <c r="G220" s="1"/>
      <c r="H220" s="1"/>
      <c r="I220" s="297"/>
    </row>
    <row r="221" spans="1:9" hidden="1">
      <c r="A221" s="1"/>
      <c r="B221" s="1"/>
      <c r="C221" s="1"/>
      <c r="D221" s="1"/>
      <c r="E221" s="19"/>
      <c r="F221" s="1"/>
      <c r="G221" s="1"/>
      <c r="H221" s="1"/>
      <c r="I221" s="297"/>
    </row>
    <row r="222" spans="1:9" hidden="1">
      <c r="A222" s="1"/>
      <c r="B222" s="1"/>
      <c r="C222" s="1"/>
      <c r="D222" s="1"/>
      <c r="E222" s="19"/>
      <c r="F222" s="1"/>
      <c r="G222" s="1"/>
      <c r="H222" s="1"/>
      <c r="I222" s="297"/>
    </row>
    <row r="223" spans="1:9" hidden="1">
      <c r="A223" s="1"/>
      <c r="B223" s="1"/>
      <c r="C223" s="1"/>
      <c r="D223" s="1"/>
      <c r="E223" s="19"/>
      <c r="F223" s="1"/>
      <c r="G223" s="1"/>
      <c r="H223" s="1"/>
      <c r="I223" s="297"/>
    </row>
    <row r="224" spans="1:9" hidden="1">
      <c r="A224" s="1"/>
      <c r="B224" s="1"/>
      <c r="C224" s="1"/>
      <c r="D224" s="1"/>
      <c r="E224" s="19"/>
      <c r="F224" s="1"/>
      <c r="G224" s="1"/>
      <c r="H224" s="1"/>
      <c r="I224" s="297"/>
    </row>
    <row r="225" spans="1:9" hidden="1">
      <c r="A225" s="1"/>
      <c r="B225" s="1"/>
      <c r="C225" s="1"/>
      <c r="D225" s="1"/>
      <c r="E225" s="19"/>
      <c r="F225" s="1"/>
      <c r="G225" s="1"/>
      <c r="H225" s="1"/>
      <c r="I225" s="297"/>
    </row>
    <row r="226" spans="1:9" hidden="1">
      <c r="A226" s="1"/>
      <c r="B226" s="1"/>
      <c r="C226" s="1"/>
      <c r="D226" s="1"/>
      <c r="E226" s="19"/>
      <c r="F226" s="1"/>
      <c r="G226" s="1"/>
      <c r="H226" s="1"/>
      <c r="I226" s="297"/>
    </row>
    <row r="227" spans="1:9" hidden="1">
      <c r="A227" s="1"/>
      <c r="B227" s="1"/>
      <c r="C227" s="1"/>
      <c r="D227" s="1"/>
      <c r="E227" s="19"/>
      <c r="F227" s="1"/>
      <c r="G227" s="1"/>
      <c r="H227" s="1"/>
      <c r="I227" s="297"/>
    </row>
    <row r="228" spans="1:9" hidden="1">
      <c r="A228" s="1"/>
      <c r="B228" s="1"/>
      <c r="C228" s="1"/>
      <c r="D228" s="1"/>
      <c r="E228" s="19"/>
      <c r="F228" s="1"/>
      <c r="G228" s="1"/>
      <c r="H228" s="1"/>
      <c r="I228" s="297"/>
    </row>
    <row r="229" spans="1:9" hidden="1">
      <c r="A229" s="1"/>
      <c r="B229" s="1"/>
      <c r="C229" s="1"/>
      <c r="D229" s="1"/>
      <c r="E229" s="19"/>
      <c r="F229" s="1"/>
      <c r="G229" s="1"/>
      <c r="H229" s="1"/>
      <c r="I229" s="297"/>
    </row>
    <row r="230" spans="1:9" hidden="1">
      <c r="A230" s="1"/>
      <c r="B230" s="1"/>
      <c r="C230" s="1"/>
      <c r="D230" s="1"/>
      <c r="E230" s="19"/>
      <c r="F230" s="1"/>
      <c r="G230" s="1"/>
      <c r="H230" s="1"/>
      <c r="I230" s="297"/>
    </row>
    <row r="231" spans="1:9" hidden="1">
      <c r="A231" s="1"/>
      <c r="B231" s="1"/>
      <c r="C231" s="1"/>
      <c r="D231" s="1"/>
      <c r="E231" s="19"/>
      <c r="F231" s="1"/>
      <c r="G231" s="1"/>
      <c r="H231" s="1"/>
      <c r="I231" s="297"/>
    </row>
    <row r="232" spans="1:9" hidden="1">
      <c r="A232" s="1"/>
      <c r="B232" s="1"/>
      <c r="C232" s="1"/>
      <c r="D232" s="1"/>
      <c r="E232" s="19"/>
      <c r="F232" s="1"/>
      <c r="G232" s="1"/>
      <c r="H232" s="1"/>
      <c r="I232" s="297"/>
    </row>
    <row r="233" spans="1:9" hidden="1">
      <c r="A233" s="1"/>
      <c r="B233" s="1"/>
      <c r="C233" s="1"/>
      <c r="D233" s="1"/>
      <c r="E233" s="19"/>
      <c r="F233" s="1"/>
      <c r="G233" s="1"/>
      <c r="H233" s="1"/>
      <c r="I233" s="297"/>
    </row>
    <row r="234" spans="1:9" hidden="1">
      <c r="A234" s="1"/>
      <c r="B234" s="1"/>
      <c r="C234" s="1"/>
      <c r="D234" s="1"/>
      <c r="E234" s="19"/>
      <c r="F234" s="1"/>
      <c r="G234" s="1"/>
      <c r="H234" s="1"/>
      <c r="I234" s="297"/>
    </row>
    <row r="235" spans="1:9" hidden="1">
      <c r="A235" s="1"/>
      <c r="B235" s="1"/>
      <c r="C235" s="1"/>
      <c r="D235" s="1"/>
      <c r="E235" s="19"/>
      <c r="F235" s="1"/>
      <c r="G235" s="1"/>
      <c r="H235" s="1"/>
      <c r="I235" s="297"/>
    </row>
    <row r="236" spans="1:9" hidden="1">
      <c r="A236" s="1"/>
      <c r="B236" s="1"/>
      <c r="C236" s="1"/>
      <c r="D236" s="1"/>
      <c r="E236" s="19"/>
      <c r="F236" s="1"/>
      <c r="G236" s="1"/>
      <c r="H236" s="1"/>
      <c r="I236" s="297"/>
    </row>
    <row r="237" spans="1:9" hidden="1">
      <c r="A237" s="1"/>
      <c r="B237" s="1"/>
      <c r="C237" s="1"/>
      <c r="D237" s="1"/>
      <c r="E237" s="19"/>
      <c r="F237" s="1"/>
      <c r="G237" s="1"/>
      <c r="H237" s="1"/>
      <c r="I237" s="297"/>
    </row>
    <row r="238" spans="1:9" hidden="1">
      <c r="A238" s="1"/>
      <c r="B238" s="1"/>
      <c r="C238" s="1"/>
      <c r="D238" s="1"/>
      <c r="E238" s="19"/>
      <c r="F238" s="1"/>
      <c r="G238" s="1"/>
      <c r="H238" s="1"/>
      <c r="I238" s="297"/>
    </row>
    <row r="239" spans="1:9" hidden="1">
      <c r="A239" s="1"/>
      <c r="B239" s="1"/>
      <c r="C239" s="1"/>
      <c r="D239" s="1"/>
      <c r="E239" s="19"/>
      <c r="F239" s="1"/>
      <c r="G239" s="1"/>
      <c r="H239" s="1"/>
      <c r="I239" s="297"/>
    </row>
    <row r="240" spans="1:9" hidden="1">
      <c r="A240" s="1"/>
      <c r="B240" s="1"/>
      <c r="C240" s="1"/>
      <c r="D240" s="1"/>
      <c r="E240" s="19"/>
      <c r="F240" s="1"/>
      <c r="G240" s="1"/>
      <c r="H240" s="1"/>
      <c r="I240" s="297"/>
    </row>
    <row r="241" spans="1:9" hidden="1">
      <c r="A241" s="1"/>
      <c r="B241" s="1"/>
      <c r="C241" s="1"/>
      <c r="D241" s="1"/>
      <c r="E241" s="19"/>
      <c r="F241" s="1"/>
      <c r="G241" s="1"/>
      <c r="H241" s="1"/>
      <c r="I241" s="297"/>
    </row>
    <row r="242" spans="1:9" hidden="1">
      <c r="A242" s="1"/>
      <c r="B242" s="1"/>
      <c r="C242" s="1"/>
      <c r="D242" s="1"/>
      <c r="E242" s="19"/>
      <c r="F242" s="1"/>
      <c r="G242" s="1"/>
      <c r="H242" s="1"/>
      <c r="I242" s="297"/>
    </row>
    <row r="243" spans="1:9" hidden="1">
      <c r="A243" s="1"/>
      <c r="B243" s="1"/>
      <c r="C243" s="1"/>
      <c r="D243" s="1"/>
      <c r="E243" s="19"/>
      <c r="F243" s="1"/>
      <c r="G243" s="1"/>
      <c r="H243" s="1"/>
      <c r="I243" s="297"/>
    </row>
    <row r="244" spans="1:9" hidden="1">
      <c r="A244" s="1"/>
      <c r="B244" s="1"/>
      <c r="C244" s="1"/>
      <c r="D244" s="1"/>
      <c r="E244" s="19"/>
      <c r="F244" s="1"/>
      <c r="G244" s="1"/>
      <c r="H244" s="1"/>
      <c r="I244" s="297"/>
    </row>
    <row r="245" spans="1:9" hidden="1">
      <c r="A245" s="1"/>
      <c r="B245" s="1"/>
      <c r="C245" s="1"/>
      <c r="D245" s="1"/>
      <c r="E245" s="19"/>
      <c r="F245" s="1"/>
      <c r="G245" s="1"/>
      <c r="H245" s="1"/>
      <c r="I245" s="297"/>
    </row>
    <row r="246" spans="1:9" hidden="1">
      <c r="A246" s="1"/>
      <c r="B246" s="1"/>
      <c r="C246" s="1"/>
      <c r="D246" s="1"/>
      <c r="E246" s="19"/>
      <c r="F246" s="1"/>
      <c r="G246" s="1"/>
      <c r="H246" s="1"/>
      <c r="I246" s="297"/>
    </row>
    <row r="247" spans="1:9" hidden="1">
      <c r="A247" s="1"/>
      <c r="B247" s="1"/>
      <c r="C247" s="1"/>
      <c r="D247" s="1"/>
      <c r="E247" s="19"/>
      <c r="F247" s="1"/>
      <c r="G247" s="1"/>
      <c r="H247" s="1"/>
      <c r="I247" s="297"/>
    </row>
    <row r="248" spans="1:9" hidden="1">
      <c r="A248" s="1"/>
      <c r="B248" s="1"/>
      <c r="C248" s="1"/>
      <c r="D248" s="1"/>
      <c r="E248" s="19"/>
      <c r="F248" s="1"/>
      <c r="G248" s="1"/>
      <c r="H248" s="1"/>
      <c r="I248" s="297"/>
    </row>
    <row r="249" spans="1:9" hidden="1">
      <c r="A249" s="1"/>
      <c r="B249" s="1"/>
      <c r="C249" s="1"/>
      <c r="D249" s="1"/>
      <c r="E249" s="19"/>
      <c r="F249" s="1"/>
      <c r="G249" s="1"/>
      <c r="H249" s="1"/>
      <c r="I249" s="297"/>
    </row>
    <row r="250" spans="1:9" hidden="1">
      <c r="A250" s="1"/>
      <c r="B250" s="1"/>
      <c r="C250" s="1"/>
      <c r="D250" s="1"/>
      <c r="E250" s="19"/>
      <c r="F250" s="1"/>
      <c r="G250" s="1"/>
      <c r="H250" s="1"/>
      <c r="I250" s="297"/>
    </row>
    <row r="251" spans="1:9" hidden="1">
      <c r="A251" s="1"/>
      <c r="B251" s="1"/>
      <c r="C251" s="1"/>
      <c r="D251" s="1"/>
      <c r="E251" s="19"/>
      <c r="F251" s="1"/>
      <c r="G251" s="1"/>
      <c r="H251" s="1"/>
      <c r="I251" s="297"/>
    </row>
    <row r="252" spans="1:9" hidden="1">
      <c r="A252" s="1"/>
      <c r="B252" s="1"/>
      <c r="C252" s="1"/>
      <c r="D252" s="1"/>
      <c r="E252" s="19"/>
      <c r="F252" s="1"/>
      <c r="G252" s="1"/>
      <c r="H252" s="1"/>
      <c r="I252" s="297"/>
    </row>
    <row r="253" spans="1:9" hidden="1">
      <c r="A253" s="1"/>
      <c r="B253" s="1"/>
      <c r="C253" s="1"/>
      <c r="D253" s="1"/>
      <c r="E253" s="19"/>
      <c r="F253" s="1"/>
      <c r="G253" s="1"/>
      <c r="H253" s="1"/>
      <c r="I253" s="297"/>
    </row>
    <row r="254" spans="1:9" hidden="1">
      <c r="A254" s="1"/>
      <c r="B254" s="1"/>
      <c r="C254" s="1"/>
      <c r="D254" s="1"/>
      <c r="E254" s="19"/>
      <c r="F254" s="1"/>
      <c r="G254" s="1"/>
      <c r="H254" s="1"/>
      <c r="I254" s="297"/>
    </row>
    <row r="255" spans="1:9" hidden="1">
      <c r="A255" s="1"/>
      <c r="B255" s="1"/>
      <c r="C255" s="1"/>
      <c r="D255" s="1"/>
      <c r="E255" s="19"/>
      <c r="F255" s="1"/>
      <c r="G255" s="1"/>
      <c r="H255" s="1"/>
      <c r="I255" s="297"/>
    </row>
    <row r="256" spans="1:9" hidden="1">
      <c r="A256" s="1"/>
      <c r="B256" s="1"/>
      <c r="C256" s="1"/>
      <c r="D256" s="1"/>
      <c r="E256" s="19"/>
      <c r="F256" s="1"/>
      <c r="G256" s="1"/>
      <c r="H256" s="1"/>
      <c r="I256" s="297"/>
    </row>
    <row r="257" spans="1:9" hidden="1">
      <c r="A257" s="1"/>
      <c r="B257" s="1"/>
      <c r="C257" s="1"/>
      <c r="D257" s="1"/>
      <c r="E257" s="19"/>
      <c r="F257" s="1"/>
      <c r="G257" s="1"/>
      <c r="H257" s="1"/>
      <c r="I257" s="297"/>
    </row>
    <row r="258" spans="1:9" hidden="1">
      <c r="A258" s="1"/>
      <c r="B258" s="1"/>
      <c r="C258" s="1"/>
      <c r="D258" s="1"/>
      <c r="E258" s="19"/>
      <c r="F258" s="1"/>
      <c r="G258" s="1"/>
      <c r="H258" s="1"/>
      <c r="I258" s="297"/>
    </row>
    <row r="259" spans="1:9" hidden="1">
      <c r="A259" s="1"/>
      <c r="B259" s="1"/>
      <c r="C259" s="1"/>
      <c r="D259" s="1"/>
      <c r="E259" s="19"/>
      <c r="F259" s="1"/>
      <c r="G259" s="1"/>
      <c r="H259" s="1"/>
      <c r="I259" s="297"/>
    </row>
    <row r="260" spans="1:9" hidden="1">
      <c r="A260" s="1"/>
      <c r="B260" s="1"/>
      <c r="C260" s="1"/>
      <c r="D260" s="1"/>
      <c r="E260" s="19"/>
      <c r="F260" s="1"/>
      <c r="G260" s="1"/>
      <c r="H260" s="1"/>
      <c r="I260" s="297"/>
    </row>
    <row r="261" spans="1:9" hidden="1">
      <c r="A261" s="1"/>
      <c r="B261" s="1"/>
      <c r="C261" s="1"/>
      <c r="D261" s="1"/>
      <c r="E261" s="19"/>
      <c r="F261" s="1"/>
      <c r="G261" s="1"/>
      <c r="H261" s="1"/>
      <c r="I261" s="297"/>
    </row>
    <row r="262" spans="1:9" hidden="1">
      <c r="A262" s="1"/>
      <c r="B262" s="1"/>
      <c r="C262" s="1"/>
      <c r="D262" s="1"/>
      <c r="E262" s="19"/>
      <c r="F262" s="1"/>
      <c r="G262" s="1"/>
      <c r="H262" s="1"/>
      <c r="I262" s="297"/>
    </row>
    <row r="263" spans="1:9" hidden="1">
      <c r="A263" s="1"/>
      <c r="B263" s="1"/>
      <c r="C263" s="1"/>
      <c r="D263" s="1"/>
      <c r="E263" s="19"/>
      <c r="F263" s="1"/>
      <c r="G263" s="1"/>
      <c r="H263" s="1"/>
      <c r="I263" s="297"/>
    </row>
    <row r="264" spans="1:9" hidden="1">
      <c r="A264" s="1"/>
      <c r="B264" s="1"/>
      <c r="C264" s="1"/>
      <c r="D264" s="1"/>
      <c r="E264" s="19"/>
      <c r="F264" s="1"/>
      <c r="G264" s="1"/>
      <c r="H264" s="1"/>
      <c r="I264" s="297"/>
    </row>
    <row r="265" spans="1:9" hidden="1">
      <c r="A265" s="1"/>
      <c r="B265" s="1"/>
      <c r="C265" s="1"/>
      <c r="D265" s="1"/>
      <c r="E265" s="19"/>
      <c r="F265" s="1"/>
      <c r="G265" s="1"/>
      <c r="H265" s="1"/>
      <c r="I265" s="297"/>
    </row>
    <row r="266" spans="1:9" hidden="1">
      <c r="A266" s="1"/>
      <c r="B266" s="1"/>
      <c r="C266" s="1"/>
      <c r="D266" s="1"/>
      <c r="E266" s="19"/>
      <c r="F266" s="1"/>
      <c r="G266" s="1"/>
      <c r="H266" s="1"/>
      <c r="I266" s="297"/>
    </row>
    <row r="267" spans="1:9" hidden="1">
      <c r="A267" s="1"/>
      <c r="B267" s="1"/>
      <c r="C267" s="1"/>
      <c r="D267" s="1"/>
      <c r="E267" s="19"/>
      <c r="F267" s="1"/>
      <c r="G267" s="1"/>
      <c r="H267" s="1"/>
      <c r="I267" s="297"/>
    </row>
    <row r="268" spans="1:9" hidden="1">
      <c r="A268" s="1"/>
      <c r="B268" s="1"/>
      <c r="C268" s="1"/>
      <c r="D268" s="1"/>
      <c r="E268" s="19"/>
      <c r="F268" s="1"/>
      <c r="G268" s="1"/>
      <c r="H268" s="1"/>
      <c r="I268" s="297"/>
    </row>
    <row r="269" spans="1:9" hidden="1">
      <c r="A269" s="1"/>
      <c r="B269" s="1"/>
      <c r="C269" s="1"/>
      <c r="D269" s="1"/>
      <c r="E269" s="19"/>
      <c r="F269" s="1"/>
      <c r="G269" s="1"/>
      <c r="H269" s="1"/>
      <c r="I269" s="297"/>
    </row>
    <row r="270" spans="1:9" hidden="1">
      <c r="A270" s="1"/>
      <c r="B270" s="1"/>
      <c r="C270" s="1"/>
      <c r="D270" s="1"/>
      <c r="E270" s="19"/>
      <c r="F270" s="1"/>
      <c r="G270" s="1"/>
      <c r="H270" s="1"/>
      <c r="I270" s="297"/>
    </row>
    <row r="271" spans="1:9" hidden="1">
      <c r="A271" s="1"/>
      <c r="B271" s="1"/>
      <c r="C271" s="1"/>
      <c r="D271" s="1"/>
      <c r="E271" s="19"/>
      <c r="F271" s="1"/>
      <c r="G271" s="1"/>
      <c r="H271" s="1"/>
      <c r="I271" s="297"/>
    </row>
    <row r="272" spans="1:9" hidden="1">
      <c r="A272" s="1"/>
      <c r="B272" s="1"/>
      <c r="C272" s="1"/>
      <c r="D272" s="1"/>
      <c r="E272" s="19"/>
      <c r="F272" s="1"/>
      <c r="G272" s="1"/>
      <c r="H272" s="1"/>
      <c r="I272" s="297"/>
    </row>
    <row r="273" spans="1:9" hidden="1">
      <c r="A273" s="1"/>
      <c r="B273" s="1"/>
      <c r="C273" s="1"/>
      <c r="D273" s="1"/>
      <c r="E273" s="19"/>
      <c r="F273" s="1"/>
      <c r="G273" s="1"/>
      <c r="H273" s="1"/>
      <c r="I273" s="297"/>
    </row>
    <row r="274" spans="1:9" hidden="1">
      <c r="A274" s="1"/>
      <c r="B274" s="1"/>
      <c r="C274" s="1"/>
      <c r="D274" s="1"/>
      <c r="E274" s="19"/>
      <c r="F274" s="1"/>
      <c r="G274" s="1"/>
      <c r="H274" s="1"/>
      <c r="I274" s="297"/>
    </row>
    <row r="275" spans="1:9" hidden="1">
      <c r="A275" s="1"/>
      <c r="B275" s="1"/>
      <c r="C275" s="1"/>
      <c r="D275" s="1"/>
      <c r="E275" s="19"/>
      <c r="F275" s="1"/>
      <c r="G275" s="1"/>
      <c r="H275" s="1"/>
      <c r="I275" s="297"/>
    </row>
    <row r="276" spans="1:9" hidden="1">
      <c r="A276" s="1"/>
      <c r="B276" s="1"/>
      <c r="C276" s="1"/>
      <c r="D276" s="1"/>
      <c r="E276" s="19"/>
      <c r="F276" s="1"/>
      <c r="G276" s="1"/>
      <c r="H276" s="1"/>
      <c r="I276" s="297"/>
    </row>
    <row r="277" spans="1:9" hidden="1">
      <c r="A277" s="1"/>
      <c r="B277" s="1"/>
      <c r="C277" s="1"/>
      <c r="D277" s="1"/>
      <c r="E277" s="19"/>
      <c r="F277" s="1"/>
      <c r="G277" s="1"/>
      <c r="H277" s="1"/>
      <c r="I277" s="297"/>
    </row>
    <row r="278" spans="1:9" hidden="1">
      <c r="A278" s="1"/>
      <c r="B278" s="1"/>
      <c r="C278" s="1"/>
      <c r="D278" s="1"/>
      <c r="E278" s="19"/>
      <c r="F278" s="1"/>
      <c r="G278" s="1"/>
      <c r="H278" s="1"/>
      <c r="I278" s="297"/>
    </row>
    <row r="279" spans="1:9" hidden="1">
      <c r="A279" s="1"/>
      <c r="B279" s="1"/>
      <c r="C279" s="1"/>
      <c r="D279" s="1"/>
      <c r="E279" s="19"/>
      <c r="F279" s="1"/>
      <c r="G279" s="1"/>
      <c r="H279" s="1"/>
      <c r="I279" s="297"/>
    </row>
    <row r="280" spans="1:9" hidden="1">
      <c r="A280" s="1"/>
      <c r="B280" s="1"/>
      <c r="C280" s="1"/>
      <c r="D280" s="1"/>
      <c r="E280" s="19"/>
      <c r="F280" s="1"/>
      <c r="G280" s="1"/>
      <c r="H280" s="1"/>
      <c r="I280" s="297"/>
    </row>
    <row r="281" spans="1:9" hidden="1">
      <c r="A281" s="1"/>
      <c r="B281" s="1"/>
      <c r="C281" s="1"/>
      <c r="D281" s="1"/>
      <c r="E281" s="19"/>
      <c r="F281" s="1"/>
      <c r="G281" s="1"/>
      <c r="H281" s="1"/>
      <c r="I281" s="297"/>
    </row>
    <row r="282" spans="1:9" hidden="1">
      <c r="A282" s="1"/>
      <c r="B282" s="1"/>
      <c r="C282" s="1"/>
      <c r="D282" s="1"/>
      <c r="E282" s="19"/>
      <c r="F282" s="1"/>
      <c r="G282" s="1"/>
      <c r="H282" s="1"/>
      <c r="I282" s="297"/>
    </row>
    <row r="283" spans="1:9" hidden="1">
      <c r="A283" s="1"/>
      <c r="B283" s="1"/>
      <c r="C283" s="1"/>
      <c r="D283" s="1"/>
      <c r="E283" s="19"/>
      <c r="F283" s="1"/>
      <c r="G283" s="1"/>
      <c r="H283" s="1"/>
      <c r="I283" s="297"/>
    </row>
    <row r="284" spans="1:9" hidden="1">
      <c r="A284" s="1"/>
      <c r="B284" s="1"/>
      <c r="C284" s="1"/>
      <c r="D284" s="1"/>
      <c r="E284" s="19"/>
      <c r="F284" s="1"/>
      <c r="G284" s="1"/>
      <c r="H284" s="1"/>
      <c r="I284" s="297"/>
    </row>
    <row r="285" spans="1:9" hidden="1">
      <c r="A285" s="1"/>
      <c r="B285" s="1"/>
      <c r="C285" s="1"/>
      <c r="D285" s="1"/>
      <c r="E285" s="19"/>
      <c r="F285" s="1"/>
      <c r="G285" s="1"/>
      <c r="H285" s="1"/>
      <c r="I285" s="297"/>
    </row>
    <row r="286" spans="1:9" hidden="1">
      <c r="A286" s="1"/>
      <c r="B286" s="1"/>
      <c r="C286" s="1"/>
      <c r="D286" s="1"/>
      <c r="E286" s="19"/>
      <c r="F286" s="1"/>
      <c r="G286" s="1"/>
      <c r="H286" s="1"/>
      <c r="I286" s="297"/>
    </row>
    <row r="287" spans="1:9" hidden="1">
      <c r="A287" s="1"/>
      <c r="B287" s="1"/>
      <c r="C287" s="1"/>
      <c r="D287" s="1"/>
      <c r="E287" s="19"/>
      <c r="F287" s="1"/>
      <c r="G287" s="1"/>
      <c r="H287" s="1"/>
      <c r="I287" s="297"/>
    </row>
    <row r="288" spans="1:9" hidden="1">
      <c r="A288" s="1"/>
      <c r="B288" s="1"/>
      <c r="C288" s="1"/>
      <c r="D288" s="1"/>
      <c r="E288" s="19"/>
      <c r="F288" s="1"/>
      <c r="G288" s="1"/>
      <c r="H288" s="1"/>
      <c r="I288" s="297"/>
    </row>
    <row r="289" spans="1:9" hidden="1">
      <c r="A289" s="1"/>
      <c r="B289" s="1"/>
      <c r="C289" s="1"/>
      <c r="D289" s="1"/>
      <c r="E289" s="19"/>
      <c r="F289" s="1"/>
      <c r="G289" s="1"/>
      <c r="H289" s="1"/>
      <c r="I289" s="297"/>
    </row>
    <row r="290" spans="1:9" hidden="1">
      <c r="A290" s="1"/>
      <c r="B290" s="1"/>
      <c r="C290" s="1"/>
      <c r="D290" s="1"/>
      <c r="E290" s="19"/>
      <c r="F290" s="1"/>
      <c r="G290" s="1"/>
      <c r="H290" s="1"/>
      <c r="I290" s="297"/>
    </row>
    <row r="291" spans="1:9" hidden="1">
      <c r="A291" s="1"/>
      <c r="B291" s="1"/>
      <c r="C291" s="1"/>
      <c r="D291" s="1"/>
      <c r="E291" s="19"/>
      <c r="F291" s="1"/>
      <c r="G291" s="1"/>
      <c r="H291" s="1"/>
      <c r="I291" s="297"/>
    </row>
    <row r="292" spans="1:9" hidden="1">
      <c r="A292" s="1"/>
      <c r="B292" s="1"/>
      <c r="C292" s="1"/>
      <c r="D292" s="1"/>
      <c r="E292" s="19"/>
      <c r="F292" s="1"/>
      <c r="G292" s="1"/>
      <c r="H292" s="1"/>
      <c r="I292" s="297"/>
    </row>
    <row r="293" spans="1:9" hidden="1">
      <c r="A293" s="1"/>
      <c r="B293" s="1"/>
      <c r="C293" s="1"/>
      <c r="D293" s="1"/>
      <c r="E293" s="19"/>
      <c r="F293" s="1"/>
      <c r="G293" s="1"/>
      <c r="H293" s="1"/>
      <c r="I293" s="297"/>
    </row>
    <row r="294" spans="1:9" hidden="1">
      <c r="A294" s="1"/>
      <c r="B294" s="1"/>
      <c r="C294" s="1"/>
      <c r="D294" s="1"/>
      <c r="E294" s="19"/>
      <c r="F294" s="1"/>
      <c r="G294" s="1"/>
      <c r="H294" s="1"/>
      <c r="I294" s="297"/>
    </row>
    <row r="295" spans="1:9" hidden="1">
      <c r="A295" s="1"/>
      <c r="B295" s="1"/>
      <c r="C295" s="1"/>
      <c r="D295" s="1"/>
      <c r="E295" s="19"/>
      <c r="F295" s="1"/>
      <c r="G295" s="1"/>
      <c r="H295" s="1"/>
      <c r="I295" s="297"/>
    </row>
    <row r="296" spans="1:9" hidden="1">
      <c r="A296" s="1"/>
      <c r="B296" s="1"/>
      <c r="C296" s="1"/>
      <c r="D296" s="1"/>
      <c r="E296" s="19"/>
      <c r="F296" s="1"/>
      <c r="G296" s="1"/>
      <c r="H296" s="1"/>
      <c r="I296" s="297"/>
    </row>
    <row r="297" spans="1:9" hidden="1">
      <c r="A297" s="1"/>
      <c r="B297" s="1"/>
      <c r="C297" s="1"/>
      <c r="D297" s="1"/>
      <c r="E297" s="19"/>
      <c r="F297" s="1"/>
      <c r="G297" s="1"/>
      <c r="H297" s="1"/>
      <c r="I297" s="297"/>
    </row>
    <row r="298" spans="1:9" hidden="1">
      <c r="A298" s="1"/>
      <c r="B298" s="1"/>
      <c r="C298" s="1"/>
      <c r="D298" s="1"/>
      <c r="E298" s="19"/>
      <c r="F298" s="1"/>
      <c r="G298" s="1"/>
      <c r="H298" s="1"/>
      <c r="I298" s="297"/>
    </row>
    <row r="299" spans="1:9" hidden="1">
      <c r="A299" s="1"/>
      <c r="B299" s="1"/>
      <c r="C299" s="1"/>
      <c r="D299" s="1"/>
      <c r="E299" s="19"/>
      <c r="F299" s="1"/>
      <c r="G299" s="1"/>
      <c r="H299" s="1"/>
      <c r="I299" s="297"/>
    </row>
    <row r="300" spans="1:9" hidden="1">
      <c r="A300" s="1"/>
      <c r="B300" s="1"/>
      <c r="C300" s="1"/>
      <c r="D300" s="1"/>
      <c r="E300" s="19"/>
      <c r="F300" s="1"/>
      <c r="G300" s="1"/>
      <c r="H300" s="1"/>
      <c r="I300" s="297"/>
    </row>
    <row r="301" spans="1:9" hidden="1">
      <c r="A301" s="1"/>
      <c r="B301" s="1"/>
      <c r="C301" s="1"/>
      <c r="D301" s="1"/>
      <c r="E301" s="19"/>
      <c r="F301" s="1"/>
      <c r="G301" s="1"/>
      <c r="H301" s="1"/>
      <c r="I301" s="297"/>
    </row>
    <row r="302" spans="1:9" hidden="1">
      <c r="A302" s="1"/>
      <c r="B302" s="1"/>
      <c r="C302" s="1"/>
      <c r="D302" s="1"/>
      <c r="E302" s="19"/>
      <c r="F302" s="1"/>
      <c r="G302" s="1"/>
      <c r="H302" s="1"/>
      <c r="I302" s="297"/>
    </row>
    <row r="303" spans="1:9" hidden="1">
      <c r="A303" s="1"/>
      <c r="B303" s="1"/>
      <c r="C303" s="1"/>
      <c r="D303" s="1"/>
      <c r="E303" s="19"/>
      <c r="F303" s="1"/>
      <c r="G303" s="1"/>
      <c r="H303" s="1"/>
      <c r="I303" s="297"/>
    </row>
    <row r="304" spans="1:9" hidden="1">
      <c r="A304" s="1"/>
      <c r="B304" s="1"/>
      <c r="C304" s="1"/>
      <c r="D304" s="1"/>
      <c r="E304" s="19"/>
      <c r="F304" s="1"/>
      <c r="G304" s="1"/>
      <c r="H304" s="1"/>
      <c r="I304" s="297"/>
    </row>
    <row r="305" spans="1:9" hidden="1">
      <c r="A305" s="1"/>
      <c r="B305" s="1"/>
      <c r="C305" s="1"/>
      <c r="D305" s="1"/>
      <c r="E305" s="19"/>
      <c r="F305" s="1"/>
      <c r="G305" s="1"/>
      <c r="H305" s="1"/>
      <c r="I305" s="297"/>
    </row>
    <row r="306" spans="1:9" hidden="1">
      <c r="A306" s="1"/>
      <c r="B306" s="1"/>
      <c r="C306" s="1"/>
      <c r="D306" s="1"/>
      <c r="E306" s="19"/>
      <c r="F306" s="1"/>
      <c r="G306" s="1"/>
      <c r="H306" s="1"/>
      <c r="I306" s="297"/>
    </row>
    <row r="307" spans="1:9" hidden="1">
      <c r="A307" s="1"/>
      <c r="B307" s="1"/>
      <c r="C307" s="1"/>
      <c r="D307" s="1"/>
      <c r="E307" s="19"/>
      <c r="F307" s="1"/>
      <c r="G307" s="1"/>
      <c r="H307" s="1"/>
      <c r="I307" s="297"/>
    </row>
    <row r="308" spans="1:9" hidden="1">
      <c r="A308" s="1"/>
      <c r="B308" s="1"/>
      <c r="C308" s="1"/>
      <c r="D308" s="1"/>
      <c r="E308" s="19"/>
      <c r="F308" s="1"/>
      <c r="G308" s="1"/>
      <c r="H308" s="1"/>
      <c r="I308" s="297"/>
    </row>
    <row r="309" spans="1:9" hidden="1">
      <c r="A309" s="1"/>
      <c r="B309" s="1"/>
      <c r="C309" s="1"/>
      <c r="D309" s="1"/>
      <c r="E309" s="19"/>
      <c r="F309" s="1"/>
      <c r="G309" s="1"/>
      <c r="H309" s="1"/>
      <c r="I309" s="297"/>
    </row>
    <row r="310" spans="1:9" hidden="1">
      <c r="A310" s="1"/>
      <c r="B310" s="1"/>
      <c r="C310" s="1"/>
      <c r="D310" s="1"/>
      <c r="E310" s="19"/>
      <c r="F310" s="1"/>
      <c r="G310" s="1"/>
      <c r="H310" s="1"/>
      <c r="I310" s="297"/>
    </row>
    <row r="311" spans="1:9" hidden="1">
      <c r="A311" s="1"/>
      <c r="B311" s="1"/>
      <c r="C311" s="1"/>
      <c r="D311" s="1"/>
      <c r="E311" s="19"/>
      <c r="F311" s="1"/>
      <c r="G311" s="1"/>
      <c r="H311" s="1"/>
      <c r="I311" s="297"/>
    </row>
    <row r="312" spans="1:9" hidden="1">
      <c r="A312" s="53"/>
      <c r="B312" s="53"/>
      <c r="C312" s="53"/>
      <c r="D312" s="53"/>
      <c r="E312" s="300"/>
      <c r="F312" s="53"/>
      <c r="G312" s="53"/>
      <c r="H312" s="53"/>
      <c r="I312" s="299"/>
    </row>
    <row r="313" spans="1:9">
      <c r="A313" s="54"/>
      <c r="B313" s="54"/>
      <c r="D313" s="54"/>
      <c r="E313" s="122"/>
      <c r="F313" s="54"/>
      <c r="G313" s="54"/>
      <c r="H313" s="54"/>
      <c r="I313" s="188"/>
    </row>
    <row r="314" spans="1:9" s="54" customFormat="1">
      <c r="E314" s="122"/>
      <c r="I314" s="188"/>
    </row>
    <row r="315" spans="1:9" s="54" customFormat="1">
      <c r="E315" s="122"/>
      <c r="I315" s="188"/>
    </row>
    <row r="316" spans="1:9" s="54" customFormat="1">
      <c r="E316" s="122"/>
      <c r="I316" s="188"/>
    </row>
    <row r="317" spans="1:9" s="54" customFormat="1">
      <c r="E317" s="122"/>
      <c r="I317" s="188"/>
    </row>
    <row r="318" spans="1:9" s="54" customFormat="1">
      <c r="E318" s="122"/>
      <c r="I318" s="188"/>
    </row>
    <row r="319" spans="1:9" s="54" customFormat="1">
      <c r="E319" s="122"/>
      <c r="I319" s="188"/>
    </row>
    <row r="320" spans="1:9" s="54" customFormat="1">
      <c r="E320" s="122"/>
      <c r="I320" s="188"/>
    </row>
    <row r="321" spans="5:9" s="54" customFormat="1">
      <c r="E321" s="122"/>
      <c r="I321" s="188"/>
    </row>
    <row r="322" spans="5:9" s="54" customFormat="1">
      <c r="E322" s="122"/>
      <c r="I322" s="188"/>
    </row>
    <row r="323" spans="5:9" s="54" customFormat="1">
      <c r="E323" s="122"/>
      <c r="I323" s="188"/>
    </row>
    <row r="324" spans="5:9" s="54" customFormat="1">
      <c r="E324" s="122"/>
      <c r="I324" s="188"/>
    </row>
    <row r="325" spans="5:9" s="54" customFormat="1">
      <c r="E325" s="122"/>
      <c r="I325" s="188"/>
    </row>
    <row r="326" spans="5:9" s="54" customFormat="1">
      <c r="E326" s="122"/>
      <c r="I326" s="188"/>
    </row>
    <row r="327" spans="5:9" s="54" customFormat="1">
      <c r="E327" s="122"/>
      <c r="I327" s="188"/>
    </row>
    <row r="328" spans="5:9" s="54" customFormat="1">
      <c r="E328" s="122"/>
      <c r="I328" s="188"/>
    </row>
    <row r="329" spans="5:9" s="54" customFormat="1">
      <c r="E329" s="122"/>
      <c r="I329" s="188"/>
    </row>
    <row r="330" spans="5:9" s="54" customFormat="1">
      <c r="E330" s="122"/>
      <c r="I330" s="188"/>
    </row>
    <row r="331" spans="5:9" s="54" customFormat="1">
      <c r="E331" s="122"/>
      <c r="I331" s="188"/>
    </row>
    <row r="332" spans="5:9" s="54" customFormat="1">
      <c r="E332" s="122"/>
      <c r="I332" s="188"/>
    </row>
    <row r="333" spans="5:9" s="54" customFormat="1">
      <c r="E333" s="122"/>
      <c r="I333" s="188"/>
    </row>
    <row r="334" spans="5:9" s="54" customFormat="1">
      <c r="E334" s="122"/>
      <c r="I334" s="188"/>
    </row>
    <row r="335" spans="5:9" s="54" customFormat="1">
      <c r="E335" s="122"/>
      <c r="I335" s="188"/>
    </row>
    <row r="336" spans="5:9" s="54" customFormat="1">
      <c r="E336" s="122"/>
      <c r="I336" s="188"/>
    </row>
    <row r="337" spans="5:9" s="54" customFormat="1">
      <c r="E337" s="122"/>
      <c r="I337" s="188"/>
    </row>
    <row r="338" spans="5:9" s="54" customFormat="1">
      <c r="E338" s="122"/>
      <c r="I338" s="188"/>
    </row>
    <row r="339" spans="5:9" s="54" customFormat="1">
      <c r="E339" s="122"/>
      <c r="I339" s="188"/>
    </row>
    <row r="340" spans="5:9" s="54" customFormat="1">
      <c r="E340" s="122"/>
      <c r="I340" s="188"/>
    </row>
    <row r="341" spans="5:9" s="54" customFormat="1">
      <c r="E341" s="122"/>
      <c r="I341" s="188"/>
    </row>
    <row r="342" spans="5:9" s="54" customFormat="1">
      <c r="E342" s="122"/>
      <c r="I342" s="188"/>
    </row>
    <row r="343" spans="5:9" s="54" customFormat="1">
      <c r="E343" s="122"/>
      <c r="I343" s="188"/>
    </row>
    <row r="344" spans="5:9" s="54" customFormat="1">
      <c r="E344" s="122"/>
      <c r="I344" s="188"/>
    </row>
    <row r="345" spans="5:9" s="54" customFormat="1">
      <c r="E345" s="122"/>
      <c r="I345" s="188"/>
    </row>
    <row r="346" spans="5:9" s="54" customFormat="1">
      <c r="E346" s="122"/>
      <c r="I346" s="188"/>
    </row>
    <row r="347" spans="5:9" s="54" customFormat="1">
      <c r="E347" s="122"/>
      <c r="I347" s="188"/>
    </row>
    <row r="348" spans="5:9" s="54" customFormat="1">
      <c r="E348" s="122"/>
      <c r="I348" s="188"/>
    </row>
    <row r="349" spans="5:9" s="54" customFormat="1">
      <c r="E349" s="122"/>
      <c r="I349" s="188"/>
    </row>
    <row r="350" spans="5:9" s="54" customFormat="1">
      <c r="E350" s="122"/>
      <c r="I350" s="188"/>
    </row>
    <row r="351" spans="5:9" s="54" customFormat="1">
      <c r="E351" s="122"/>
      <c r="I351" s="188"/>
    </row>
    <row r="352" spans="5:9" s="54" customFormat="1">
      <c r="E352" s="122"/>
      <c r="I352" s="188"/>
    </row>
    <row r="353" spans="5:9" s="54" customFormat="1">
      <c r="E353" s="122"/>
      <c r="I353" s="188"/>
    </row>
    <row r="354" spans="5:9" s="54" customFormat="1">
      <c r="E354" s="122"/>
      <c r="I354" s="188"/>
    </row>
    <row r="355" spans="5:9" s="54" customFormat="1">
      <c r="E355" s="122"/>
      <c r="I355" s="188"/>
    </row>
    <row r="356" spans="5:9" s="54" customFormat="1">
      <c r="E356" s="122"/>
      <c r="I356" s="188"/>
    </row>
    <row r="357" spans="5:9" s="54" customFormat="1">
      <c r="E357" s="122"/>
      <c r="I357" s="188"/>
    </row>
    <row r="358" spans="5:9" s="54" customFormat="1">
      <c r="E358" s="122"/>
      <c r="I358" s="188"/>
    </row>
    <row r="359" spans="5:9" s="54" customFormat="1">
      <c r="E359" s="122"/>
      <c r="I359" s="188"/>
    </row>
    <row r="360" spans="5:9" s="54" customFormat="1">
      <c r="E360" s="122"/>
      <c r="I360" s="188"/>
    </row>
    <row r="361" spans="5:9" s="54" customFormat="1">
      <c r="E361" s="122"/>
      <c r="I361" s="188"/>
    </row>
    <row r="362" spans="5:9" s="54" customFormat="1">
      <c r="E362" s="122"/>
      <c r="I362" s="188"/>
    </row>
    <row r="363" spans="5:9" s="54" customFormat="1">
      <c r="E363" s="122"/>
      <c r="I363" s="188"/>
    </row>
    <row r="364" spans="5:9" s="54" customFormat="1">
      <c r="E364" s="122"/>
      <c r="I364" s="188"/>
    </row>
    <row r="365" spans="5:9" s="54" customFormat="1">
      <c r="E365" s="122"/>
      <c r="I365" s="188"/>
    </row>
    <row r="366" spans="5:9" s="54" customFormat="1">
      <c r="E366" s="122"/>
      <c r="I366" s="188"/>
    </row>
    <row r="367" spans="5:9" s="54" customFormat="1">
      <c r="E367" s="122"/>
      <c r="I367" s="188"/>
    </row>
    <row r="368" spans="5:9" s="54" customFormat="1">
      <c r="E368" s="122"/>
      <c r="I368" s="188"/>
    </row>
    <row r="369" spans="5:9" s="54" customFormat="1">
      <c r="E369" s="122"/>
      <c r="I369" s="188"/>
    </row>
    <row r="370" spans="5:9" s="54" customFormat="1">
      <c r="E370" s="122"/>
      <c r="I370" s="188"/>
    </row>
    <row r="371" spans="5:9" s="54" customFormat="1">
      <c r="E371" s="122"/>
      <c r="I371" s="188"/>
    </row>
    <row r="372" spans="5:9" s="54" customFormat="1">
      <c r="E372" s="122"/>
      <c r="I372" s="188"/>
    </row>
    <row r="373" spans="5:9" s="54" customFormat="1">
      <c r="E373" s="122"/>
      <c r="I373" s="188"/>
    </row>
    <row r="374" spans="5:9" s="54" customFormat="1">
      <c r="E374" s="122"/>
      <c r="I374" s="188"/>
    </row>
    <row r="375" spans="5:9" s="54" customFormat="1">
      <c r="E375" s="122"/>
      <c r="I375" s="188"/>
    </row>
    <row r="376" spans="5:9" s="54" customFormat="1">
      <c r="E376" s="122"/>
      <c r="I376" s="188"/>
    </row>
    <row r="377" spans="5:9" s="54" customFormat="1">
      <c r="E377" s="122"/>
      <c r="I377" s="188"/>
    </row>
    <row r="378" spans="5:9" s="54" customFormat="1">
      <c r="E378" s="122"/>
      <c r="I378" s="188"/>
    </row>
    <row r="379" spans="5:9" s="54" customFormat="1">
      <c r="E379" s="122"/>
      <c r="I379" s="188"/>
    </row>
    <row r="380" spans="5:9" s="54" customFormat="1">
      <c r="E380" s="122"/>
      <c r="I380" s="188"/>
    </row>
    <row r="381" spans="5:9" s="54" customFormat="1">
      <c r="E381" s="122"/>
      <c r="I381" s="188"/>
    </row>
    <row r="382" spans="5:9" s="54" customFormat="1">
      <c r="E382" s="122"/>
      <c r="I382" s="188"/>
    </row>
    <row r="383" spans="5:9" s="54" customFormat="1">
      <c r="E383" s="122"/>
      <c r="I383" s="188"/>
    </row>
    <row r="384" spans="5:9" s="54" customFormat="1">
      <c r="E384" s="122"/>
      <c r="I384" s="188"/>
    </row>
    <row r="385" spans="5:9" s="54" customFormat="1">
      <c r="E385" s="122"/>
      <c r="I385" s="188"/>
    </row>
    <row r="386" spans="5:9" s="54" customFormat="1">
      <c r="E386" s="122"/>
      <c r="I386" s="188"/>
    </row>
    <row r="387" spans="5:9" s="54" customFormat="1">
      <c r="E387" s="122"/>
      <c r="I387" s="188"/>
    </row>
    <row r="388" spans="5:9" s="54" customFormat="1">
      <c r="E388" s="122"/>
      <c r="I388" s="188"/>
    </row>
    <row r="389" spans="5:9" s="54" customFormat="1">
      <c r="E389" s="122"/>
      <c r="I389" s="188"/>
    </row>
    <row r="390" spans="5:9" s="54" customFormat="1">
      <c r="E390" s="122"/>
      <c r="I390" s="188"/>
    </row>
    <row r="391" spans="5:9" s="54" customFormat="1">
      <c r="E391" s="122"/>
      <c r="I391" s="188"/>
    </row>
    <row r="392" spans="5:9" s="54" customFormat="1">
      <c r="E392" s="122"/>
      <c r="I392" s="188"/>
    </row>
    <row r="393" spans="5:9" s="54" customFormat="1">
      <c r="E393" s="122"/>
      <c r="I393" s="188"/>
    </row>
    <row r="394" spans="5:9" s="54" customFormat="1">
      <c r="E394" s="122"/>
      <c r="I394" s="188"/>
    </row>
    <row r="395" spans="5:9" s="54" customFormat="1">
      <c r="E395" s="122"/>
      <c r="I395" s="188"/>
    </row>
    <row r="396" spans="5:9" s="54" customFormat="1">
      <c r="E396" s="122"/>
      <c r="I396" s="188"/>
    </row>
    <row r="397" spans="5:9" s="54" customFormat="1">
      <c r="E397" s="122"/>
      <c r="I397" s="188"/>
    </row>
    <row r="398" spans="5:9" s="54" customFormat="1">
      <c r="E398" s="122"/>
      <c r="I398" s="188"/>
    </row>
    <row r="399" spans="5:9" s="54" customFormat="1">
      <c r="E399" s="122"/>
      <c r="I399" s="188"/>
    </row>
    <row r="400" spans="5:9" s="54" customFormat="1">
      <c r="E400" s="122"/>
      <c r="I400" s="188"/>
    </row>
    <row r="401" spans="5:9" s="54" customFormat="1">
      <c r="E401" s="122"/>
      <c r="I401" s="188"/>
    </row>
    <row r="402" spans="5:9" s="54" customFormat="1">
      <c r="E402" s="122"/>
      <c r="I402" s="188"/>
    </row>
    <row r="403" spans="5:9" s="54" customFormat="1">
      <c r="E403" s="122"/>
      <c r="I403" s="188"/>
    </row>
    <row r="404" spans="5:9" s="54" customFormat="1">
      <c r="E404" s="122"/>
      <c r="I404" s="188"/>
    </row>
    <row r="405" spans="5:9" s="54" customFormat="1">
      <c r="E405" s="122"/>
      <c r="I405" s="188"/>
    </row>
    <row r="406" spans="5:9" s="54" customFormat="1">
      <c r="E406" s="122"/>
      <c r="I406" s="188"/>
    </row>
    <row r="407" spans="5:9" s="54" customFormat="1">
      <c r="E407" s="122"/>
      <c r="I407" s="188"/>
    </row>
    <row r="408" spans="5:9" s="54" customFormat="1">
      <c r="E408" s="122"/>
      <c r="I408" s="188"/>
    </row>
    <row r="409" spans="5:9" s="54" customFormat="1">
      <c r="E409" s="122"/>
      <c r="I409" s="188"/>
    </row>
    <row r="410" spans="5:9" s="54" customFormat="1">
      <c r="E410" s="122"/>
      <c r="I410" s="188"/>
    </row>
    <row r="411" spans="5:9" s="54" customFormat="1">
      <c r="E411" s="122"/>
      <c r="I411" s="188"/>
    </row>
    <row r="412" spans="5:9" s="54" customFormat="1">
      <c r="E412" s="122"/>
      <c r="I412" s="188"/>
    </row>
    <row r="413" spans="5:9" s="54" customFormat="1">
      <c r="E413" s="122"/>
      <c r="I413" s="188"/>
    </row>
    <row r="414" spans="5:9" s="54" customFormat="1">
      <c r="E414" s="122"/>
      <c r="I414" s="188"/>
    </row>
    <row r="415" spans="5:9" s="54" customFormat="1">
      <c r="E415" s="122"/>
      <c r="I415" s="188"/>
    </row>
    <row r="416" spans="5:9" s="54" customFormat="1">
      <c r="E416" s="122"/>
      <c r="I416" s="188"/>
    </row>
    <row r="417" spans="5:9" s="54" customFormat="1">
      <c r="E417" s="122"/>
      <c r="I417" s="188"/>
    </row>
    <row r="418" spans="5:9" s="54" customFormat="1">
      <c r="E418" s="122"/>
      <c r="I418" s="188"/>
    </row>
    <row r="419" spans="5:9" s="54" customFormat="1">
      <c r="E419" s="122"/>
      <c r="I419" s="188"/>
    </row>
    <row r="420" spans="5:9" s="54" customFormat="1">
      <c r="E420" s="122"/>
      <c r="I420" s="188"/>
    </row>
    <row r="421" spans="5:9" s="54" customFormat="1">
      <c r="E421" s="122"/>
      <c r="I421" s="188"/>
    </row>
    <row r="422" spans="5:9" s="54" customFormat="1">
      <c r="E422" s="122"/>
      <c r="I422" s="188"/>
    </row>
    <row r="423" spans="5:9" s="54" customFormat="1">
      <c r="E423" s="122"/>
      <c r="I423" s="188"/>
    </row>
    <row r="424" spans="5:9" s="54" customFormat="1">
      <c r="E424" s="122"/>
      <c r="I424" s="188"/>
    </row>
    <row r="425" spans="5:9" s="54" customFormat="1">
      <c r="E425" s="122"/>
      <c r="I425" s="188"/>
    </row>
    <row r="426" spans="5:9" s="54" customFormat="1">
      <c r="E426" s="122"/>
      <c r="I426" s="188"/>
    </row>
    <row r="427" spans="5:9" s="54" customFormat="1">
      <c r="E427" s="122"/>
      <c r="I427" s="188"/>
    </row>
    <row r="428" spans="5:9" s="54" customFormat="1">
      <c r="E428" s="122"/>
      <c r="I428" s="188"/>
    </row>
    <row r="429" spans="5:9" s="54" customFormat="1">
      <c r="E429" s="122"/>
      <c r="I429" s="188"/>
    </row>
    <row r="430" spans="5:9" s="54" customFormat="1">
      <c r="E430" s="122"/>
      <c r="I430" s="188"/>
    </row>
    <row r="431" spans="5:9" s="54" customFormat="1">
      <c r="E431" s="122"/>
      <c r="I431" s="188"/>
    </row>
    <row r="432" spans="5:9" s="54" customFormat="1">
      <c r="E432" s="122"/>
      <c r="I432" s="188"/>
    </row>
    <row r="433" spans="5:9" s="54" customFormat="1">
      <c r="E433" s="122"/>
      <c r="I433" s="188"/>
    </row>
    <row r="434" spans="5:9" s="54" customFormat="1">
      <c r="E434" s="122"/>
      <c r="I434" s="188"/>
    </row>
    <row r="435" spans="5:9" s="54" customFormat="1">
      <c r="E435" s="122"/>
      <c r="I435" s="188"/>
    </row>
    <row r="436" spans="5:9" s="54" customFormat="1">
      <c r="E436" s="122"/>
      <c r="I436" s="188"/>
    </row>
    <row r="437" spans="5:9" s="54" customFormat="1">
      <c r="E437" s="122"/>
      <c r="I437" s="188"/>
    </row>
    <row r="438" spans="5:9" s="54" customFormat="1">
      <c r="E438" s="122"/>
      <c r="I438" s="188"/>
    </row>
    <row r="439" spans="5:9" s="54" customFormat="1">
      <c r="E439" s="122"/>
      <c r="I439" s="188"/>
    </row>
    <row r="440" spans="5:9" s="54" customFormat="1">
      <c r="E440" s="122"/>
      <c r="I440" s="188"/>
    </row>
    <row r="441" spans="5:9" s="54" customFormat="1">
      <c r="E441" s="122"/>
      <c r="I441" s="188"/>
    </row>
    <row r="442" spans="5:9" s="54" customFormat="1">
      <c r="E442" s="122"/>
      <c r="I442" s="188"/>
    </row>
    <row r="443" spans="5:9" s="54" customFormat="1">
      <c r="E443" s="122"/>
      <c r="I443" s="188"/>
    </row>
    <row r="444" spans="5:9" s="54" customFormat="1">
      <c r="E444" s="122"/>
      <c r="I444" s="188"/>
    </row>
    <row r="445" spans="5:9" s="54" customFormat="1">
      <c r="E445" s="122"/>
      <c r="I445" s="188"/>
    </row>
    <row r="446" spans="5:9" s="54" customFormat="1">
      <c r="E446" s="122"/>
      <c r="I446" s="188"/>
    </row>
    <row r="447" spans="5:9" s="54" customFormat="1">
      <c r="E447" s="122"/>
      <c r="I447" s="188"/>
    </row>
    <row r="448" spans="5:9" s="54" customFormat="1">
      <c r="E448" s="122"/>
      <c r="I448" s="188"/>
    </row>
    <row r="449" spans="5:9" s="54" customFormat="1">
      <c r="E449" s="122"/>
      <c r="I449" s="188"/>
    </row>
    <row r="450" spans="5:9" s="54" customFormat="1">
      <c r="E450" s="122"/>
      <c r="I450" s="188"/>
    </row>
    <row r="451" spans="5:9" s="54" customFormat="1">
      <c r="E451" s="122"/>
      <c r="I451" s="188"/>
    </row>
    <row r="452" spans="5:9" s="54" customFormat="1">
      <c r="E452" s="122"/>
      <c r="I452" s="188"/>
    </row>
    <row r="453" spans="5:9" s="54" customFormat="1">
      <c r="E453" s="122"/>
      <c r="I453" s="188"/>
    </row>
    <row r="454" spans="5:9" s="54" customFormat="1">
      <c r="E454" s="122"/>
      <c r="I454" s="188"/>
    </row>
    <row r="455" spans="5:9" s="54" customFormat="1">
      <c r="E455" s="122"/>
      <c r="I455" s="188"/>
    </row>
    <row r="456" spans="5:9" s="54" customFormat="1">
      <c r="E456" s="122"/>
      <c r="I456" s="188"/>
    </row>
    <row r="457" spans="5:9" s="54" customFormat="1">
      <c r="E457" s="122"/>
      <c r="I457" s="188"/>
    </row>
    <row r="458" spans="5:9" s="54" customFormat="1">
      <c r="E458" s="122"/>
      <c r="I458" s="188"/>
    </row>
    <row r="459" spans="5:9" s="54" customFormat="1">
      <c r="E459" s="122"/>
      <c r="I459" s="188"/>
    </row>
    <row r="460" spans="5:9" s="54" customFormat="1">
      <c r="E460" s="122"/>
      <c r="I460" s="188"/>
    </row>
    <row r="461" spans="5:9" s="54" customFormat="1">
      <c r="E461" s="122"/>
      <c r="I461" s="188"/>
    </row>
    <row r="462" spans="5:9" s="54" customFormat="1">
      <c r="E462" s="122"/>
      <c r="I462" s="188"/>
    </row>
    <row r="463" spans="5:9" s="54" customFormat="1">
      <c r="E463" s="122"/>
      <c r="I463" s="188"/>
    </row>
    <row r="464" spans="5:9" s="54" customFormat="1">
      <c r="E464" s="122"/>
      <c r="I464" s="188"/>
    </row>
    <row r="465" spans="5:9" s="54" customFormat="1">
      <c r="E465" s="122"/>
      <c r="I465" s="188"/>
    </row>
    <row r="466" spans="5:9" s="54" customFormat="1">
      <c r="E466" s="122"/>
      <c r="I466" s="188"/>
    </row>
    <row r="467" spans="5:9" s="54" customFormat="1">
      <c r="E467" s="122"/>
      <c r="I467" s="188"/>
    </row>
    <row r="468" spans="5:9" s="54" customFormat="1">
      <c r="E468" s="122"/>
      <c r="I468" s="188"/>
    </row>
    <row r="469" spans="5:9" s="54" customFormat="1">
      <c r="E469" s="122"/>
      <c r="I469" s="188"/>
    </row>
    <row r="470" spans="5:9" s="54" customFormat="1">
      <c r="E470" s="122"/>
      <c r="I470" s="188"/>
    </row>
    <row r="471" spans="5:9" s="54" customFormat="1">
      <c r="E471" s="122"/>
      <c r="I471" s="188"/>
    </row>
    <row r="472" spans="5:9" s="54" customFormat="1">
      <c r="E472" s="122"/>
      <c r="I472" s="188"/>
    </row>
    <row r="473" spans="5:9" s="54" customFormat="1">
      <c r="E473" s="122"/>
      <c r="I473" s="188"/>
    </row>
    <row r="474" spans="5:9" s="54" customFormat="1">
      <c r="E474" s="122"/>
      <c r="I474" s="188"/>
    </row>
    <row r="475" spans="5:9" s="54" customFormat="1">
      <c r="E475" s="122"/>
      <c r="I475" s="188"/>
    </row>
    <row r="476" spans="5:9" s="54" customFormat="1">
      <c r="E476" s="122"/>
      <c r="I476" s="188"/>
    </row>
    <row r="477" spans="5:9" s="54" customFormat="1">
      <c r="E477" s="122"/>
      <c r="I477" s="188"/>
    </row>
    <row r="478" spans="5:9" s="54" customFormat="1">
      <c r="E478" s="122"/>
      <c r="I478" s="188"/>
    </row>
    <row r="479" spans="5:9" s="54" customFormat="1">
      <c r="E479" s="122"/>
      <c r="I479" s="188"/>
    </row>
    <row r="480" spans="5:9" s="54" customFormat="1">
      <c r="E480" s="122"/>
      <c r="I480" s="188"/>
    </row>
    <row r="481" spans="5:9" s="54" customFormat="1">
      <c r="E481" s="122"/>
      <c r="I481" s="188"/>
    </row>
    <row r="482" spans="5:9" s="54" customFormat="1">
      <c r="E482" s="122"/>
      <c r="I482" s="188"/>
    </row>
    <row r="483" spans="5:9" s="54" customFormat="1">
      <c r="E483" s="122"/>
      <c r="I483" s="188"/>
    </row>
    <row r="484" spans="5:9" s="54" customFormat="1">
      <c r="E484" s="122"/>
      <c r="I484" s="188"/>
    </row>
    <row r="485" spans="5:9" s="54" customFormat="1">
      <c r="E485" s="122"/>
      <c r="I485" s="188"/>
    </row>
    <row r="486" spans="5:9" s="54" customFormat="1">
      <c r="E486" s="122"/>
      <c r="I486" s="188"/>
    </row>
    <row r="487" spans="5:9" s="54" customFormat="1">
      <c r="E487" s="122"/>
      <c r="I487" s="188"/>
    </row>
    <row r="488" spans="5:9" s="54" customFormat="1">
      <c r="E488" s="122"/>
      <c r="I488" s="188"/>
    </row>
    <row r="489" spans="5:9" s="54" customFormat="1">
      <c r="E489" s="122"/>
      <c r="I489" s="188"/>
    </row>
    <row r="490" spans="5:9" s="54" customFormat="1">
      <c r="E490" s="122"/>
      <c r="I490" s="188"/>
    </row>
    <row r="491" spans="5:9" s="54" customFormat="1">
      <c r="E491" s="122"/>
      <c r="I491" s="188"/>
    </row>
    <row r="492" spans="5:9" s="54" customFormat="1">
      <c r="E492" s="122"/>
      <c r="I492" s="188"/>
    </row>
    <row r="493" spans="5:9" s="54" customFormat="1">
      <c r="E493" s="122"/>
      <c r="I493" s="188"/>
    </row>
    <row r="494" spans="5:9" s="54" customFormat="1">
      <c r="E494" s="122"/>
      <c r="I494" s="188"/>
    </row>
    <row r="495" spans="5:9" s="54" customFormat="1">
      <c r="E495" s="122"/>
      <c r="I495" s="188"/>
    </row>
    <row r="496" spans="5:9" s="54" customFormat="1">
      <c r="E496" s="122"/>
      <c r="I496" s="188"/>
    </row>
    <row r="497" spans="5:9" s="54" customFormat="1">
      <c r="E497" s="122"/>
      <c r="I497" s="188"/>
    </row>
    <row r="498" spans="5:9" s="54" customFormat="1">
      <c r="E498" s="122"/>
      <c r="I498" s="188"/>
    </row>
    <row r="499" spans="5:9" s="54" customFormat="1">
      <c r="E499" s="122"/>
      <c r="I499" s="188"/>
    </row>
    <row r="500" spans="5:9" s="54" customFormat="1">
      <c r="E500" s="122"/>
      <c r="I500" s="188"/>
    </row>
    <row r="501" spans="5:9" s="54" customFormat="1">
      <c r="E501" s="122"/>
      <c r="I501" s="188"/>
    </row>
    <row r="502" spans="5:9" s="54" customFormat="1">
      <c r="E502" s="122"/>
      <c r="I502" s="188"/>
    </row>
    <row r="503" spans="5:9" s="54" customFormat="1">
      <c r="E503" s="122"/>
      <c r="I503" s="188"/>
    </row>
    <row r="504" spans="5:9" s="54" customFormat="1">
      <c r="E504" s="122"/>
      <c r="I504" s="188"/>
    </row>
    <row r="505" spans="5:9" s="54" customFormat="1">
      <c r="E505" s="122"/>
      <c r="I505" s="188"/>
    </row>
    <row r="506" spans="5:9" s="54" customFormat="1">
      <c r="E506" s="122"/>
      <c r="I506" s="188"/>
    </row>
    <row r="507" spans="5:9" s="54" customFormat="1">
      <c r="E507" s="122"/>
      <c r="I507" s="188"/>
    </row>
    <row r="508" spans="5:9" s="54" customFormat="1">
      <c r="E508" s="122"/>
      <c r="I508" s="188"/>
    </row>
    <row r="509" spans="5:9" s="54" customFormat="1">
      <c r="E509" s="122"/>
      <c r="I509" s="188"/>
    </row>
    <row r="510" spans="5:9" s="54" customFormat="1">
      <c r="E510" s="122"/>
      <c r="I510" s="188"/>
    </row>
    <row r="511" spans="5:9" s="54" customFormat="1">
      <c r="E511" s="122"/>
      <c r="I511" s="188"/>
    </row>
    <row r="512" spans="5:9" s="54" customFormat="1">
      <c r="E512" s="122"/>
      <c r="I512" s="188"/>
    </row>
    <row r="513" spans="5:9" s="54" customFormat="1">
      <c r="E513" s="122"/>
      <c r="I513" s="188"/>
    </row>
    <row r="514" spans="5:9" s="54" customFormat="1">
      <c r="E514" s="122"/>
      <c r="I514" s="188"/>
    </row>
    <row r="515" spans="5:9" s="54" customFormat="1">
      <c r="E515" s="122"/>
      <c r="I515" s="188"/>
    </row>
    <row r="516" spans="5:9" s="54" customFormat="1">
      <c r="E516" s="122"/>
      <c r="I516" s="188"/>
    </row>
    <row r="517" spans="5:9" s="54" customFormat="1">
      <c r="E517" s="122"/>
      <c r="I517" s="188"/>
    </row>
    <row r="518" spans="5:9" s="54" customFormat="1">
      <c r="E518" s="122"/>
      <c r="I518" s="188"/>
    </row>
    <row r="519" spans="5:9" s="54" customFormat="1">
      <c r="E519" s="122"/>
      <c r="I519" s="188"/>
    </row>
    <row r="520" spans="5:9" s="54" customFormat="1">
      <c r="E520" s="122"/>
      <c r="I520" s="188"/>
    </row>
    <row r="521" spans="5:9" s="54" customFormat="1">
      <c r="E521" s="122"/>
      <c r="I521" s="188"/>
    </row>
    <row r="522" spans="5:9" s="54" customFormat="1">
      <c r="E522" s="122"/>
      <c r="I522" s="188"/>
    </row>
    <row r="523" spans="5:9" s="54" customFormat="1">
      <c r="E523" s="122"/>
      <c r="I523" s="188"/>
    </row>
    <row r="524" spans="5:9" s="54" customFormat="1">
      <c r="E524" s="122"/>
      <c r="I524" s="188"/>
    </row>
    <row r="525" spans="5:9" s="54" customFormat="1">
      <c r="E525" s="122"/>
      <c r="I525" s="188"/>
    </row>
    <row r="526" spans="5:9" s="54" customFormat="1">
      <c r="E526" s="122"/>
      <c r="I526" s="188"/>
    </row>
    <row r="527" spans="5:9" s="54" customFormat="1">
      <c r="E527" s="122"/>
      <c r="I527" s="188"/>
    </row>
    <row r="528" spans="5:9" s="54" customFormat="1">
      <c r="E528" s="122"/>
      <c r="I528" s="188"/>
    </row>
    <row r="529" spans="5:9" s="54" customFormat="1">
      <c r="E529" s="122"/>
      <c r="I529" s="188"/>
    </row>
    <row r="530" spans="5:9" s="54" customFormat="1">
      <c r="E530" s="122"/>
      <c r="I530" s="188"/>
    </row>
    <row r="531" spans="5:9" s="54" customFormat="1">
      <c r="E531" s="122"/>
      <c r="I531" s="188"/>
    </row>
    <row r="532" spans="5:9" s="54" customFormat="1">
      <c r="E532" s="122"/>
      <c r="I532" s="188"/>
    </row>
    <row r="533" spans="5:9" s="54" customFormat="1">
      <c r="E533" s="122"/>
      <c r="I533" s="188"/>
    </row>
    <row r="534" spans="5:9" s="54" customFormat="1">
      <c r="E534" s="122"/>
      <c r="I534" s="188"/>
    </row>
    <row r="535" spans="5:9" s="54" customFormat="1">
      <c r="E535" s="122"/>
      <c r="I535" s="188"/>
    </row>
    <row r="536" spans="5:9" s="54" customFormat="1">
      <c r="E536" s="122"/>
      <c r="I536" s="188"/>
    </row>
    <row r="537" spans="5:9" s="54" customFormat="1">
      <c r="E537" s="122"/>
      <c r="I537" s="188"/>
    </row>
    <row r="538" spans="5:9" s="54" customFormat="1">
      <c r="E538" s="122"/>
      <c r="I538" s="188"/>
    </row>
    <row r="539" spans="5:9" s="54" customFormat="1">
      <c r="E539" s="122"/>
      <c r="I539" s="188"/>
    </row>
    <row r="540" spans="5:9" s="54" customFormat="1">
      <c r="E540" s="122"/>
      <c r="I540" s="188"/>
    </row>
    <row r="541" spans="5:9" s="54" customFormat="1">
      <c r="E541" s="122"/>
      <c r="I541" s="188"/>
    </row>
    <row r="542" spans="5:9" s="54" customFormat="1">
      <c r="E542" s="122"/>
      <c r="I542" s="188"/>
    </row>
    <row r="543" spans="5:9" s="54" customFormat="1">
      <c r="E543" s="122"/>
      <c r="I543" s="188"/>
    </row>
    <row r="544" spans="5:9" s="54" customFormat="1">
      <c r="E544" s="122"/>
      <c r="I544" s="188"/>
    </row>
    <row r="545" spans="5:9" s="54" customFormat="1">
      <c r="E545" s="122"/>
      <c r="I545" s="188"/>
    </row>
    <row r="546" spans="5:9" s="54" customFormat="1">
      <c r="E546" s="122"/>
      <c r="I546" s="188"/>
    </row>
    <row r="547" spans="5:9" s="54" customFormat="1">
      <c r="E547" s="122"/>
      <c r="I547" s="188"/>
    </row>
    <row r="548" spans="5:9" s="54" customFormat="1">
      <c r="E548" s="122"/>
      <c r="I548" s="188"/>
    </row>
    <row r="549" spans="5:9" s="54" customFormat="1">
      <c r="E549" s="122"/>
      <c r="I549" s="188"/>
    </row>
    <row r="550" spans="5:9" s="54" customFormat="1">
      <c r="E550" s="122"/>
      <c r="I550" s="188"/>
    </row>
    <row r="551" spans="5:9" s="54" customFormat="1">
      <c r="E551" s="122"/>
      <c r="I551" s="188"/>
    </row>
    <row r="552" spans="5:9" s="54" customFormat="1">
      <c r="E552" s="122"/>
      <c r="I552" s="188"/>
    </row>
    <row r="553" spans="5:9" s="54" customFormat="1">
      <c r="E553" s="122"/>
      <c r="I553" s="188"/>
    </row>
    <row r="554" spans="5:9" s="54" customFormat="1">
      <c r="E554" s="122"/>
      <c r="I554" s="188"/>
    </row>
    <row r="555" spans="5:9" s="54" customFormat="1">
      <c r="E555" s="122"/>
      <c r="I555" s="188"/>
    </row>
    <row r="556" spans="5:9" s="54" customFormat="1">
      <c r="E556" s="122"/>
      <c r="I556" s="188"/>
    </row>
    <row r="557" spans="5:9" s="54" customFormat="1">
      <c r="E557" s="122"/>
      <c r="I557" s="188"/>
    </row>
    <row r="558" spans="5:9" s="54" customFormat="1">
      <c r="E558" s="122"/>
      <c r="I558" s="188"/>
    </row>
    <row r="559" spans="5:9" s="54" customFormat="1">
      <c r="E559" s="122"/>
      <c r="I559" s="188"/>
    </row>
    <row r="560" spans="5:9" s="54" customFormat="1">
      <c r="E560" s="122"/>
      <c r="I560" s="188"/>
    </row>
    <row r="561" spans="5:9" s="54" customFormat="1">
      <c r="E561" s="122"/>
      <c r="I561" s="188"/>
    </row>
    <row r="562" spans="5:9" s="54" customFormat="1">
      <c r="E562" s="122"/>
      <c r="I562" s="188"/>
    </row>
    <row r="563" spans="5:9" s="54" customFormat="1">
      <c r="E563" s="122"/>
      <c r="I563" s="188"/>
    </row>
    <row r="564" spans="5:9" s="54" customFormat="1">
      <c r="E564" s="122"/>
      <c r="I564" s="188"/>
    </row>
    <row r="565" spans="5:9" s="54" customFormat="1">
      <c r="E565" s="122"/>
      <c r="I565" s="188"/>
    </row>
    <row r="566" spans="5:9" s="54" customFormat="1">
      <c r="E566" s="122"/>
      <c r="I566" s="188"/>
    </row>
    <row r="567" spans="5:9" s="54" customFormat="1">
      <c r="E567" s="122"/>
      <c r="I567" s="188"/>
    </row>
    <row r="568" spans="5:9" s="54" customFormat="1">
      <c r="E568" s="122"/>
      <c r="I568" s="188"/>
    </row>
    <row r="569" spans="5:9" s="54" customFormat="1">
      <c r="E569" s="122"/>
      <c r="I569" s="188"/>
    </row>
    <row r="570" spans="5:9" s="54" customFormat="1">
      <c r="E570" s="122"/>
      <c r="I570" s="188"/>
    </row>
    <row r="571" spans="5:9" s="54" customFormat="1">
      <c r="E571" s="122"/>
      <c r="I571" s="188"/>
    </row>
    <row r="572" spans="5:9" s="54" customFormat="1">
      <c r="E572" s="122"/>
      <c r="I572" s="188"/>
    </row>
    <row r="573" spans="5:9" s="54" customFormat="1">
      <c r="E573" s="122"/>
      <c r="I573" s="188"/>
    </row>
    <row r="574" spans="5:9" s="54" customFormat="1">
      <c r="E574" s="122"/>
      <c r="I574" s="188"/>
    </row>
    <row r="575" spans="5:9" s="54" customFormat="1">
      <c r="E575" s="122"/>
      <c r="I575" s="188"/>
    </row>
    <row r="576" spans="5:9" s="54" customFormat="1">
      <c r="E576" s="122"/>
      <c r="I576" s="188"/>
    </row>
    <row r="577" spans="5:9" s="54" customFormat="1">
      <c r="E577" s="122"/>
      <c r="I577" s="188"/>
    </row>
    <row r="578" spans="5:9" s="54" customFormat="1">
      <c r="E578" s="122"/>
      <c r="I578" s="188"/>
    </row>
    <row r="579" spans="5:9" s="54" customFormat="1">
      <c r="E579" s="122"/>
      <c r="I579" s="188"/>
    </row>
    <row r="580" spans="5:9" s="54" customFormat="1">
      <c r="E580" s="122"/>
      <c r="I580" s="188"/>
    </row>
    <row r="581" spans="5:9" s="54" customFormat="1">
      <c r="E581" s="122"/>
      <c r="I581" s="188"/>
    </row>
    <row r="582" spans="5:9" s="54" customFormat="1">
      <c r="E582" s="122"/>
      <c r="I582" s="188"/>
    </row>
    <row r="583" spans="5:9" s="54" customFormat="1">
      <c r="E583" s="122"/>
      <c r="I583" s="188"/>
    </row>
    <row r="584" spans="5:9" s="54" customFormat="1">
      <c r="E584" s="122"/>
      <c r="I584" s="188"/>
    </row>
    <row r="585" spans="5:9" s="54" customFormat="1">
      <c r="E585" s="122"/>
      <c r="I585" s="188"/>
    </row>
    <row r="586" spans="5:9" s="54" customFormat="1">
      <c r="E586" s="122"/>
      <c r="I586" s="188"/>
    </row>
    <row r="587" spans="5:9" s="54" customFormat="1">
      <c r="E587" s="122"/>
      <c r="I587" s="188"/>
    </row>
    <row r="588" spans="5:9" s="54" customFormat="1">
      <c r="E588" s="122"/>
      <c r="I588" s="188"/>
    </row>
    <row r="589" spans="5:9" s="54" customFormat="1">
      <c r="E589" s="122"/>
      <c r="I589" s="188"/>
    </row>
    <row r="590" spans="5:9" s="54" customFormat="1">
      <c r="E590" s="122"/>
      <c r="I590" s="188"/>
    </row>
    <row r="591" spans="5:9" s="54" customFormat="1">
      <c r="E591" s="122"/>
      <c r="I591" s="188"/>
    </row>
    <row r="592" spans="5:9" s="54" customFormat="1">
      <c r="E592" s="122"/>
      <c r="I592" s="188"/>
    </row>
    <row r="593" spans="5:9" s="54" customFormat="1">
      <c r="E593" s="122"/>
      <c r="I593" s="188"/>
    </row>
    <row r="594" spans="5:9" s="54" customFormat="1">
      <c r="E594" s="122"/>
      <c r="I594" s="188"/>
    </row>
    <row r="595" spans="5:9" s="54" customFormat="1">
      <c r="E595" s="122"/>
      <c r="I595" s="188"/>
    </row>
    <row r="596" spans="5:9" s="54" customFormat="1">
      <c r="E596" s="122"/>
      <c r="I596" s="188"/>
    </row>
    <row r="597" spans="5:9" s="54" customFormat="1">
      <c r="E597" s="122"/>
      <c r="I597" s="188"/>
    </row>
    <row r="598" spans="5:9" s="54" customFormat="1">
      <c r="E598" s="122"/>
      <c r="I598" s="188"/>
    </row>
    <row r="599" spans="5:9" s="54" customFormat="1">
      <c r="E599" s="122"/>
      <c r="I599" s="188"/>
    </row>
    <row r="600" spans="5:9" s="54" customFormat="1">
      <c r="E600" s="122"/>
      <c r="I600" s="188"/>
    </row>
    <row r="601" spans="5:9" s="54" customFormat="1">
      <c r="E601" s="122"/>
      <c r="I601" s="188"/>
    </row>
    <row r="602" spans="5:9" s="54" customFormat="1">
      <c r="E602" s="122"/>
      <c r="I602" s="188"/>
    </row>
    <row r="603" spans="5:9" s="54" customFormat="1">
      <c r="E603" s="122"/>
      <c r="I603" s="188"/>
    </row>
    <row r="604" spans="5:9" s="54" customFormat="1">
      <c r="E604" s="122"/>
      <c r="I604" s="188"/>
    </row>
    <row r="605" spans="5:9" s="54" customFormat="1">
      <c r="E605" s="122"/>
      <c r="I605" s="188"/>
    </row>
    <row r="606" spans="5:9" s="54" customFormat="1">
      <c r="E606" s="122"/>
      <c r="I606" s="188"/>
    </row>
    <row r="607" spans="5:9" s="54" customFormat="1">
      <c r="E607" s="122"/>
      <c r="I607" s="188"/>
    </row>
    <row r="608" spans="5:9" s="54" customFormat="1">
      <c r="E608" s="122"/>
      <c r="I608" s="188"/>
    </row>
    <row r="609" spans="5:9" s="54" customFormat="1">
      <c r="E609" s="122"/>
      <c r="I609" s="188"/>
    </row>
    <row r="610" spans="5:9" s="54" customFormat="1">
      <c r="E610" s="122"/>
      <c r="I610" s="188"/>
    </row>
    <row r="611" spans="5:9" s="54" customFormat="1">
      <c r="E611" s="122"/>
      <c r="I611" s="188"/>
    </row>
    <row r="612" spans="5:9" s="54" customFormat="1">
      <c r="E612" s="122"/>
      <c r="I612" s="188"/>
    </row>
    <row r="613" spans="5:9" s="54" customFormat="1">
      <c r="E613" s="122"/>
      <c r="I613" s="188"/>
    </row>
    <row r="614" spans="5:9" s="54" customFormat="1">
      <c r="E614" s="122"/>
      <c r="I614" s="188"/>
    </row>
    <row r="615" spans="5:9" s="54" customFormat="1">
      <c r="E615" s="122"/>
      <c r="I615" s="188"/>
    </row>
    <row r="616" spans="5:9" s="54" customFormat="1">
      <c r="E616" s="122"/>
      <c r="I616" s="188"/>
    </row>
    <row r="617" spans="5:9" s="54" customFormat="1">
      <c r="E617" s="122"/>
      <c r="I617" s="188"/>
    </row>
    <row r="618" spans="5:9" s="54" customFormat="1">
      <c r="E618" s="122"/>
      <c r="I618" s="188"/>
    </row>
    <row r="619" spans="5:9" s="54" customFormat="1">
      <c r="E619" s="122"/>
      <c r="I619" s="188"/>
    </row>
    <row r="620" spans="5:9" s="54" customFormat="1">
      <c r="E620" s="122"/>
      <c r="I620" s="188"/>
    </row>
    <row r="621" spans="5:9" s="54" customFormat="1">
      <c r="E621" s="122"/>
      <c r="I621" s="188"/>
    </row>
    <row r="622" spans="5:9" s="54" customFormat="1">
      <c r="E622" s="122"/>
      <c r="I622" s="188"/>
    </row>
    <row r="623" spans="5:9" s="54" customFormat="1">
      <c r="E623" s="122"/>
      <c r="I623" s="188"/>
    </row>
    <row r="624" spans="5:9" s="54" customFormat="1">
      <c r="E624" s="122"/>
      <c r="I624" s="188"/>
    </row>
    <row r="625" spans="5:9" s="54" customFormat="1">
      <c r="E625" s="122"/>
      <c r="I625" s="188"/>
    </row>
    <row r="626" spans="5:9" s="54" customFormat="1">
      <c r="E626" s="122"/>
      <c r="I626" s="188"/>
    </row>
    <row r="627" spans="5:9" s="54" customFormat="1">
      <c r="E627" s="122"/>
      <c r="I627" s="188"/>
    </row>
    <row r="628" spans="5:9" s="54" customFormat="1">
      <c r="E628" s="122"/>
      <c r="I628" s="188"/>
    </row>
    <row r="629" spans="5:9" s="54" customFormat="1">
      <c r="E629" s="122"/>
      <c r="I629" s="188"/>
    </row>
    <row r="630" spans="5:9" s="54" customFormat="1">
      <c r="E630" s="122"/>
      <c r="I630" s="188"/>
    </row>
    <row r="631" spans="5:9" s="54" customFormat="1">
      <c r="E631" s="122"/>
      <c r="I631" s="188"/>
    </row>
    <row r="632" spans="5:9" s="54" customFormat="1">
      <c r="E632" s="122"/>
      <c r="I632" s="188"/>
    </row>
    <row r="633" spans="5:9" s="54" customFormat="1">
      <c r="E633" s="122"/>
      <c r="I633" s="188"/>
    </row>
    <row r="634" spans="5:9" s="54" customFormat="1">
      <c r="E634" s="122"/>
      <c r="I634" s="188"/>
    </row>
    <row r="635" spans="5:9" s="54" customFormat="1">
      <c r="E635" s="122"/>
      <c r="I635" s="188"/>
    </row>
    <row r="636" spans="5:9" s="54" customFormat="1">
      <c r="E636" s="122"/>
      <c r="I636" s="188"/>
    </row>
    <row r="637" spans="5:9" s="54" customFormat="1">
      <c r="E637" s="122"/>
      <c r="I637" s="188"/>
    </row>
    <row r="638" spans="5:9" s="54" customFormat="1">
      <c r="E638" s="122"/>
      <c r="I638" s="188"/>
    </row>
    <row r="639" spans="5:9" s="54" customFormat="1">
      <c r="E639" s="122"/>
      <c r="I639" s="188"/>
    </row>
    <row r="640" spans="5:9" s="54" customFormat="1">
      <c r="E640" s="122"/>
      <c r="I640" s="188"/>
    </row>
    <row r="641" spans="5:9" s="54" customFormat="1">
      <c r="E641" s="122"/>
      <c r="I641" s="188"/>
    </row>
    <row r="642" spans="5:9" s="54" customFormat="1">
      <c r="E642" s="122"/>
      <c r="I642" s="188"/>
    </row>
    <row r="643" spans="5:9" s="54" customFormat="1">
      <c r="E643" s="122"/>
      <c r="I643" s="188"/>
    </row>
    <row r="644" spans="5:9" s="54" customFormat="1">
      <c r="E644" s="122"/>
      <c r="I644" s="188"/>
    </row>
    <row r="645" spans="5:9" s="54" customFormat="1">
      <c r="E645" s="122"/>
      <c r="I645" s="188"/>
    </row>
    <row r="646" spans="5:9" s="54" customFormat="1">
      <c r="E646" s="122"/>
      <c r="I646" s="188"/>
    </row>
    <row r="647" spans="5:9" s="54" customFormat="1">
      <c r="E647" s="122"/>
      <c r="I647" s="188"/>
    </row>
    <row r="648" spans="5:9" s="54" customFormat="1">
      <c r="E648" s="122"/>
      <c r="I648" s="188"/>
    </row>
    <row r="649" spans="5:9" s="54" customFormat="1">
      <c r="E649" s="122"/>
      <c r="I649" s="188"/>
    </row>
    <row r="650" spans="5:9" s="54" customFormat="1">
      <c r="E650" s="122"/>
      <c r="I650" s="188"/>
    </row>
    <row r="651" spans="5:9" s="54" customFormat="1">
      <c r="E651" s="122"/>
      <c r="I651" s="188"/>
    </row>
    <row r="652" spans="5:9" s="54" customFormat="1">
      <c r="E652" s="122"/>
      <c r="I652" s="188"/>
    </row>
    <row r="653" spans="5:9" s="54" customFormat="1">
      <c r="E653" s="122"/>
      <c r="I653" s="188"/>
    </row>
    <row r="654" spans="5:9" s="54" customFormat="1">
      <c r="E654" s="122"/>
      <c r="I654" s="188"/>
    </row>
    <row r="655" spans="5:9" s="54" customFormat="1">
      <c r="E655" s="122"/>
      <c r="I655" s="188"/>
    </row>
    <row r="656" spans="5:9" s="54" customFormat="1">
      <c r="E656" s="122"/>
      <c r="I656" s="188"/>
    </row>
    <row r="657" spans="5:9" s="54" customFormat="1">
      <c r="E657" s="122"/>
      <c r="I657" s="188"/>
    </row>
    <row r="658" spans="5:9" s="54" customFormat="1">
      <c r="E658" s="122"/>
      <c r="I658" s="188"/>
    </row>
    <row r="659" spans="5:9" s="54" customFormat="1">
      <c r="E659" s="122"/>
      <c r="I659" s="188"/>
    </row>
    <row r="660" spans="5:9" s="54" customFormat="1">
      <c r="E660" s="122"/>
      <c r="I660" s="188"/>
    </row>
    <row r="661" spans="5:9" s="54" customFormat="1">
      <c r="E661" s="122"/>
      <c r="I661" s="188"/>
    </row>
    <row r="662" spans="5:9" s="54" customFormat="1">
      <c r="E662" s="122"/>
      <c r="I662" s="188"/>
    </row>
    <row r="663" spans="5:9" s="54" customFormat="1">
      <c r="E663" s="122"/>
      <c r="I663" s="188"/>
    </row>
    <row r="664" spans="5:9" s="54" customFormat="1">
      <c r="E664" s="122"/>
      <c r="I664" s="188"/>
    </row>
    <row r="665" spans="5:9" s="54" customFormat="1">
      <c r="E665" s="122"/>
      <c r="I665" s="188"/>
    </row>
    <row r="666" spans="5:9" s="54" customFormat="1">
      <c r="E666" s="122"/>
      <c r="I666" s="188"/>
    </row>
    <row r="667" spans="5:9" s="54" customFormat="1">
      <c r="E667" s="122"/>
      <c r="I667" s="188"/>
    </row>
    <row r="668" spans="5:9" s="54" customFormat="1">
      <c r="E668" s="122"/>
      <c r="I668" s="188"/>
    </row>
    <row r="669" spans="5:9" s="54" customFormat="1">
      <c r="E669" s="122"/>
      <c r="I669" s="188"/>
    </row>
    <row r="670" spans="5:9" s="54" customFormat="1">
      <c r="E670" s="122"/>
      <c r="I670" s="188"/>
    </row>
    <row r="671" spans="5:9" s="54" customFormat="1">
      <c r="E671" s="122"/>
      <c r="I671" s="188"/>
    </row>
    <row r="672" spans="5:9" s="54" customFormat="1">
      <c r="E672" s="122"/>
      <c r="I672" s="188"/>
    </row>
    <row r="673" spans="5:9" s="54" customFormat="1">
      <c r="E673" s="122"/>
      <c r="I673" s="188"/>
    </row>
    <row r="674" spans="5:9" s="54" customFormat="1">
      <c r="E674" s="122"/>
      <c r="I674" s="188"/>
    </row>
    <row r="675" spans="5:9" s="54" customFormat="1">
      <c r="E675" s="122"/>
      <c r="I675" s="188"/>
    </row>
    <row r="676" spans="5:9" s="54" customFormat="1">
      <c r="E676" s="122"/>
      <c r="I676" s="188"/>
    </row>
    <row r="677" spans="5:9" s="54" customFormat="1">
      <c r="E677" s="122"/>
      <c r="I677" s="188"/>
    </row>
    <row r="678" spans="5:9" s="54" customFormat="1">
      <c r="E678" s="122"/>
      <c r="I678" s="188"/>
    </row>
    <row r="679" spans="5:9" s="54" customFormat="1">
      <c r="E679" s="122"/>
      <c r="I679" s="188"/>
    </row>
    <row r="680" spans="5:9" s="54" customFormat="1">
      <c r="E680" s="122"/>
      <c r="I680" s="188"/>
    </row>
    <row r="681" spans="5:9" s="54" customFormat="1">
      <c r="E681" s="122"/>
      <c r="I681" s="188"/>
    </row>
    <row r="682" spans="5:9" s="54" customFormat="1">
      <c r="E682" s="122"/>
      <c r="I682" s="188"/>
    </row>
    <row r="683" spans="5:9" s="54" customFormat="1">
      <c r="E683" s="122"/>
      <c r="I683" s="188"/>
    </row>
    <row r="684" spans="5:9" s="54" customFormat="1">
      <c r="E684" s="122"/>
      <c r="I684" s="188"/>
    </row>
    <row r="685" spans="5:9" s="54" customFormat="1">
      <c r="E685" s="122"/>
      <c r="I685" s="188"/>
    </row>
    <row r="686" spans="5:9" s="54" customFormat="1">
      <c r="E686" s="122"/>
      <c r="I686" s="188"/>
    </row>
    <row r="687" spans="5:9" s="54" customFormat="1">
      <c r="E687" s="122"/>
      <c r="I687" s="188"/>
    </row>
    <row r="688" spans="5:9" s="54" customFormat="1">
      <c r="E688" s="122"/>
      <c r="I688" s="188"/>
    </row>
    <row r="689" spans="5:9" s="54" customFormat="1">
      <c r="E689" s="122"/>
      <c r="I689" s="188"/>
    </row>
    <row r="690" spans="5:9" s="54" customFormat="1">
      <c r="E690" s="122"/>
      <c r="I690" s="188"/>
    </row>
    <row r="691" spans="5:9" s="54" customFormat="1">
      <c r="E691" s="122"/>
      <c r="I691" s="188"/>
    </row>
    <row r="692" spans="5:9" s="54" customFormat="1">
      <c r="E692" s="122"/>
      <c r="I692" s="188"/>
    </row>
    <row r="693" spans="5:9" s="54" customFormat="1">
      <c r="E693" s="122"/>
      <c r="I693" s="188"/>
    </row>
    <row r="694" spans="5:9" s="54" customFormat="1">
      <c r="E694" s="122"/>
      <c r="I694" s="188"/>
    </row>
    <row r="695" spans="5:9" s="54" customFormat="1">
      <c r="E695" s="122"/>
      <c r="I695" s="188"/>
    </row>
    <row r="696" spans="5:9" s="54" customFormat="1">
      <c r="E696" s="122"/>
      <c r="I696" s="188"/>
    </row>
    <row r="697" spans="5:9" s="54" customFormat="1">
      <c r="E697" s="122"/>
      <c r="I697" s="188"/>
    </row>
    <row r="698" spans="5:9" s="54" customFormat="1">
      <c r="E698" s="122"/>
      <c r="I698" s="188"/>
    </row>
    <row r="699" spans="5:9" s="54" customFormat="1">
      <c r="E699" s="122"/>
      <c r="I699" s="188"/>
    </row>
    <row r="700" spans="5:9" s="54" customFormat="1">
      <c r="E700" s="122"/>
      <c r="I700" s="188"/>
    </row>
    <row r="701" spans="5:9" s="54" customFormat="1">
      <c r="E701" s="122"/>
      <c r="I701" s="188"/>
    </row>
    <row r="702" spans="5:9" s="54" customFormat="1">
      <c r="E702" s="122"/>
      <c r="I702" s="188"/>
    </row>
    <row r="703" spans="5:9" s="54" customFormat="1">
      <c r="E703" s="122"/>
      <c r="I703" s="188"/>
    </row>
    <row r="704" spans="5:9" s="54" customFormat="1">
      <c r="E704" s="122"/>
      <c r="I704" s="188"/>
    </row>
    <row r="705" spans="5:9" s="54" customFormat="1">
      <c r="E705" s="122"/>
      <c r="I705" s="188"/>
    </row>
    <row r="706" spans="5:9" s="54" customFormat="1">
      <c r="E706" s="122"/>
      <c r="I706" s="188"/>
    </row>
    <row r="707" spans="5:9" s="54" customFormat="1">
      <c r="E707" s="122"/>
      <c r="I707" s="188"/>
    </row>
    <row r="708" spans="5:9" s="54" customFormat="1">
      <c r="E708" s="122"/>
      <c r="I708" s="188"/>
    </row>
    <row r="709" spans="5:9" s="54" customFormat="1">
      <c r="E709" s="122"/>
      <c r="I709" s="188"/>
    </row>
    <row r="710" spans="5:9" s="54" customFormat="1">
      <c r="E710" s="122"/>
      <c r="I710" s="188"/>
    </row>
    <row r="711" spans="5:9" s="54" customFormat="1">
      <c r="E711" s="122"/>
      <c r="I711" s="188"/>
    </row>
    <row r="712" spans="5:9" s="54" customFormat="1">
      <c r="E712" s="122"/>
      <c r="I712" s="188"/>
    </row>
    <row r="713" spans="5:9" s="54" customFormat="1">
      <c r="E713" s="122"/>
      <c r="I713" s="188"/>
    </row>
    <row r="714" spans="5:9" s="54" customFormat="1">
      <c r="E714" s="122"/>
      <c r="I714" s="188"/>
    </row>
    <row r="715" spans="5:9" s="54" customFormat="1">
      <c r="E715" s="122"/>
      <c r="I715" s="188"/>
    </row>
    <row r="716" spans="5:9" s="54" customFormat="1">
      <c r="E716" s="122"/>
      <c r="I716" s="188"/>
    </row>
    <row r="717" spans="5:9" s="54" customFormat="1">
      <c r="E717" s="122"/>
      <c r="I717" s="188"/>
    </row>
    <row r="718" spans="5:9" s="54" customFormat="1">
      <c r="E718" s="122"/>
      <c r="I718" s="188"/>
    </row>
    <row r="719" spans="5:9" s="54" customFormat="1">
      <c r="E719" s="122"/>
      <c r="I719" s="188"/>
    </row>
    <row r="720" spans="5:9" s="54" customFormat="1">
      <c r="E720" s="122"/>
      <c r="I720" s="188"/>
    </row>
    <row r="721" spans="5:9" s="54" customFormat="1">
      <c r="E721" s="122"/>
      <c r="I721" s="188"/>
    </row>
    <row r="722" spans="5:9" s="54" customFormat="1">
      <c r="E722" s="122"/>
      <c r="I722" s="188"/>
    </row>
    <row r="723" spans="5:9" s="54" customFormat="1">
      <c r="E723" s="122"/>
      <c r="I723" s="188"/>
    </row>
    <row r="724" spans="5:9" s="54" customFormat="1">
      <c r="E724" s="122"/>
      <c r="I724" s="188"/>
    </row>
    <row r="725" spans="5:9" s="54" customFormat="1">
      <c r="E725" s="122"/>
      <c r="I725" s="188"/>
    </row>
    <row r="726" spans="5:9" s="54" customFormat="1">
      <c r="E726" s="122"/>
      <c r="I726" s="188"/>
    </row>
    <row r="727" spans="5:9" s="54" customFormat="1">
      <c r="E727" s="122"/>
      <c r="I727" s="188"/>
    </row>
    <row r="728" spans="5:9" s="54" customFormat="1">
      <c r="E728" s="122"/>
      <c r="I728" s="188"/>
    </row>
    <row r="729" spans="5:9" s="54" customFormat="1">
      <c r="E729" s="122"/>
      <c r="I729" s="188"/>
    </row>
    <row r="730" spans="5:9" s="54" customFormat="1">
      <c r="E730" s="122"/>
      <c r="I730" s="188"/>
    </row>
    <row r="731" spans="5:9" s="54" customFormat="1">
      <c r="E731" s="122"/>
      <c r="I731" s="188"/>
    </row>
    <row r="732" spans="5:9" s="54" customFormat="1">
      <c r="E732" s="122"/>
      <c r="I732" s="188"/>
    </row>
    <row r="733" spans="5:9" s="54" customFormat="1">
      <c r="E733" s="122"/>
      <c r="I733" s="188"/>
    </row>
    <row r="734" spans="5:9" s="54" customFormat="1">
      <c r="E734" s="122"/>
      <c r="I734" s="188"/>
    </row>
    <row r="735" spans="5:9" s="54" customFormat="1">
      <c r="E735" s="122"/>
      <c r="I735" s="188"/>
    </row>
    <row r="736" spans="5:9" s="54" customFormat="1">
      <c r="E736" s="122"/>
      <c r="I736" s="188"/>
    </row>
    <row r="737" spans="5:9" s="54" customFormat="1">
      <c r="E737" s="122"/>
      <c r="I737" s="188"/>
    </row>
    <row r="738" spans="5:9" s="54" customFormat="1">
      <c r="E738" s="122"/>
      <c r="I738" s="188"/>
    </row>
    <row r="739" spans="5:9" s="54" customFormat="1">
      <c r="E739" s="122"/>
      <c r="I739" s="188"/>
    </row>
    <row r="740" spans="5:9" s="54" customFormat="1">
      <c r="E740" s="122"/>
      <c r="I740" s="188"/>
    </row>
    <row r="741" spans="5:9" s="54" customFormat="1">
      <c r="E741" s="122"/>
      <c r="I741" s="188"/>
    </row>
    <row r="742" spans="5:9" s="54" customFormat="1">
      <c r="E742" s="122"/>
      <c r="I742" s="188"/>
    </row>
    <row r="743" spans="5:9" s="54" customFormat="1">
      <c r="E743" s="122"/>
      <c r="I743" s="188"/>
    </row>
    <row r="744" spans="5:9" s="54" customFormat="1">
      <c r="E744" s="122"/>
      <c r="I744" s="188"/>
    </row>
    <row r="745" spans="5:9" s="54" customFormat="1">
      <c r="E745" s="122"/>
      <c r="I745" s="188"/>
    </row>
    <row r="746" spans="5:9" s="54" customFormat="1">
      <c r="E746" s="122"/>
      <c r="I746" s="188"/>
    </row>
    <row r="747" spans="5:9" s="54" customFormat="1">
      <c r="E747" s="122"/>
      <c r="I747" s="188"/>
    </row>
    <row r="748" spans="5:9" s="54" customFormat="1">
      <c r="E748" s="122"/>
      <c r="I748" s="188"/>
    </row>
    <row r="749" spans="5:9" s="54" customFormat="1">
      <c r="E749" s="122"/>
      <c r="I749" s="188"/>
    </row>
    <row r="750" spans="5:9" s="54" customFormat="1">
      <c r="E750" s="122"/>
      <c r="I750" s="188"/>
    </row>
    <row r="751" spans="5:9" s="54" customFormat="1">
      <c r="E751" s="122"/>
      <c r="I751" s="188"/>
    </row>
    <row r="752" spans="5:9" s="54" customFormat="1">
      <c r="E752" s="122"/>
      <c r="I752" s="188"/>
    </row>
    <row r="753" spans="5:9" s="54" customFormat="1">
      <c r="E753" s="122"/>
      <c r="I753" s="188"/>
    </row>
    <row r="754" spans="5:9" s="54" customFormat="1">
      <c r="E754" s="122"/>
      <c r="I754" s="188"/>
    </row>
    <row r="755" spans="5:9" s="54" customFormat="1">
      <c r="E755" s="122"/>
      <c r="I755" s="188"/>
    </row>
    <row r="756" spans="5:9" s="54" customFormat="1">
      <c r="E756" s="122"/>
      <c r="I756" s="188"/>
    </row>
    <row r="757" spans="5:9" s="54" customFormat="1">
      <c r="E757" s="122"/>
      <c r="I757" s="188"/>
    </row>
    <row r="758" spans="5:9" s="54" customFormat="1">
      <c r="E758" s="122"/>
      <c r="I758" s="188"/>
    </row>
    <row r="759" spans="5:9" s="54" customFormat="1">
      <c r="E759" s="122"/>
      <c r="I759" s="188"/>
    </row>
    <row r="760" spans="5:9" s="54" customFormat="1">
      <c r="E760" s="122"/>
      <c r="I760" s="188"/>
    </row>
    <row r="761" spans="5:9" s="54" customFormat="1">
      <c r="E761" s="122"/>
      <c r="I761" s="188"/>
    </row>
    <row r="762" spans="5:9" s="54" customFormat="1">
      <c r="E762" s="122"/>
      <c r="I762" s="188"/>
    </row>
    <row r="763" spans="5:9" s="54" customFormat="1">
      <c r="E763" s="122"/>
      <c r="I763" s="188"/>
    </row>
    <row r="764" spans="5:9" s="54" customFormat="1">
      <c r="E764" s="122"/>
      <c r="I764" s="188"/>
    </row>
    <row r="765" spans="5:9" s="54" customFormat="1">
      <c r="E765" s="122"/>
      <c r="I765" s="188"/>
    </row>
    <row r="766" spans="5:9" s="54" customFormat="1">
      <c r="E766" s="122"/>
      <c r="I766" s="188"/>
    </row>
    <row r="767" spans="5:9" s="54" customFormat="1">
      <c r="E767" s="122"/>
      <c r="I767" s="188"/>
    </row>
    <row r="768" spans="5:9" s="54" customFormat="1">
      <c r="E768" s="122"/>
      <c r="I768" s="188"/>
    </row>
    <row r="769" spans="5:9" s="54" customFormat="1">
      <c r="E769" s="122"/>
      <c r="I769" s="188"/>
    </row>
    <row r="770" spans="5:9" s="54" customFormat="1">
      <c r="E770" s="122"/>
      <c r="I770" s="188"/>
    </row>
    <row r="771" spans="5:9" s="54" customFormat="1">
      <c r="E771" s="122"/>
      <c r="I771" s="188"/>
    </row>
    <row r="772" spans="5:9" s="54" customFormat="1">
      <c r="E772" s="122"/>
      <c r="I772" s="188"/>
    </row>
    <row r="773" spans="5:9" s="54" customFormat="1">
      <c r="E773" s="122"/>
      <c r="I773" s="188"/>
    </row>
    <row r="774" spans="5:9" s="54" customFormat="1">
      <c r="E774" s="122"/>
      <c r="I774" s="188"/>
    </row>
    <row r="775" spans="5:9" s="54" customFormat="1">
      <c r="E775" s="122"/>
      <c r="I775" s="188"/>
    </row>
    <row r="776" spans="5:9" s="54" customFormat="1">
      <c r="E776" s="122"/>
      <c r="I776" s="188"/>
    </row>
    <row r="777" spans="5:9" s="54" customFormat="1">
      <c r="E777" s="122"/>
      <c r="I777" s="188"/>
    </row>
    <row r="778" spans="5:9" s="54" customFormat="1">
      <c r="E778" s="122"/>
      <c r="I778" s="188"/>
    </row>
    <row r="779" spans="5:9" s="54" customFormat="1">
      <c r="E779" s="122"/>
      <c r="I779" s="188"/>
    </row>
    <row r="780" spans="5:9" s="54" customFormat="1">
      <c r="E780" s="122"/>
      <c r="I780" s="188"/>
    </row>
    <row r="781" spans="5:9" s="54" customFormat="1">
      <c r="E781" s="122"/>
      <c r="I781" s="188"/>
    </row>
    <row r="782" spans="5:9" s="54" customFormat="1">
      <c r="E782" s="122"/>
      <c r="I782" s="188"/>
    </row>
    <row r="783" spans="5:9" s="54" customFormat="1">
      <c r="E783" s="122"/>
      <c r="I783" s="188"/>
    </row>
    <row r="784" spans="5:9" s="54" customFormat="1">
      <c r="E784" s="122"/>
      <c r="I784" s="188"/>
    </row>
    <row r="785" spans="5:9" s="54" customFormat="1">
      <c r="E785" s="122"/>
      <c r="I785" s="188"/>
    </row>
    <row r="786" spans="5:9" s="54" customFormat="1">
      <c r="E786" s="122"/>
      <c r="I786" s="188"/>
    </row>
    <row r="787" spans="5:9" s="54" customFormat="1">
      <c r="E787" s="122"/>
      <c r="I787" s="188"/>
    </row>
    <row r="788" spans="5:9" s="54" customFormat="1">
      <c r="E788" s="122"/>
      <c r="I788" s="188"/>
    </row>
    <row r="789" spans="5:9" s="54" customFormat="1">
      <c r="E789" s="122"/>
      <c r="I789" s="188"/>
    </row>
    <row r="790" spans="5:9" s="54" customFormat="1">
      <c r="E790" s="122"/>
      <c r="I790" s="188"/>
    </row>
    <row r="791" spans="5:9" s="54" customFormat="1">
      <c r="E791" s="122"/>
      <c r="I791" s="188"/>
    </row>
    <row r="792" spans="5:9" s="54" customFormat="1">
      <c r="E792" s="122"/>
      <c r="I792" s="188"/>
    </row>
    <row r="793" spans="5:9" s="54" customFormat="1">
      <c r="E793" s="122"/>
      <c r="I793" s="188"/>
    </row>
    <row r="794" spans="5:9" s="54" customFormat="1">
      <c r="E794" s="122"/>
      <c r="I794" s="188"/>
    </row>
    <row r="795" spans="5:9" s="54" customFormat="1">
      <c r="E795" s="122"/>
      <c r="I795" s="188"/>
    </row>
    <row r="796" spans="5:9" s="54" customFormat="1">
      <c r="E796" s="122"/>
      <c r="I796" s="188"/>
    </row>
    <row r="797" spans="5:9" s="54" customFormat="1">
      <c r="E797" s="122"/>
      <c r="I797" s="188"/>
    </row>
    <row r="798" spans="5:9" s="54" customFormat="1">
      <c r="E798" s="122"/>
      <c r="I798" s="188"/>
    </row>
    <row r="799" spans="5:9" s="54" customFormat="1">
      <c r="E799" s="122"/>
      <c r="I799" s="188"/>
    </row>
    <row r="800" spans="5:9" s="54" customFormat="1">
      <c r="E800" s="122"/>
      <c r="I800" s="188"/>
    </row>
    <row r="801" spans="5:9" s="54" customFormat="1">
      <c r="E801" s="122"/>
      <c r="I801" s="188"/>
    </row>
    <row r="802" spans="5:9" s="54" customFormat="1">
      <c r="E802" s="122"/>
      <c r="I802" s="188"/>
    </row>
    <row r="803" spans="5:9" s="54" customFormat="1">
      <c r="E803" s="122"/>
      <c r="I803" s="188"/>
    </row>
    <row r="804" spans="5:9" s="54" customFormat="1">
      <c r="E804" s="122"/>
      <c r="I804" s="188"/>
    </row>
    <row r="805" spans="5:9" s="54" customFormat="1">
      <c r="E805" s="122"/>
      <c r="I805" s="188"/>
    </row>
    <row r="806" spans="5:9" s="54" customFormat="1">
      <c r="E806" s="122"/>
      <c r="I806" s="188"/>
    </row>
    <row r="807" spans="5:9" s="54" customFormat="1">
      <c r="E807" s="122"/>
      <c r="I807" s="188"/>
    </row>
    <row r="808" spans="5:9" s="54" customFormat="1">
      <c r="E808" s="122"/>
      <c r="I808" s="188"/>
    </row>
    <row r="809" spans="5:9" s="54" customFormat="1">
      <c r="E809" s="122"/>
      <c r="I809" s="188"/>
    </row>
    <row r="810" spans="5:9" s="54" customFormat="1">
      <c r="E810" s="122"/>
      <c r="I810" s="188"/>
    </row>
    <row r="811" spans="5:9" s="54" customFormat="1">
      <c r="E811" s="122"/>
      <c r="I811" s="188"/>
    </row>
    <row r="812" spans="5:9" s="54" customFormat="1">
      <c r="E812" s="122"/>
      <c r="I812" s="188"/>
    </row>
    <row r="813" spans="5:9" s="54" customFormat="1">
      <c r="E813" s="122"/>
      <c r="I813" s="188"/>
    </row>
    <row r="814" spans="5:9" s="54" customFormat="1">
      <c r="E814" s="122"/>
      <c r="I814" s="188"/>
    </row>
    <row r="815" spans="5:9" s="54" customFormat="1">
      <c r="E815" s="122"/>
      <c r="I815" s="188"/>
    </row>
    <row r="816" spans="5:9" s="54" customFormat="1">
      <c r="E816" s="122"/>
      <c r="I816" s="188"/>
    </row>
    <row r="817" spans="5:9" s="54" customFormat="1">
      <c r="E817" s="122"/>
      <c r="I817" s="188"/>
    </row>
    <row r="818" spans="5:9" s="54" customFormat="1">
      <c r="E818" s="122"/>
      <c r="I818" s="188"/>
    </row>
    <row r="819" spans="5:9" s="54" customFormat="1">
      <c r="E819" s="122"/>
      <c r="I819" s="188"/>
    </row>
    <row r="820" spans="5:9" s="54" customFormat="1">
      <c r="E820" s="122"/>
      <c r="I820" s="188"/>
    </row>
    <row r="821" spans="5:9" s="54" customFormat="1">
      <c r="E821" s="122"/>
      <c r="I821" s="188"/>
    </row>
    <row r="822" spans="5:9" s="54" customFormat="1">
      <c r="E822" s="122"/>
      <c r="I822" s="188"/>
    </row>
    <row r="823" spans="5:9" s="54" customFormat="1">
      <c r="E823" s="122"/>
      <c r="I823" s="188"/>
    </row>
    <row r="824" spans="5:9" s="54" customFormat="1">
      <c r="E824" s="122"/>
      <c r="I824" s="188"/>
    </row>
    <row r="825" spans="5:9" s="54" customFormat="1">
      <c r="E825" s="122"/>
      <c r="I825" s="188"/>
    </row>
    <row r="826" spans="5:9" s="54" customFormat="1">
      <c r="E826" s="122"/>
      <c r="I826" s="188"/>
    </row>
    <row r="827" spans="5:9" s="54" customFormat="1">
      <c r="E827" s="122"/>
      <c r="I827" s="188"/>
    </row>
    <row r="828" spans="5:9" s="54" customFormat="1">
      <c r="E828" s="122"/>
      <c r="I828" s="188"/>
    </row>
    <row r="829" spans="5:9" s="54" customFormat="1">
      <c r="E829" s="122"/>
      <c r="I829" s="188"/>
    </row>
    <row r="830" spans="5:9" s="54" customFormat="1">
      <c r="E830" s="122"/>
      <c r="I830" s="188"/>
    </row>
    <row r="831" spans="5:9" s="54" customFormat="1">
      <c r="E831" s="122"/>
      <c r="I831" s="188"/>
    </row>
    <row r="832" spans="5:9" s="54" customFormat="1">
      <c r="E832" s="122"/>
      <c r="I832" s="188"/>
    </row>
    <row r="833" spans="5:9" s="54" customFormat="1">
      <c r="E833" s="122"/>
      <c r="I833" s="188"/>
    </row>
    <row r="834" spans="5:9" s="54" customFormat="1">
      <c r="E834" s="122"/>
      <c r="I834" s="188"/>
    </row>
    <row r="835" spans="5:9" s="54" customFormat="1">
      <c r="E835" s="122"/>
      <c r="I835" s="188"/>
    </row>
    <row r="836" spans="5:9" s="54" customFormat="1">
      <c r="E836" s="122"/>
      <c r="I836" s="188"/>
    </row>
    <row r="837" spans="5:9" s="54" customFormat="1">
      <c r="E837" s="122"/>
      <c r="I837" s="188"/>
    </row>
    <row r="838" spans="5:9" s="54" customFormat="1">
      <c r="E838" s="122"/>
      <c r="I838" s="188"/>
    </row>
    <row r="839" spans="5:9" s="54" customFormat="1">
      <c r="E839" s="122"/>
      <c r="I839" s="188"/>
    </row>
    <row r="840" spans="5:9" s="54" customFormat="1">
      <c r="E840" s="122"/>
      <c r="I840" s="188"/>
    </row>
    <row r="841" spans="5:9" s="54" customFormat="1">
      <c r="E841" s="122"/>
      <c r="I841" s="188"/>
    </row>
    <row r="842" spans="5:9" s="54" customFormat="1">
      <c r="E842" s="122"/>
      <c r="I842" s="188"/>
    </row>
    <row r="843" spans="5:9" s="54" customFormat="1">
      <c r="E843" s="122"/>
      <c r="I843" s="188"/>
    </row>
    <row r="844" spans="5:9" s="54" customFormat="1">
      <c r="E844" s="122"/>
      <c r="I844" s="188"/>
    </row>
    <row r="845" spans="5:9" s="54" customFormat="1">
      <c r="E845" s="122"/>
      <c r="I845" s="188"/>
    </row>
    <row r="846" spans="5:9" s="54" customFormat="1">
      <c r="E846" s="122"/>
      <c r="I846" s="188"/>
    </row>
    <row r="847" spans="5:9" s="54" customFormat="1">
      <c r="E847" s="122"/>
      <c r="I847" s="188"/>
    </row>
    <row r="848" spans="5:9" s="54" customFormat="1">
      <c r="E848" s="122"/>
      <c r="I848" s="188"/>
    </row>
    <row r="849" spans="5:9" s="54" customFormat="1">
      <c r="E849" s="122"/>
      <c r="I849" s="188"/>
    </row>
    <row r="850" spans="5:9" s="54" customFormat="1">
      <c r="E850" s="122"/>
      <c r="I850" s="188"/>
    </row>
    <row r="851" spans="5:9" s="54" customFormat="1">
      <c r="E851" s="122"/>
      <c r="I851" s="188"/>
    </row>
    <row r="852" spans="5:9" s="54" customFormat="1">
      <c r="E852" s="122"/>
      <c r="I852" s="188"/>
    </row>
    <row r="853" spans="5:9" s="54" customFormat="1">
      <c r="E853" s="122"/>
      <c r="I853" s="188"/>
    </row>
    <row r="854" spans="5:9" s="54" customFormat="1">
      <c r="E854" s="122"/>
      <c r="I854" s="188"/>
    </row>
    <row r="855" spans="5:9" s="54" customFormat="1">
      <c r="E855" s="122"/>
      <c r="I855" s="188"/>
    </row>
    <row r="856" spans="5:9" s="54" customFormat="1">
      <c r="E856" s="122"/>
      <c r="I856" s="188"/>
    </row>
    <row r="857" spans="5:9" s="54" customFormat="1">
      <c r="E857" s="122"/>
      <c r="I857" s="188"/>
    </row>
    <row r="858" spans="5:9" s="54" customFormat="1">
      <c r="E858" s="122"/>
      <c r="I858" s="188"/>
    </row>
    <row r="859" spans="5:9" s="54" customFormat="1">
      <c r="E859" s="122"/>
      <c r="I859" s="188"/>
    </row>
    <row r="860" spans="5:9" s="54" customFormat="1">
      <c r="E860" s="122"/>
      <c r="I860" s="188"/>
    </row>
    <row r="861" spans="5:9" s="54" customFormat="1">
      <c r="E861" s="122"/>
      <c r="I861" s="188"/>
    </row>
    <row r="862" spans="5:9" s="54" customFormat="1">
      <c r="E862" s="122"/>
      <c r="I862" s="188"/>
    </row>
    <row r="863" spans="5:9" s="54" customFormat="1">
      <c r="E863" s="122"/>
      <c r="I863" s="188"/>
    </row>
    <row r="864" spans="5:9" s="54" customFormat="1">
      <c r="E864" s="122"/>
      <c r="I864" s="188"/>
    </row>
    <row r="865" spans="5:9" s="54" customFormat="1">
      <c r="E865" s="122"/>
      <c r="I865" s="188"/>
    </row>
    <row r="866" spans="5:9" s="54" customFormat="1">
      <c r="E866" s="122"/>
      <c r="I866" s="188"/>
    </row>
    <row r="867" spans="5:9" s="54" customFormat="1">
      <c r="E867" s="122"/>
      <c r="I867" s="188"/>
    </row>
    <row r="868" spans="5:9" s="54" customFormat="1">
      <c r="E868" s="122"/>
      <c r="I868" s="188"/>
    </row>
    <row r="869" spans="5:9" s="54" customFormat="1">
      <c r="E869" s="122"/>
      <c r="I869" s="188"/>
    </row>
    <row r="870" spans="5:9" s="54" customFormat="1">
      <c r="E870" s="122"/>
      <c r="I870" s="188"/>
    </row>
    <row r="871" spans="5:9" s="54" customFormat="1">
      <c r="E871" s="122"/>
      <c r="I871" s="188"/>
    </row>
    <row r="872" spans="5:9" s="54" customFormat="1">
      <c r="E872" s="122"/>
      <c r="I872" s="188"/>
    </row>
    <row r="873" spans="5:9" s="54" customFormat="1">
      <c r="E873" s="122"/>
      <c r="I873" s="188"/>
    </row>
    <row r="874" spans="5:9" s="54" customFormat="1">
      <c r="E874" s="122"/>
      <c r="I874" s="188"/>
    </row>
    <row r="875" spans="5:9" s="54" customFormat="1">
      <c r="E875" s="122"/>
      <c r="I875" s="188"/>
    </row>
    <row r="876" spans="5:9" s="54" customFormat="1">
      <c r="E876" s="122"/>
      <c r="I876" s="188"/>
    </row>
    <row r="877" spans="5:9" s="54" customFormat="1">
      <c r="E877" s="122"/>
      <c r="I877" s="188"/>
    </row>
    <row r="878" spans="5:9" s="54" customFormat="1">
      <c r="E878" s="122"/>
      <c r="I878" s="188"/>
    </row>
    <row r="879" spans="5:9" s="54" customFormat="1">
      <c r="E879" s="122"/>
      <c r="I879" s="188"/>
    </row>
    <row r="880" spans="5:9" s="54" customFormat="1">
      <c r="E880" s="122"/>
      <c r="I880" s="188"/>
    </row>
    <row r="881" spans="5:9" s="54" customFormat="1">
      <c r="E881" s="122"/>
      <c r="I881" s="188"/>
    </row>
    <row r="882" spans="5:9" s="54" customFormat="1">
      <c r="E882" s="122"/>
      <c r="I882" s="188"/>
    </row>
    <row r="883" spans="5:9" s="54" customFormat="1">
      <c r="E883" s="122"/>
      <c r="I883" s="188"/>
    </row>
    <row r="884" spans="5:9" s="54" customFormat="1">
      <c r="E884" s="122"/>
      <c r="I884" s="188"/>
    </row>
    <row r="885" spans="5:9" s="54" customFormat="1">
      <c r="E885" s="122"/>
      <c r="I885" s="188"/>
    </row>
    <row r="886" spans="5:9" s="54" customFormat="1">
      <c r="E886" s="122"/>
      <c r="I886" s="188"/>
    </row>
    <row r="887" spans="5:9" s="54" customFormat="1">
      <c r="E887" s="122"/>
      <c r="I887" s="188"/>
    </row>
    <row r="888" spans="5:9" s="54" customFormat="1">
      <c r="E888" s="122"/>
      <c r="I888" s="188"/>
    </row>
    <row r="889" spans="5:9" s="54" customFormat="1">
      <c r="E889" s="122"/>
      <c r="I889" s="188"/>
    </row>
    <row r="890" spans="5:9" s="54" customFormat="1">
      <c r="E890" s="122"/>
      <c r="I890" s="188"/>
    </row>
    <row r="891" spans="5:9" s="54" customFormat="1">
      <c r="E891" s="122"/>
      <c r="I891" s="188"/>
    </row>
    <row r="892" spans="5:9" s="54" customFormat="1">
      <c r="E892" s="122"/>
      <c r="I892" s="188"/>
    </row>
    <row r="893" spans="5:9" s="54" customFormat="1">
      <c r="E893" s="122"/>
      <c r="I893" s="188"/>
    </row>
    <row r="894" spans="5:9" s="54" customFormat="1">
      <c r="E894" s="122"/>
      <c r="I894" s="188"/>
    </row>
    <row r="895" spans="5:9" s="54" customFormat="1">
      <c r="E895" s="122"/>
      <c r="I895" s="188"/>
    </row>
    <row r="896" spans="5:9" s="54" customFormat="1">
      <c r="E896" s="122"/>
      <c r="I896" s="188"/>
    </row>
    <row r="897" spans="5:9" s="54" customFormat="1">
      <c r="E897" s="122"/>
      <c r="I897" s="188"/>
    </row>
    <row r="898" spans="5:9" s="54" customFormat="1">
      <c r="E898" s="122"/>
      <c r="I898" s="188"/>
    </row>
    <row r="899" spans="5:9" s="54" customFormat="1">
      <c r="E899" s="122"/>
      <c r="I899" s="188"/>
    </row>
    <row r="900" spans="5:9" s="54" customFormat="1">
      <c r="E900" s="122"/>
      <c r="I900" s="188"/>
    </row>
    <row r="901" spans="5:9" s="54" customFormat="1">
      <c r="E901" s="122"/>
      <c r="I901" s="188"/>
    </row>
    <row r="902" spans="5:9" s="54" customFormat="1">
      <c r="E902" s="122"/>
      <c r="I902" s="188"/>
    </row>
    <row r="903" spans="5:9" s="54" customFormat="1">
      <c r="E903" s="122"/>
      <c r="I903" s="188"/>
    </row>
    <row r="904" spans="5:9" s="54" customFormat="1">
      <c r="E904" s="122"/>
      <c r="I904" s="188"/>
    </row>
    <row r="905" spans="5:9" s="54" customFormat="1">
      <c r="E905" s="122"/>
      <c r="I905" s="188"/>
    </row>
    <row r="906" spans="5:9" s="54" customFormat="1">
      <c r="E906" s="122"/>
      <c r="I906" s="188"/>
    </row>
    <row r="907" spans="5:9" s="54" customFormat="1">
      <c r="E907" s="122"/>
      <c r="I907" s="188"/>
    </row>
    <row r="908" spans="5:9" s="54" customFormat="1">
      <c r="E908" s="122"/>
      <c r="I908" s="188"/>
    </row>
    <row r="909" spans="5:9" s="54" customFormat="1">
      <c r="E909" s="122"/>
      <c r="I909" s="188"/>
    </row>
    <row r="910" spans="5:9" s="54" customFormat="1">
      <c r="E910" s="122"/>
      <c r="I910" s="188"/>
    </row>
    <row r="911" spans="5:9" s="54" customFormat="1">
      <c r="E911" s="122"/>
      <c r="I911" s="188"/>
    </row>
    <row r="912" spans="5:9" s="54" customFormat="1">
      <c r="E912" s="122"/>
      <c r="I912" s="188"/>
    </row>
    <row r="913" spans="5:9" s="54" customFormat="1">
      <c r="E913" s="122"/>
      <c r="I913" s="188"/>
    </row>
    <row r="914" spans="5:9" s="54" customFormat="1">
      <c r="E914" s="122"/>
      <c r="I914" s="188"/>
    </row>
    <row r="915" spans="5:9" s="54" customFormat="1">
      <c r="E915" s="122"/>
      <c r="I915" s="188"/>
    </row>
    <row r="916" spans="5:9" s="54" customFormat="1">
      <c r="E916" s="122"/>
      <c r="I916" s="188"/>
    </row>
    <row r="917" spans="5:9" s="54" customFormat="1">
      <c r="E917" s="122"/>
      <c r="I917" s="188"/>
    </row>
    <row r="918" spans="5:9" s="54" customFormat="1">
      <c r="E918" s="122"/>
      <c r="I918" s="188"/>
    </row>
    <row r="919" spans="5:9" s="54" customFormat="1">
      <c r="E919" s="122"/>
      <c r="I919" s="188"/>
    </row>
    <row r="920" spans="5:9" s="54" customFormat="1">
      <c r="E920" s="122"/>
      <c r="I920" s="188"/>
    </row>
    <row r="921" spans="5:9" s="54" customFormat="1">
      <c r="E921" s="122"/>
      <c r="I921" s="188"/>
    </row>
    <row r="922" spans="5:9" s="54" customFormat="1">
      <c r="E922" s="122"/>
      <c r="I922" s="188"/>
    </row>
    <row r="923" spans="5:9" s="54" customFormat="1">
      <c r="E923" s="122"/>
      <c r="I923" s="188"/>
    </row>
    <row r="924" spans="5:9" s="54" customFormat="1">
      <c r="E924" s="122"/>
      <c r="I924" s="188"/>
    </row>
    <row r="925" spans="5:9" s="54" customFormat="1">
      <c r="E925" s="122"/>
      <c r="I925" s="188"/>
    </row>
    <row r="926" spans="5:9" s="54" customFormat="1">
      <c r="E926" s="122"/>
      <c r="I926" s="188"/>
    </row>
    <row r="927" spans="5:9" s="54" customFormat="1">
      <c r="E927" s="122"/>
      <c r="I927" s="188"/>
    </row>
    <row r="928" spans="5:9" s="54" customFormat="1">
      <c r="E928" s="122"/>
      <c r="I928" s="188"/>
    </row>
    <row r="929" spans="5:9" s="54" customFormat="1">
      <c r="E929" s="122"/>
      <c r="I929" s="188"/>
    </row>
    <row r="930" spans="5:9" s="54" customFormat="1">
      <c r="E930" s="122"/>
      <c r="I930" s="188"/>
    </row>
    <row r="931" spans="5:9" s="54" customFormat="1">
      <c r="E931" s="122"/>
      <c r="I931" s="188"/>
    </row>
    <row r="932" spans="5:9" s="54" customFormat="1">
      <c r="E932" s="122"/>
      <c r="I932" s="188"/>
    </row>
    <row r="933" spans="5:9" s="54" customFormat="1">
      <c r="E933" s="122"/>
      <c r="I933" s="188"/>
    </row>
    <row r="934" spans="5:9" s="54" customFormat="1">
      <c r="E934" s="122"/>
      <c r="I934" s="188"/>
    </row>
    <row r="935" spans="5:9" s="54" customFormat="1">
      <c r="E935" s="122"/>
      <c r="I935" s="188"/>
    </row>
    <row r="936" spans="5:9" s="54" customFormat="1">
      <c r="E936" s="122"/>
      <c r="I936" s="188"/>
    </row>
    <row r="937" spans="5:9" s="54" customFormat="1">
      <c r="E937" s="122"/>
      <c r="I937" s="188"/>
    </row>
    <row r="938" spans="5:9" s="54" customFormat="1">
      <c r="E938" s="122"/>
      <c r="I938" s="188"/>
    </row>
    <row r="939" spans="5:9" s="54" customFormat="1">
      <c r="E939" s="122"/>
      <c r="I939" s="188"/>
    </row>
    <row r="940" spans="5:9" s="54" customFormat="1">
      <c r="E940" s="122"/>
      <c r="I940" s="188"/>
    </row>
    <row r="941" spans="5:9" s="54" customFormat="1">
      <c r="E941" s="122"/>
      <c r="I941" s="188"/>
    </row>
    <row r="942" spans="5:9" s="54" customFormat="1">
      <c r="E942" s="122"/>
      <c r="I942" s="188"/>
    </row>
    <row r="943" spans="5:9" s="54" customFormat="1">
      <c r="E943" s="122"/>
      <c r="I943" s="188"/>
    </row>
    <row r="944" spans="5:9" s="54" customFormat="1">
      <c r="E944" s="122"/>
      <c r="I944" s="188"/>
    </row>
    <row r="945" spans="5:9" s="54" customFormat="1">
      <c r="E945" s="122"/>
      <c r="I945" s="188"/>
    </row>
    <row r="946" spans="5:9" s="54" customFormat="1">
      <c r="E946" s="122"/>
      <c r="I946" s="188"/>
    </row>
    <row r="947" spans="5:9" s="54" customFormat="1">
      <c r="E947" s="122"/>
      <c r="I947" s="188"/>
    </row>
    <row r="948" spans="5:9" s="54" customFormat="1">
      <c r="E948" s="122"/>
      <c r="I948" s="188"/>
    </row>
    <row r="949" spans="5:9" s="54" customFormat="1">
      <c r="E949" s="122"/>
      <c r="I949" s="188"/>
    </row>
    <row r="950" spans="5:9" s="54" customFormat="1">
      <c r="E950" s="122"/>
      <c r="I950" s="188"/>
    </row>
    <row r="951" spans="5:9" s="54" customFormat="1">
      <c r="E951" s="122"/>
      <c r="I951" s="188"/>
    </row>
    <row r="952" spans="5:9" s="54" customFormat="1">
      <c r="E952" s="122"/>
      <c r="I952" s="188"/>
    </row>
    <row r="953" spans="5:9" s="54" customFormat="1">
      <c r="E953" s="122"/>
      <c r="I953" s="188"/>
    </row>
    <row r="954" spans="5:9" s="54" customFormat="1">
      <c r="E954" s="122"/>
      <c r="I954" s="188"/>
    </row>
    <row r="955" spans="5:9" s="54" customFormat="1">
      <c r="E955" s="122"/>
      <c r="I955" s="188"/>
    </row>
    <row r="956" spans="5:9" s="54" customFormat="1">
      <c r="E956" s="122"/>
      <c r="I956" s="188"/>
    </row>
    <row r="957" spans="5:9" s="54" customFormat="1">
      <c r="E957" s="122"/>
      <c r="I957" s="188"/>
    </row>
    <row r="958" spans="5:9" s="54" customFormat="1">
      <c r="E958" s="122"/>
      <c r="I958" s="188"/>
    </row>
    <row r="959" spans="5:9" s="54" customFormat="1">
      <c r="E959" s="122"/>
      <c r="I959" s="188"/>
    </row>
    <row r="960" spans="5:9" s="54" customFormat="1">
      <c r="E960" s="122"/>
      <c r="I960" s="188"/>
    </row>
    <row r="961" spans="5:9" s="54" customFormat="1">
      <c r="E961" s="122"/>
      <c r="I961" s="188"/>
    </row>
    <row r="962" spans="5:9" s="54" customFormat="1">
      <c r="E962" s="122"/>
      <c r="I962" s="188"/>
    </row>
    <row r="963" spans="5:9" s="54" customFormat="1">
      <c r="E963" s="122"/>
      <c r="I963" s="188"/>
    </row>
    <row r="964" spans="5:9" s="54" customFormat="1">
      <c r="E964" s="122"/>
      <c r="I964" s="188"/>
    </row>
    <row r="965" spans="5:9" s="54" customFormat="1">
      <c r="E965" s="122"/>
      <c r="I965" s="188"/>
    </row>
    <row r="966" spans="5:9" s="54" customFormat="1">
      <c r="E966" s="122"/>
      <c r="I966" s="188"/>
    </row>
    <row r="967" spans="5:9" s="54" customFormat="1">
      <c r="E967" s="122"/>
      <c r="I967" s="188"/>
    </row>
    <row r="968" spans="5:9" s="54" customFormat="1">
      <c r="E968" s="122"/>
      <c r="I968" s="188"/>
    </row>
    <row r="969" spans="5:9" s="54" customFormat="1">
      <c r="E969" s="122"/>
      <c r="I969" s="188"/>
    </row>
    <row r="970" spans="5:9" s="54" customFormat="1">
      <c r="E970" s="122"/>
      <c r="I970" s="188"/>
    </row>
    <row r="971" spans="5:9" s="54" customFormat="1">
      <c r="E971" s="122"/>
      <c r="I971" s="188"/>
    </row>
    <row r="972" spans="5:9" s="54" customFormat="1">
      <c r="E972" s="122"/>
      <c r="I972" s="188"/>
    </row>
    <row r="973" spans="5:9" s="54" customFormat="1">
      <c r="E973" s="122"/>
      <c r="I973" s="188"/>
    </row>
    <row r="974" spans="5:9" s="54" customFormat="1">
      <c r="E974" s="122"/>
      <c r="I974" s="188"/>
    </row>
    <row r="975" spans="5:9" s="54" customFormat="1">
      <c r="E975" s="122"/>
      <c r="I975" s="188"/>
    </row>
    <row r="976" spans="5:9" s="54" customFormat="1">
      <c r="E976" s="122"/>
      <c r="I976" s="188"/>
    </row>
    <row r="977" spans="5:9" s="54" customFormat="1">
      <c r="E977" s="122"/>
      <c r="I977" s="188"/>
    </row>
    <row r="978" spans="5:9" s="54" customFormat="1">
      <c r="E978" s="122"/>
      <c r="I978" s="188"/>
    </row>
    <row r="979" spans="5:9" s="54" customFormat="1">
      <c r="E979" s="122"/>
      <c r="I979" s="188"/>
    </row>
    <row r="980" spans="5:9" s="54" customFormat="1">
      <c r="E980" s="122"/>
      <c r="I980" s="188"/>
    </row>
    <row r="981" spans="5:9" s="54" customFormat="1">
      <c r="E981" s="122"/>
      <c r="I981" s="188"/>
    </row>
    <row r="982" spans="5:9" s="54" customFormat="1">
      <c r="E982" s="122"/>
      <c r="I982" s="188"/>
    </row>
    <row r="983" spans="5:9" s="54" customFormat="1">
      <c r="E983" s="122"/>
      <c r="I983" s="188"/>
    </row>
    <row r="984" spans="5:9" s="54" customFormat="1">
      <c r="E984" s="122"/>
      <c r="I984" s="188"/>
    </row>
    <row r="985" spans="5:9" s="54" customFormat="1">
      <c r="E985" s="122"/>
      <c r="I985" s="188"/>
    </row>
    <row r="986" spans="5:9" s="54" customFormat="1">
      <c r="E986" s="122"/>
      <c r="I986" s="188"/>
    </row>
    <row r="987" spans="5:9" s="54" customFormat="1">
      <c r="E987" s="122"/>
      <c r="I987" s="188"/>
    </row>
    <row r="988" spans="5:9" s="54" customFormat="1">
      <c r="E988" s="122"/>
      <c r="I988" s="188"/>
    </row>
    <row r="989" spans="5:9" s="54" customFormat="1">
      <c r="E989" s="122"/>
      <c r="I989" s="188"/>
    </row>
    <row r="990" spans="5:9" s="54" customFormat="1">
      <c r="E990" s="122"/>
      <c r="I990" s="188"/>
    </row>
    <row r="991" spans="5:9" s="54" customFormat="1">
      <c r="E991" s="122"/>
      <c r="I991" s="188"/>
    </row>
    <row r="992" spans="5:9" s="54" customFormat="1">
      <c r="E992" s="122"/>
      <c r="I992" s="188"/>
    </row>
    <row r="993" spans="5:9" s="54" customFormat="1">
      <c r="E993" s="122"/>
      <c r="I993" s="188"/>
    </row>
    <row r="994" spans="5:9" s="54" customFormat="1">
      <c r="E994" s="122"/>
      <c r="I994" s="188"/>
    </row>
    <row r="995" spans="5:9" s="54" customFormat="1">
      <c r="E995" s="122"/>
      <c r="I995" s="188"/>
    </row>
    <row r="996" spans="5:9" s="54" customFormat="1">
      <c r="E996" s="122"/>
      <c r="I996" s="188"/>
    </row>
    <row r="997" spans="5:9" s="54" customFormat="1">
      <c r="E997" s="122"/>
      <c r="I997" s="188"/>
    </row>
    <row r="998" spans="5:9" s="54" customFormat="1">
      <c r="E998" s="122"/>
      <c r="I998" s="188"/>
    </row>
    <row r="999" spans="5:9" s="54" customFormat="1">
      <c r="E999" s="122"/>
      <c r="I999" s="188"/>
    </row>
    <row r="1000" spans="5:9" s="54" customFormat="1">
      <c r="E1000" s="122"/>
      <c r="I1000" s="188"/>
    </row>
    <row r="1001" spans="5:9" s="54" customFormat="1">
      <c r="E1001" s="122"/>
      <c r="I1001" s="188"/>
    </row>
    <row r="1002" spans="5:9" s="54" customFormat="1">
      <c r="E1002" s="122"/>
      <c r="I1002" s="188"/>
    </row>
    <row r="1003" spans="5:9" s="54" customFormat="1">
      <c r="E1003" s="122"/>
      <c r="I1003" s="188"/>
    </row>
    <row r="1004" spans="5:9" s="54" customFormat="1">
      <c r="E1004" s="122"/>
      <c r="I1004" s="188"/>
    </row>
    <row r="1005" spans="5:9" s="54" customFormat="1">
      <c r="E1005" s="122"/>
      <c r="I1005" s="188"/>
    </row>
    <row r="1006" spans="5:9" s="54" customFormat="1">
      <c r="E1006" s="122"/>
      <c r="I1006" s="188"/>
    </row>
    <row r="1007" spans="5:9" s="54" customFormat="1">
      <c r="E1007" s="122"/>
      <c r="I1007" s="188"/>
    </row>
    <row r="1008" spans="5:9" s="54" customFormat="1">
      <c r="E1008" s="122"/>
      <c r="I1008" s="188"/>
    </row>
    <row r="1009" spans="1:9" s="54" customFormat="1">
      <c r="E1009" s="122"/>
      <c r="I1009" s="188"/>
    </row>
    <row r="1010" spans="1:9" s="54" customFormat="1">
      <c r="E1010" s="122"/>
      <c r="I1010" s="188"/>
    </row>
    <row r="1011" spans="1:9" s="54" customFormat="1">
      <c r="E1011" s="122"/>
      <c r="I1011" s="188"/>
    </row>
    <row r="1012" spans="1:9" s="54" customFormat="1">
      <c r="E1012" s="122"/>
      <c r="I1012" s="188"/>
    </row>
    <row r="1013" spans="1:9" s="54" customFormat="1">
      <c r="E1013" s="122"/>
      <c r="I1013" s="188"/>
    </row>
    <row r="1014" spans="1:9" s="54" customFormat="1">
      <c r="E1014" s="122"/>
      <c r="I1014" s="188"/>
    </row>
    <row r="1015" spans="1:9" s="54" customFormat="1">
      <c r="E1015" s="122"/>
      <c r="I1015" s="188"/>
    </row>
    <row r="1016" spans="1:9" s="54" customFormat="1">
      <c r="E1016" s="122"/>
      <c r="I1016" s="188"/>
    </row>
    <row r="1017" spans="1:9" s="54" customFormat="1">
      <c r="E1017" s="122"/>
      <c r="I1017" s="188"/>
    </row>
    <row r="1018" spans="1:9" s="54" customFormat="1">
      <c r="E1018" s="122"/>
      <c r="I1018" s="188"/>
    </row>
    <row r="1019" spans="1:9">
      <c r="A1019" s="111"/>
      <c r="B1019" s="111"/>
      <c r="C1019" s="111"/>
      <c r="D1019" s="111"/>
      <c r="E1019" s="112"/>
      <c r="F1019" s="111"/>
      <c r="G1019" s="111"/>
      <c r="H1019" s="111"/>
      <c r="I1019" s="298"/>
    </row>
    <row r="1020" spans="1:9">
      <c r="A1020" s="1"/>
      <c r="B1020" s="1"/>
      <c r="C1020" s="1"/>
      <c r="D1020" s="1"/>
      <c r="E1020" s="19"/>
      <c r="F1020" s="1"/>
      <c r="G1020" s="1"/>
      <c r="H1020" s="1"/>
      <c r="I1020" s="297"/>
    </row>
    <row r="1021" spans="1:9">
      <c r="A1021" s="1"/>
      <c r="B1021" s="1"/>
      <c r="C1021" s="1"/>
      <c r="D1021" s="1"/>
      <c r="E1021" s="19"/>
      <c r="F1021" s="1"/>
      <c r="G1021" s="1"/>
      <c r="H1021" s="1"/>
      <c r="I1021" s="297"/>
    </row>
    <row r="1022" spans="1:9">
      <c r="A1022" s="1"/>
      <c r="B1022" s="1"/>
      <c r="C1022" s="1"/>
      <c r="D1022" s="1"/>
      <c r="E1022" s="19"/>
      <c r="F1022" s="1"/>
      <c r="G1022" s="1"/>
      <c r="H1022" s="1"/>
      <c r="I1022" s="297"/>
    </row>
    <row r="1023" spans="1:9">
      <c r="A1023" s="1"/>
      <c r="B1023" s="1"/>
      <c r="C1023" s="1"/>
      <c r="D1023" s="1"/>
      <c r="E1023" s="19"/>
      <c r="F1023" s="1"/>
      <c r="G1023" s="1"/>
      <c r="H1023" s="1"/>
      <c r="I1023" s="297"/>
    </row>
    <row r="1024" spans="1:9">
      <c r="A1024" s="1"/>
      <c r="B1024" s="1"/>
      <c r="C1024" s="1"/>
      <c r="D1024" s="1"/>
      <c r="E1024" s="19"/>
      <c r="F1024" s="1"/>
      <c r="G1024" s="1"/>
      <c r="H1024" s="1"/>
      <c r="I1024" s="297"/>
    </row>
    <row r="1025" spans="1:9">
      <c r="A1025" s="1"/>
      <c r="B1025" s="1"/>
      <c r="C1025" s="1"/>
      <c r="D1025" s="1"/>
      <c r="E1025" s="19"/>
      <c r="F1025" s="1"/>
      <c r="G1025" s="1"/>
      <c r="H1025" s="1"/>
      <c r="I1025" s="297"/>
    </row>
    <row r="1026" spans="1:9">
      <c r="A1026" s="1"/>
      <c r="B1026" s="1"/>
      <c r="C1026" s="1"/>
      <c r="D1026" s="1"/>
      <c r="E1026" s="19"/>
      <c r="F1026" s="1"/>
      <c r="G1026" s="1"/>
      <c r="H1026" s="1"/>
      <c r="I1026" s="297"/>
    </row>
    <row r="1027" spans="1:9">
      <c r="A1027" s="1"/>
      <c r="B1027" s="1"/>
      <c r="C1027" s="1"/>
      <c r="D1027" s="1"/>
      <c r="E1027" s="19"/>
      <c r="F1027" s="1"/>
      <c r="G1027" s="1"/>
      <c r="H1027" s="1"/>
      <c r="I1027" s="297"/>
    </row>
    <row r="1028" spans="1:9">
      <c r="A1028" s="1"/>
      <c r="B1028" s="1"/>
      <c r="C1028" s="1"/>
      <c r="D1028" s="1"/>
      <c r="E1028" s="19"/>
      <c r="F1028" s="1"/>
      <c r="G1028" s="1"/>
      <c r="H1028" s="1"/>
      <c r="I1028" s="297"/>
    </row>
  </sheetData>
  <sheetProtection algorithmName="SHA-512" hashValue="VhftfwwQ2D1XAR2Gi69T03jPQlDqQcT63ufV+JWHY4UI1p0FXpv4Erk73cMoMCnzS5wToR5CFhdU9AHYBXiq1A==" saltValue="ZbNxAFkd/B9xhcUSY5MnsQ==" spinCount="100000" sheet="1" objects="1" scenarios="1"/>
  <autoFilter ref="A9:I111"/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1027"/>
  <sheetViews>
    <sheetView topLeftCell="C3" zoomScale="80" zoomScaleNormal="80" workbookViewId="0">
      <selection activeCell="F19" sqref="F19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5.5546875" style="5" customWidth="1"/>
    <col min="4" max="4" width="60.88671875" style="5" customWidth="1"/>
    <col min="5" max="5" width="35.6640625" style="20" customWidth="1"/>
    <col min="6" max="6" width="21" style="5" customWidth="1"/>
    <col min="7" max="7" width="9.109375" style="5"/>
    <col min="8" max="8" width="24.33203125" style="187" customWidth="1"/>
    <col min="9" max="17" width="9.109375" style="5" customWidth="1"/>
    <col min="18" max="18" width="10.109375" style="5" customWidth="1"/>
    <col min="19" max="16384" width="9.109375" style="5"/>
  </cols>
  <sheetData>
    <row r="1" spans="1:9" ht="28.2" hidden="1">
      <c r="A1" s="9" t="s">
        <v>5</v>
      </c>
      <c r="B1" s="186"/>
      <c r="C1" s="185" t="s">
        <v>7</v>
      </c>
      <c r="D1" s="183"/>
      <c r="E1" s="183"/>
      <c r="F1" s="183"/>
      <c r="G1" s="183"/>
      <c r="H1" s="183"/>
    </row>
    <row r="2" spans="1:9" ht="20.25" hidden="1" customHeight="1">
      <c r="A2" s="497" t="s">
        <v>0</v>
      </c>
      <c r="B2" s="485"/>
      <c r="C2" s="485"/>
      <c r="D2" s="485"/>
      <c r="E2" s="485"/>
      <c r="F2" s="485"/>
      <c r="G2" s="485"/>
      <c r="H2" s="485"/>
    </row>
    <row r="3" spans="1:9" ht="40.5" customHeight="1">
      <c r="A3" s="485"/>
      <c r="B3" s="485"/>
      <c r="C3" s="490" t="s">
        <v>3850</v>
      </c>
      <c r="D3" s="490"/>
      <c r="E3" s="485"/>
      <c r="F3" s="485"/>
      <c r="G3" s="485"/>
      <c r="H3" s="485"/>
      <c r="I3" s="54"/>
    </row>
    <row r="4" spans="1:9" ht="21" customHeight="1">
      <c r="A4" s="485"/>
      <c r="B4" s="485"/>
      <c r="C4" s="448" t="s">
        <v>3827</v>
      </c>
      <c r="D4" s="448"/>
      <c r="E4" s="485"/>
      <c r="F4" s="485"/>
      <c r="G4" s="485"/>
      <c r="H4" s="485"/>
      <c r="I4" s="54"/>
    </row>
    <row r="5" spans="1:9" ht="21" customHeight="1">
      <c r="A5" s="485"/>
      <c r="B5" s="485"/>
      <c r="C5" s="448" t="s">
        <v>3826</v>
      </c>
      <c r="D5" s="448"/>
      <c r="E5" s="485"/>
      <c r="F5" s="485"/>
      <c r="G5" s="485"/>
      <c r="H5" s="485"/>
      <c r="I5" s="54"/>
    </row>
    <row r="6" spans="1:9" ht="21" customHeight="1">
      <c r="A6" s="485"/>
      <c r="B6" s="485"/>
      <c r="C6" s="448" t="s">
        <v>3839</v>
      </c>
      <c r="D6" s="448"/>
      <c r="E6" s="485"/>
      <c r="F6" s="485"/>
      <c r="G6" s="485"/>
      <c r="H6" s="485"/>
      <c r="I6" s="54"/>
    </row>
    <row r="7" spans="1:9" ht="21" customHeight="1">
      <c r="A7" s="485"/>
      <c r="B7" s="485"/>
      <c r="C7" s="449" t="s">
        <v>3824</v>
      </c>
      <c r="D7" s="449"/>
      <c r="E7" s="485"/>
      <c r="F7" s="485"/>
      <c r="G7" s="485"/>
      <c r="H7" s="485"/>
      <c r="I7" s="54"/>
    </row>
    <row r="8" spans="1:9" ht="21" customHeight="1">
      <c r="A8" s="22"/>
      <c r="B8" s="485"/>
      <c r="C8" s="481" t="s">
        <v>3838</v>
      </c>
      <c r="D8" s="448"/>
      <c r="E8" s="485"/>
      <c r="F8" s="22"/>
      <c r="G8" s="22"/>
      <c r="H8" s="22"/>
    </row>
    <row r="9" spans="1:9" ht="40.799999999999997">
      <c r="A9" s="10" t="s">
        <v>1</v>
      </c>
      <c r="B9" s="11" t="s">
        <v>2</v>
      </c>
      <c r="C9" s="280"/>
      <c r="D9" s="99" t="s">
        <v>1101</v>
      </c>
      <c r="E9" s="99" t="s">
        <v>1249</v>
      </c>
      <c r="F9" s="99" t="s">
        <v>3</v>
      </c>
      <c r="G9" s="99" t="s">
        <v>4</v>
      </c>
      <c r="H9" s="473" t="s">
        <v>1099</v>
      </c>
    </row>
    <row r="10" spans="1:9" ht="25.2">
      <c r="A10" s="10"/>
      <c r="B10" s="11"/>
      <c r="C10" s="2" t="s">
        <v>2810</v>
      </c>
      <c r="D10" s="14" t="s">
        <v>2807</v>
      </c>
      <c r="E10" s="318" t="s">
        <v>2806</v>
      </c>
      <c r="F10" s="10">
        <v>0.75</v>
      </c>
      <c r="G10" s="10" t="s">
        <v>2805</v>
      </c>
      <c r="H10" s="474">
        <v>4914</v>
      </c>
    </row>
    <row r="11" spans="1:9" ht="28.5" customHeight="1">
      <c r="A11" s="1"/>
      <c r="B11" s="13"/>
      <c r="C11" s="2" t="s">
        <v>2809</v>
      </c>
      <c r="D11" s="14" t="s">
        <v>2807</v>
      </c>
      <c r="E11" s="318" t="s">
        <v>2806</v>
      </c>
      <c r="F11" s="317">
        <v>2</v>
      </c>
      <c r="G11" s="10" t="s">
        <v>2805</v>
      </c>
      <c r="H11" s="474">
        <v>9619</v>
      </c>
    </row>
    <row r="12" spans="1:9" ht="25.2">
      <c r="A12" s="53"/>
      <c r="B12" s="38"/>
      <c r="C12" s="2" t="s">
        <v>2808</v>
      </c>
      <c r="D12" s="14" t="s">
        <v>2807</v>
      </c>
      <c r="E12" s="318" t="s">
        <v>2806</v>
      </c>
      <c r="F12" s="319">
        <v>5</v>
      </c>
      <c r="G12" s="10" t="s">
        <v>2805</v>
      </c>
      <c r="H12" s="474">
        <v>22085</v>
      </c>
    </row>
    <row r="13" spans="1:9" s="54" customFormat="1" ht="23.4">
      <c r="B13" s="55"/>
      <c r="C13" s="56"/>
      <c r="D13" s="117"/>
      <c r="E13" s="142"/>
      <c r="F13" s="315"/>
      <c r="G13" s="310"/>
      <c r="H13" s="188"/>
    </row>
    <row r="14" spans="1:9" s="54" customFormat="1" ht="23.4">
      <c r="B14" s="55"/>
      <c r="C14" s="56"/>
      <c r="D14" s="316"/>
      <c r="E14" s="142"/>
      <c r="F14" s="315"/>
      <c r="G14" s="310"/>
      <c r="H14" s="188"/>
    </row>
    <row r="15" spans="1:9" s="54" customFormat="1">
      <c r="B15" s="55"/>
      <c r="C15" s="56"/>
      <c r="D15" s="554"/>
      <c r="E15" s="554"/>
      <c r="F15" s="315"/>
      <c r="G15" s="310"/>
      <c r="H15" s="188"/>
    </row>
    <row r="16" spans="1:9" s="54" customFormat="1">
      <c r="B16" s="55"/>
      <c r="C16" s="56"/>
      <c r="D16" s="314"/>
      <c r="E16" s="314"/>
      <c r="F16" s="313"/>
      <c r="G16" s="310"/>
      <c r="H16" s="188"/>
    </row>
    <row r="17" spans="2:8" s="54" customFormat="1">
      <c r="B17" s="55"/>
      <c r="C17" s="56"/>
      <c r="D17" s="312"/>
      <c r="E17" s="312"/>
      <c r="F17" s="313"/>
      <c r="G17" s="310"/>
      <c r="H17" s="188"/>
    </row>
    <row r="18" spans="2:8" s="54" customFormat="1">
      <c r="B18" s="55"/>
      <c r="C18" s="56"/>
      <c r="D18" s="312"/>
      <c r="E18" s="312"/>
      <c r="F18" s="130"/>
      <c r="G18" s="310"/>
      <c r="H18" s="188"/>
    </row>
    <row r="19" spans="2:8" s="54" customFormat="1">
      <c r="B19" s="55"/>
      <c r="C19" s="56"/>
      <c r="D19" s="312"/>
      <c r="E19" s="312"/>
      <c r="F19" s="130"/>
      <c r="G19" s="310"/>
      <c r="H19" s="188"/>
    </row>
    <row r="20" spans="2:8" s="54" customFormat="1">
      <c r="B20" s="55"/>
      <c r="C20" s="56"/>
      <c r="D20" s="312"/>
      <c r="E20" s="312"/>
      <c r="F20" s="130"/>
      <c r="G20" s="310"/>
      <c r="H20" s="188"/>
    </row>
    <row r="21" spans="2:8" s="54" customFormat="1">
      <c r="B21" s="55"/>
      <c r="C21" s="56"/>
      <c r="D21" s="312"/>
      <c r="E21" s="312"/>
      <c r="F21" s="130"/>
      <c r="G21" s="310"/>
      <c r="H21" s="188"/>
    </row>
    <row r="22" spans="2:8" s="54" customFormat="1">
      <c r="B22" s="55"/>
      <c r="C22" s="56"/>
      <c r="D22" s="117"/>
      <c r="E22" s="117"/>
      <c r="F22" s="130"/>
      <c r="G22" s="310"/>
      <c r="H22" s="189"/>
    </row>
    <row r="23" spans="2:8" s="54" customFormat="1">
      <c r="B23" s="55"/>
      <c r="C23" s="56"/>
      <c r="D23" s="117"/>
      <c r="E23" s="117"/>
      <c r="F23" s="130"/>
      <c r="G23" s="310"/>
      <c r="H23" s="189"/>
    </row>
    <row r="24" spans="2:8" s="54" customFormat="1">
      <c r="B24" s="55"/>
      <c r="C24" s="56"/>
      <c r="D24" s="117"/>
      <c r="E24" s="117"/>
      <c r="F24" s="130"/>
      <c r="G24" s="310"/>
      <c r="H24" s="189"/>
    </row>
    <row r="25" spans="2:8" s="54" customFormat="1">
      <c r="B25" s="55"/>
      <c r="C25" s="56"/>
      <c r="D25" s="117"/>
      <c r="E25" s="117"/>
      <c r="F25" s="130"/>
      <c r="G25" s="310"/>
      <c r="H25" s="189"/>
    </row>
    <row r="26" spans="2:8" s="54" customFormat="1" ht="61.5" customHeight="1">
      <c r="B26" s="55"/>
      <c r="C26" s="56"/>
      <c r="D26" s="117"/>
      <c r="E26" s="190"/>
      <c r="F26" s="130"/>
      <c r="G26" s="310"/>
      <c r="H26" s="189"/>
    </row>
    <row r="27" spans="2:8" s="54" customFormat="1" ht="40.5" customHeight="1">
      <c r="B27" s="55"/>
      <c r="C27" s="56"/>
      <c r="D27" s="117"/>
      <c r="E27" s="190"/>
      <c r="F27" s="130"/>
      <c r="G27" s="310"/>
      <c r="H27" s="189"/>
    </row>
    <row r="28" spans="2:8" s="54" customFormat="1" ht="56.25" customHeight="1">
      <c r="B28" s="55"/>
      <c r="C28" s="56"/>
      <c r="D28" s="117"/>
      <c r="E28" s="311"/>
      <c r="F28" s="130"/>
      <c r="G28" s="310"/>
      <c r="H28" s="189"/>
    </row>
    <row r="29" spans="2:8" s="54" customFormat="1" ht="32.25" customHeight="1">
      <c r="B29" s="55"/>
      <c r="C29" s="56"/>
      <c r="D29" s="117"/>
      <c r="E29" s="311"/>
      <c r="F29" s="130"/>
      <c r="G29" s="310"/>
      <c r="H29" s="189"/>
    </row>
    <row r="30" spans="2:8" s="54" customFormat="1" ht="38.25" customHeight="1">
      <c r="B30" s="55"/>
      <c r="C30" s="56"/>
      <c r="D30" s="117"/>
      <c r="E30" s="190"/>
      <c r="F30" s="130"/>
      <c r="G30" s="310"/>
      <c r="H30" s="189"/>
    </row>
    <row r="31" spans="2:8" s="54" customFormat="1" ht="34.5" customHeight="1">
      <c r="B31" s="55"/>
      <c r="C31" s="56"/>
      <c r="D31" s="117"/>
      <c r="E31" s="190"/>
      <c r="F31" s="130"/>
      <c r="G31" s="310"/>
      <c r="H31" s="189"/>
    </row>
    <row r="32" spans="2:8" s="54" customFormat="1" ht="37.5" customHeight="1">
      <c r="B32" s="55"/>
      <c r="C32" s="56"/>
      <c r="D32" s="117"/>
      <c r="E32" s="190"/>
      <c r="F32" s="130"/>
      <c r="G32" s="310"/>
      <c r="H32" s="189"/>
    </row>
    <row r="33" spans="1:8" s="54" customFormat="1" ht="38.25" customHeight="1">
      <c r="B33" s="55"/>
      <c r="C33" s="56"/>
      <c r="D33" s="117"/>
      <c r="E33" s="190"/>
      <c r="F33" s="130"/>
      <c r="G33" s="310"/>
      <c r="H33" s="189"/>
    </row>
    <row r="34" spans="1:8" s="54" customFormat="1" ht="42.75" customHeight="1">
      <c r="B34" s="55"/>
      <c r="C34" s="56"/>
      <c r="D34" s="117"/>
      <c r="E34" s="190"/>
      <c r="F34" s="130"/>
      <c r="G34" s="310"/>
      <c r="H34" s="189"/>
    </row>
    <row r="35" spans="1:8" s="54" customFormat="1" ht="42.75" customHeight="1">
      <c r="B35" s="55"/>
      <c r="C35" s="56"/>
      <c r="D35" s="117"/>
      <c r="E35" s="190"/>
      <c r="F35" s="130"/>
      <c r="G35" s="310"/>
      <c r="H35" s="189"/>
    </row>
    <row r="36" spans="1:8" s="54" customFormat="1" ht="36" customHeight="1">
      <c r="B36" s="55"/>
      <c r="C36" s="56"/>
      <c r="D36" s="117"/>
      <c r="E36" s="190"/>
      <c r="F36" s="130"/>
      <c r="G36" s="310"/>
      <c r="H36" s="189"/>
    </row>
    <row r="37" spans="1:8" s="54" customFormat="1" ht="37.5" customHeight="1">
      <c r="A37" s="115"/>
      <c r="B37" s="55"/>
      <c r="C37" s="56"/>
      <c r="D37" s="117"/>
      <c r="E37" s="190"/>
      <c r="F37" s="130"/>
      <c r="G37" s="310"/>
      <c r="H37" s="189"/>
    </row>
    <row r="38" spans="1:8" s="54" customFormat="1">
      <c r="A38" s="115"/>
      <c r="B38" s="55"/>
      <c r="C38" s="56"/>
      <c r="D38" s="117"/>
      <c r="E38" s="117"/>
      <c r="F38" s="130"/>
      <c r="G38" s="310"/>
      <c r="H38" s="189"/>
    </row>
    <row r="39" spans="1:8" s="54" customFormat="1">
      <c r="A39" s="115"/>
      <c r="B39" s="55"/>
      <c r="C39" s="56"/>
      <c r="D39" s="117"/>
      <c r="E39" s="117"/>
      <c r="F39" s="130"/>
      <c r="G39" s="310"/>
      <c r="H39" s="189"/>
    </row>
    <row r="40" spans="1:8" s="54" customFormat="1">
      <c r="A40" s="115"/>
      <c r="B40" s="55"/>
      <c r="C40" s="56"/>
      <c r="D40" s="117"/>
      <c r="E40" s="117"/>
      <c r="F40" s="130"/>
      <c r="G40" s="310"/>
      <c r="H40" s="189"/>
    </row>
    <row r="41" spans="1:8" s="54" customFormat="1">
      <c r="A41" s="115"/>
      <c r="B41" s="55"/>
      <c r="C41" s="56"/>
      <c r="D41" s="117"/>
      <c r="E41" s="117"/>
      <c r="F41" s="130"/>
      <c r="G41" s="310"/>
      <c r="H41" s="189"/>
    </row>
    <row r="42" spans="1:8" s="54" customFormat="1">
      <c r="A42" s="115"/>
      <c r="B42" s="55"/>
      <c r="C42" s="56"/>
      <c r="D42" s="117"/>
      <c r="E42" s="117"/>
      <c r="F42" s="130"/>
      <c r="G42" s="310"/>
      <c r="H42" s="189"/>
    </row>
    <row r="43" spans="1:8" s="54" customFormat="1">
      <c r="A43" s="115"/>
      <c r="B43" s="55"/>
      <c r="C43" s="56"/>
      <c r="D43" s="117"/>
      <c r="E43" s="117"/>
      <c r="F43" s="130"/>
      <c r="G43" s="310"/>
      <c r="H43" s="189"/>
    </row>
    <row r="44" spans="1:8" s="54" customFormat="1">
      <c r="A44" s="115"/>
      <c r="B44" s="55"/>
      <c r="C44" s="56"/>
      <c r="D44" s="117"/>
      <c r="E44" s="117"/>
      <c r="F44" s="130"/>
      <c r="G44" s="310"/>
      <c r="H44" s="189"/>
    </row>
    <row r="45" spans="1:8" s="54" customFormat="1">
      <c r="A45" s="115"/>
      <c r="B45" s="55"/>
      <c r="C45" s="56"/>
      <c r="D45" s="117"/>
      <c r="E45" s="117"/>
      <c r="F45" s="130"/>
      <c r="G45" s="310"/>
      <c r="H45" s="189"/>
    </row>
    <row r="46" spans="1:8" s="54" customFormat="1">
      <c r="A46" s="115"/>
      <c r="B46" s="55"/>
      <c r="C46" s="56"/>
      <c r="D46" s="117"/>
      <c r="E46" s="117"/>
      <c r="F46" s="130"/>
      <c r="G46" s="310"/>
      <c r="H46" s="189"/>
    </row>
    <row r="47" spans="1:8" s="54" customFormat="1">
      <c r="A47" s="115"/>
      <c r="B47" s="55"/>
      <c r="C47" s="56"/>
      <c r="D47" s="117"/>
      <c r="E47" s="117"/>
      <c r="F47" s="130"/>
      <c r="G47" s="310"/>
      <c r="H47" s="189"/>
    </row>
    <row r="48" spans="1:8" s="54" customFormat="1">
      <c r="A48" s="115"/>
      <c r="B48" s="55"/>
      <c r="C48" s="56"/>
      <c r="D48" s="117"/>
      <c r="E48" s="117"/>
      <c r="F48" s="130"/>
      <c r="G48" s="310"/>
      <c r="H48" s="189"/>
    </row>
    <row r="49" spans="1:8" s="54" customFormat="1">
      <c r="A49" s="115"/>
      <c r="B49" s="55"/>
      <c r="C49" s="56"/>
      <c r="D49" s="117"/>
      <c r="E49" s="117"/>
      <c r="F49" s="130"/>
      <c r="G49" s="310"/>
      <c r="H49" s="189"/>
    </row>
    <row r="50" spans="1:8" s="54" customFormat="1" ht="36.75" customHeight="1">
      <c r="B50" s="55"/>
      <c r="C50" s="56"/>
      <c r="D50" s="117"/>
      <c r="E50" s="117"/>
      <c r="F50" s="130"/>
      <c r="G50" s="310"/>
      <c r="H50" s="189"/>
    </row>
    <row r="51" spans="1:8" s="54" customFormat="1" ht="42" customHeight="1">
      <c r="B51" s="55"/>
      <c r="C51" s="56"/>
      <c r="D51" s="117"/>
      <c r="E51" s="117"/>
      <c r="F51" s="130"/>
      <c r="G51" s="310"/>
      <c r="H51" s="189"/>
    </row>
    <row r="52" spans="1:8" s="54" customFormat="1" ht="44.25" customHeight="1">
      <c r="B52" s="55"/>
      <c r="C52" s="56"/>
      <c r="D52" s="117"/>
      <c r="E52" s="117"/>
      <c r="F52" s="130"/>
      <c r="G52" s="310"/>
      <c r="H52" s="189"/>
    </row>
    <row r="53" spans="1:8" s="54" customFormat="1" ht="44.25" customHeight="1">
      <c r="B53" s="55"/>
      <c r="C53" s="56"/>
      <c r="D53" s="117"/>
      <c r="E53" s="117"/>
      <c r="F53" s="130"/>
      <c r="G53" s="310"/>
      <c r="H53" s="189"/>
    </row>
    <row r="54" spans="1:8" s="54" customFormat="1" ht="42.75" customHeight="1">
      <c r="B54" s="55"/>
      <c r="C54" s="56"/>
      <c r="D54" s="117"/>
      <c r="E54" s="117"/>
      <c r="F54" s="130"/>
      <c r="G54" s="310"/>
      <c r="H54" s="189"/>
    </row>
    <row r="55" spans="1:8" s="54" customFormat="1" ht="38.25" customHeight="1">
      <c r="B55" s="55"/>
      <c r="C55" s="56"/>
      <c r="D55" s="117"/>
      <c r="E55" s="117"/>
      <c r="F55" s="130"/>
      <c r="G55" s="310"/>
      <c r="H55" s="189"/>
    </row>
    <row r="56" spans="1:8" s="54" customFormat="1">
      <c r="B56" s="55"/>
      <c r="C56" s="56"/>
      <c r="D56" s="118"/>
      <c r="E56" s="118"/>
      <c r="F56" s="130"/>
      <c r="G56" s="310"/>
      <c r="H56" s="189"/>
    </row>
    <row r="57" spans="1:8" s="54" customFormat="1">
      <c r="B57" s="55"/>
      <c r="C57" s="56"/>
      <c r="D57" s="117"/>
      <c r="E57" s="118"/>
      <c r="F57" s="130"/>
      <c r="G57" s="310"/>
      <c r="H57" s="189"/>
    </row>
    <row r="58" spans="1:8" s="54" customFormat="1">
      <c r="B58" s="55"/>
      <c r="C58" s="56"/>
      <c r="D58" s="117"/>
      <c r="E58" s="118"/>
      <c r="F58" s="130"/>
      <c r="G58" s="310"/>
      <c r="H58" s="189"/>
    </row>
    <row r="59" spans="1:8" s="54" customFormat="1">
      <c r="B59" s="55"/>
      <c r="C59" s="56"/>
      <c r="D59" s="117"/>
      <c r="E59" s="118"/>
      <c r="F59" s="130"/>
      <c r="G59" s="310"/>
      <c r="H59" s="189"/>
    </row>
    <row r="60" spans="1:8" s="54" customFormat="1" ht="37.5" customHeight="1">
      <c r="B60" s="55"/>
      <c r="C60" s="56"/>
      <c r="D60" s="118"/>
      <c r="E60" s="118"/>
      <c r="F60" s="130"/>
      <c r="G60" s="310"/>
      <c r="H60" s="189"/>
    </row>
    <row r="61" spans="1:8" s="54" customFormat="1" ht="36.75" customHeight="1">
      <c r="B61" s="55"/>
      <c r="C61" s="56"/>
      <c r="D61" s="118"/>
      <c r="E61" s="118"/>
      <c r="F61" s="130"/>
      <c r="G61" s="310"/>
      <c r="H61" s="189"/>
    </row>
    <row r="62" spans="1:8" s="54" customFormat="1" ht="44.25" customHeight="1">
      <c r="B62" s="55"/>
      <c r="C62" s="56"/>
      <c r="D62" s="118"/>
      <c r="E62" s="118"/>
      <c r="F62" s="130"/>
      <c r="G62" s="310"/>
      <c r="H62" s="189"/>
    </row>
    <row r="63" spans="1:8" s="54" customFormat="1" ht="34.5" customHeight="1">
      <c r="B63" s="55"/>
      <c r="C63" s="56"/>
      <c r="D63" s="118"/>
      <c r="E63" s="118"/>
      <c r="F63" s="130"/>
      <c r="G63" s="310"/>
      <c r="H63" s="189"/>
    </row>
    <row r="64" spans="1:8" s="54" customFormat="1" ht="36.75" customHeight="1">
      <c r="B64" s="55"/>
      <c r="C64" s="56"/>
      <c r="D64" s="118"/>
      <c r="E64" s="118"/>
      <c r="F64" s="130"/>
      <c r="G64" s="310"/>
      <c r="H64" s="189"/>
    </row>
    <row r="65" spans="2:8" s="54" customFormat="1" ht="40.5" customHeight="1">
      <c r="B65" s="55"/>
      <c r="C65" s="56"/>
      <c r="D65" s="118"/>
      <c r="E65" s="118"/>
      <c r="F65" s="130"/>
      <c r="G65" s="310"/>
      <c r="H65" s="189"/>
    </row>
    <row r="66" spans="2:8" s="54" customFormat="1" ht="42.75" customHeight="1">
      <c r="B66" s="55"/>
      <c r="C66" s="56"/>
      <c r="D66" s="118"/>
      <c r="E66" s="118"/>
      <c r="F66" s="130"/>
      <c r="G66" s="310"/>
      <c r="H66" s="189"/>
    </row>
    <row r="67" spans="2:8" s="54" customFormat="1" ht="37.5" customHeight="1">
      <c r="B67" s="55"/>
      <c r="C67" s="56"/>
      <c r="D67" s="118"/>
      <c r="E67" s="118"/>
      <c r="F67" s="130"/>
      <c r="G67" s="310"/>
      <c r="H67" s="189"/>
    </row>
    <row r="68" spans="2:8" s="54" customFormat="1" ht="35.25" customHeight="1">
      <c r="B68" s="55"/>
      <c r="C68" s="56"/>
      <c r="D68" s="118"/>
      <c r="E68" s="118"/>
      <c r="F68" s="130"/>
      <c r="G68" s="310"/>
      <c r="H68" s="189"/>
    </row>
    <row r="69" spans="2:8" s="54" customFormat="1" ht="37.5" customHeight="1">
      <c r="B69" s="55"/>
      <c r="C69" s="56"/>
      <c r="D69" s="118"/>
      <c r="E69" s="118"/>
      <c r="F69" s="130"/>
      <c r="G69" s="310"/>
      <c r="H69" s="189"/>
    </row>
    <row r="70" spans="2:8" s="54" customFormat="1" ht="38.25" customHeight="1">
      <c r="B70" s="55"/>
      <c r="C70" s="56"/>
      <c r="D70" s="118"/>
      <c r="E70" s="118"/>
      <c r="F70" s="130"/>
      <c r="G70" s="310"/>
      <c r="H70" s="189"/>
    </row>
    <row r="71" spans="2:8" s="54" customFormat="1" ht="38.25" customHeight="1">
      <c r="B71" s="55"/>
      <c r="C71" s="56"/>
      <c r="D71" s="118"/>
      <c r="E71" s="118"/>
      <c r="F71" s="130"/>
      <c r="G71" s="310"/>
      <c r="H71" s="189"/>
    </row>
    <row r="72" spans="2:8" s="54" customFormat="1" ht="38.25" customHeight="1">
      <c r="B72" s="55"/>
      <c r="C72" s="56"/>
      <c r="D72" s="118"/>
      <c r="E72" s="118"/>
      <c r="F72" s="130"/>
      <c r="G72" s="310"/>
      <c r="H72" s="189"/>
    </row>
    <row r="73" spans="2:8" s="54" customFormat="1" ht="37.5" customHeight="1">
      <c r="B73" s="55"/>
      <c r="C73" s="56"/>
      <c r="D73" s="118"/>
      <c r="E73" s="118"/>
      <c r="F73" s="130"/>
      <c r="G73" s="310"/>
      <c r="H73" s="189"/>
    </row>
    <row r="74" spans="2:8" s="54" customFormat="1" ht="36.75" customHeight="1">
      <c r="B74" s="55"/>
      <c r="C74" s="56"/>
      <c r="D74" s="118"/>
      <c r="E74" s="118"/>
      <c r="F74" s="130"/>
      <c r="G74" s="310"/>
      <c r="H74" s="189"/>
    </row>
    <row r="75" spans="2:8" s="54" customFormat="1" ht="37.5" customHeight="1">
      <c r="B75" s="55"/>
      <c r="C75" s="56"/>
      <c r="D75" s="118"/>
      <c r="E75" s="118"/>
      <c r="F75" s="130"/>
      <c r="G75" s="119"/>
      <c r="H75" s="189"/>
    </row>
    <row r="76" spans="2:8" s="54" customFormat="1" ht="39.75" customHeight="1">
      <c r="B76" s="55"/>
      <c r="C76" s="56"/>
      <c r="D76" s="118"/>
      <c r="E76" s="118"/>
      <c r="F76" s="130"/>
      <c r="G76" s="119"/>
      <c r="H76" s="189"/>
    </row>
    <row r="77" spans="2:8" s="54" customFormat="1" ht="33" customHeight="1">
      <c r="B77" s="55"/>
      <c r="C77" s="56"/>
      <c r="D77" s="118"/>
      <c r="E77" s="118"/>
      <c r="F77" s="130"/>
      <c r="G77" s="119"/>
      <c r="H77" s="189"/>
    </row>
    <row r="78" spans="2:8" s="54" customFormat="1" ht="37.5" customHeight="1">
      <c r="B78" s="55"/>
      <c r="C78" s="56"/>
      <c r="D78" s="118"/>
      <c r="E78" s="118"/>
      <c r="F78" s="130"/>
      <c r="G78" s="119"/>
      <c r="H78" s="189"/>
    </row>
    <row r="79" spans="2:8" s="54" customFormat="1" ht="39.75" customHeight="1">
      <c r="B79" s="55"/>
      <c r="C79" s="56"/>
      <c r="D79" s="118"/>
      <c r="E79" s="118"/>
      <c r="F79" s="130"/>
      <c r="G79" s="119"/>
      <c r="H79" s="189"/>
    </row>
    <row r="80" spans="2:8" s="54" customFormat="1" ht="37.5" customHeight="1">
      <c r="B80" s="55"/>
      <c r="C80" s="56"/>
      <c r="D80" s="118"/>
      <c r="E80" s="118"/>
      <c r="F80" s="130"/>
      <c r="G80" s="119"/>
      <c r="H80" s="189"/>
    </row>
    <row r="81" spans="2:8" s="54" customFormat="1" ht="33" customHeight="1">
      <c r="B81" s="55"/>
      <c r="C81" s="56"/>
      <c r="D81" s="118"/>
      <c r="E81" s="118"/>
      <c r="F81" s="130"/>
      <c r="G81" s="119"/>
      <c r="H81" s="189"/>
    </row>
    <row r="82" spans="2:8" s="54" customFormat="1" ht="36.75" customHeight="1">
      <c r="B82" s="55"/>
      <c r="C82" s="56"/>
      <c r="D82" s="118"/>
      <c r="E82" s="118"/>
      <c r="F82" s="130"/>
      <c r="G82" s="119"/>
      <c r="H82" s="189"/>
    </row>
    <row r="83" spans="2:8" s="54" customFormat="1" ht="33" customHeight="1">
      <c r="B83" s="55"/>
      <c r="C83" s="56"/>
      <c r="D83" s="118"/>
      <c r="E83" s="118"/>
      <c r="F83" s="130"/>
      <c r="G83" s="119"/>
      <c r="H83" s="189"/>
    </row>
    <row r="84" spans="2:8" s="54" customFormat="1" ht="36.75" customHeight="1">
      <c r="B84" s="55"/>
      <c r="C84" s="56"/>
      <c r="D84" s="118"/>
      <c r="E84" s="118"/>
      <c r="F84" s="130"/>
      <c r="G84" s="119"/>
      <c r="H84" s="189"/>
    </row>
    <row r="85" spans="2:8" s="54" customFormat="1" ht="38.25" customHeight="1">
      <c r="B85" s="55"/>
      <c r="C85" s="56"/>
      <c r="D85" s="118"/>
      <c r="E85" s="118"/>
      <c r="F85" s="130"/>
      <c r="G85" s="119"/>
      <c r="H85" s="189"/>
    </row>
    <row r="86" spans="2:8" s="54" customFormat="1" ht="34.5" customHeight="1">
      <c r="B86" s="55"/>
      <c r="C86" s="56"/>
      <c r="D86" s="118"/>
      <c r="E86" s="118"/>
      <c r="F86" s="130"/>
      <c r="G86" s="119"/>
      <c r="H86" s="189"/>
    </row>
    <row r="87" spans="2:8" s="54" customFormat="1" ht="33" customHeight="1">
      <c r="B87" s="55"/>
      <c r="C87" s="56"/>
      <c r="D87" s="118"/>
      <c r="E87" s="118"/>
      <c r="F87" s="130"/>
      <c r="G87" s="119"/>
      <c r="H87" s="189"/>
    </row>
    <row r="88" spans="2:8" s="54" customFormat="1" ht="37.5" customHeight="1">
      <c r="B88" s="55"/>
      <c r="C88" s="56"/>
      <c r="D88" s="118"/>
      <c r="E88" s="118"/>
      <c r="F88" s="130"/>
      <c r="G88" s="119"/>
      <c r="H88" s="189"/>
    </row>
    <row r="89" spans="2:8" s="54" customFormat="1" ht="37.5" customHeight="1">
      <c r="B89" s="55"/>
      <c r="C89" s="56"/>
      <c r="D89" s="118"/>
      <c r="E89" s="118"/>
      <c r="F89" s="130"/>
      <c r="G89" s="119"/>
      <c r="H89" s="189"/>
    </row>
    <row r="90" spans="2:8" s="54" customFormat="1" ht="36.75" customHeight="1">
      <c r="B90" s="55"/>
      <c r="C90" s="56"/>
      <c r="D90" s="118"/>
      <c r="E90" s="118"/>
      <c r="F90" s="130"/>
      <c r="G90" s="119"/>
      <c r="H90" s="189"/>
    </row>
    <row r="91" spans="2:8" s="54" customFormat="1" ht="35.25" customHeight="1">
      <c r="B91" s="55"/>
      <c r="C91" s="56"/>
      <c r="D91" s="118"/>
      <c r="E91" s="118"/>
      <c r="F91" s="130"/>
      <c r="G91" s="119"/>
      <c r="H91" s="189"/>
    </row>
    <row r="92" spans="2:8" s="54" customFormat="1" ht="38.25" customHeight="1">
      <c r="B92" s="55"/>
      <c r="C92" s="56"/>
      <c r="D92" s="118"/>
      <c r="E92" s="118"/>
      <c r="F92" s="130"/>
      <c r="G92" s="119"/>
      <c r="H92" s="189"/>
    </row>
    <row r="93" spans="2:8" s="54" customFormat="1" ht="36.75" customHeight="1">
      <c r="B93" s="55"/>
      <c r="C93" s="56"/>
      <c r="D93" s="118"/>
      <c r="E93" s="118"/>
      <c r="F93" s="130"/>
      <c r="G93" s="119"/>
      <c r="H93" s="189"/>
    </row>
    <row r="94" spans="2:8" s="54" customFormat="1">
      <c r="B94" s="55"/>
      <c r="C94" s="56"/>
      <c r="D94" s="118"/>
      <c r="E94" s="118"/>
      <c r="F94" s="130"/>
      <c r="G94" s="119"/>
      <c r="H94" s="189"/>
    </row>
    <row r="95" spans="2:8" s="54" customFormat="1">
      <c r="B95" s="55"/>
      <c r="C95" s="56"/>
      <c r="D95" s="118"/>
      <c r="E95" s="118"/>
      <c r="F95" s="130"/>
      <c r="G95" s="119"/>
      <c r="H95" s="189"/>
    </row>
    <row r="96" spans="2:8" s="54" customFormat="1">
      <c r="B96" s="55"/>
      <c r="C96" s="56"/>
      <c r="D96" s="118"/>
      <c r="E96" s="118"/>
      <c r="F96" s="130"/>
      <c r="G96" s="119"/>
      <c r="H96" s="189"/>
    </row>
    <row r="97" spans="2:8" s="54" customFormat="1" ht="42" customHeight="1">
      <c r="B97" s="55"/>
      <c r="C97" s="56"/>
      <c r="D97" s="118"/>
      <c r="E97" s="118"/>
      <c r="F97" s="130"/>
      <c r="G97" s="119"/>
      <c r="H97" s="189"/>
    </row>
    <row r="98" spans="2:8" s="54" customFormat="1" ht="36" customHeight="1">
      <c r="B98" s="55"/>
      <c r="C98" s="56"/>
      <c r="D98" s="118"/>
      <c r="E98" s="118"/>
      <c r="F98" s="130"/>
      <c r="G98" s="119"/>
      <c r="H98" s="189"/>
    </row>
    <row r="99" spans="2:8" s="54" customFormat="1" ht="48" customHeight="1">
      <c r="B99" s="55"/>
      <c r="C99" s="56"/>
      <c r="D99" s="118"/>
      <c r="E99" s="118"/>
      <c r="F99" s="130"/>
      <c r="G99" s="119"/>
      <c r="H99" s="189"/>
    </row>
    <row r="100" spans="2:8" s="54" customFormat="1" ht="47.25" customHeight="1">
      <c r="B100" s="55"/>
      <c r="C100" s="56"/>
      <c r="D100" s="118"/>
      <c r="E100" s="118"/>
      <c r="F100" s="130"/>
      <c r="G100" s="119"/>
      <c r="H100" s="189"/>
    </row>
    <row r="101" spans="2:8" s="54" customFormat="1" ht="43.5" customHeight="1">
      <c r="B101" s="55"/>
      <c r="C101" s="56"/>
      <c r="D101" s="117"/>
      <c r="E101" s="118"/>
      <c r="F101" s="130"/>
      <c r="G101" s="119"/>
      <c r="H101" s="189"/>
    </row>
    <row r="102" spans="2:8" s="54" customFormat="1" ht="48.75" customHeight="1">
      <c r="B102" s="55"/>
      <c r="C102" s="56"/>
      <c r="D102" s="117"/>
      <c r="E102" s="118"/>
      <c r="F102" s="56"/>
      <c r="G102" s="119"/>
      <c r="H102" s="189"/>
    </row>
    <row r="103" spans="2:8" s="54" customFormat="1" ht="49.5" customHeight="1">
      <c r="B103" s="55"/>
      <c r="C103" s="56"/>
      <c r="D103" s="155"/>
      <c r="E103" s="118"/>
      <c r="F103" s="56"/>
      <c r="G103" s="119"/>
      <c r="H103" s="189"/>
    </row>
    <row r="104" spans="2:8" s="54" customFormat="1" ht="48.75" customHeight="1">
      <c r="B104" s="55"/>
      <c r="C104" s="56"/>
      <c r="D104" s="117"/>
      <c r="E104" s="117"/>
      <c r="F104" s="56"/>
      <c r="G104" s="119"/>
      <c r="H104" s="189"/>
    </row>
    <row r="105" spans="2:8" s="54" customFormat="1" ht="47.25" customHeight="1">
      <c r="B105" s="55"/>
      <c r="C105" s="56"/>
      <c r="D105" s="117"/>
      <c r="E105" s="116"/>
      <c r="F105" s="56"/>
      <c r="G105" s="119"/>
      <c r="H105" s="189"/>
    </row>
    <row r="106" spans="2:8" s="54" customFormat="1" ht="60" customHeight="1">
      <c r="B106" s="55"/>
      <c r="C106" s="56"/>
      <c r="D106" s="117"/>
      <c r="E106" s="116"/>
      <c r="F106" s="56"/>
      <c r="G106" s="119"/>
      <c r="H106" s="189"/>
    </row>
    <row r="107" spans="2:8" s="54" customFormat="1" ht="53.25" customHeight="1">
      <c r="B107" s="55"/>
      <c r="C107" s="56"/>
      <c r="D107" s="117"/>
      <c r="E107" s="116"/>
      <c r="F107" s="56"/>
      <c r="G107" s="119"/>
      <c r="H107" s="189"/>
    </row>
    <row r="108" spans="2:8" s="54" customFormat="1" ht="47.25" customHeight="1">
      <c r="B108" s="55"/>
      <c r="C108" s="56"/>
      <c r="D108" s="117"/>
      <c r="E108" s="116"/>
      <c r="F108" s="56"/>
      <c r="G108" s="119"/>
      <c r="H108" s="189"/>
    </row>
    <row r="109" spans="2:8" s="54" customFormat="1" ht="50.25" customHeight="1">
      <c r="B109" s="55"/>
      <c r="C109" s="56"/>
      <c r="D109" s="117"/>
      <c r="E109" s="116"/>
      <c r="F109" s="56"/>
      <c r="G109" s="119"/>
      <c r="H109" s="189"/>
    </row>
    <row r="110" spans="2:8" s="54" customFormat="1" ht="42.75" customHeight="1">
      <c r="B110" s="55"/>
      <c r="C110" s="56"/>
      <c r="D110" s="117"/>
      <c r="E110" s="116"/>
      <c r="F110" s="56"/>
      <c r="G110" s="119"/>
      <c r="H110" s="189"/>
    </row>
    <row r="111" spans="2:8" s="54" customFormat="1" ht="31.5" customHeight="1">
      <c r="B111" s="55"/>
      <c r="C111" s="56"/>
      <c r="D111" s="117"/>
      <c r="E111" s="116"/>
      <c r="F111" s="56"/>
      <c r="G111" s="119"/>
      <c r="H111" s="189"/>
    </row>
    <row r="112" spans="2:8" s="54" customFormat="1">
      <c r="B112" s="56"/>
      <c r="C112" s="56"/>
      <c r="D112" s="117"/>
      <c r="E112" s="117"/>
      <c r="F112" s="56"/>
      <c r="G112" s="119"/>
      <c r="H112" s="188"/>
    </row>
    <row r="113" spans="2:8" s="54" customFormat="1">
      <c r="B113" s="56"/>
      <c r="C113" s="56"/>
      <c r="D113" s="117"/>
      <c r="E113" s="117"/>
      <c r="F113" s="56"/>
      <c r="G113" s="119"/>
      <c r="H113" s="188"/>
    </row>
    <row r="114" spans="2:8" s="54" customFormat="1">
      <c r="B114" s="56"/>
      <c r="C114" s="56"/>
      <c r="D114" s="117"/>
      <c r="E114" s="117"/>
      <c r="F114" s="56"/>
      <c r="G114" s="119"/>
      <c r="H114" s="188"/>
    </row>
    <row r="115" spans="2:8" s="54" customFormat="1">
      <c r="B115" s="56"/>
      <c r="C115" s="56"/>
      <c r="D115" s="116"/>
      <c r="E115" s="116"/>
      <c r="F115" s="56"/>
      <c r="G115" s="119"/>
      <c r="H115" s="188"/>
    </row>
    <row r="116" spans="2:8" s="54" customFormat="1">
      <c r="B116" s="56"/>
      <c r="C116" s="56"/>
      <c r="D116" s="116"/>
      <c r="E116" s="116"/>
      <c r="F116" s="56"/>
      <c r="G116" s="119"/>
      <c r="H116" s="188"/>
    </row>
    <row r="117" spans="2:8" s="54" customFormat="1">
      <c r="B117" s="56"/>
      <c r="C117" s="56"/>
      <c r="D117" s="117"/>
      <c r="E117" s="117"/>
      <c r="F117" s="56"/>
      <c r="G117" s="119"/>
      <c r="H117" s="188"/>
    </row>
    <row r="118" spans="2:8" s="54" customFormat="1">
      <c r="B118" s="56"/>
      <c r="C118" s="56"/>
      <c r="D118" s="117"/>
      <c r="E118" s="117"/>
      <c r="F118" s="56"/>
      <c r="G118" s="119"/>
      <c r="H118" s="188"/>
    </row>
    <row r="119" spans="2:8" s="54" customFormat="1">
      <c r="B119" s="56"/>
      <c r="C119" s="56"/>
      <c r="D119" s="117"/>
      <c r="E119" s="117"/>
      <c r="F119" s="56"/>
      <c r="G119" s="119"/>
      <c r="H119" s="188"/>
    </row>
    <row r="120" spans="2:8" s="54" customFormat="1">
      <c r="C120" s="56"/>
      <c r="D120" s="117"/>
      <c r="E120" s="117"/>
      <c r="F120" s="56"/>
      <c r="G120" s="119"/>
      <c r="H120" s="188"/>
    </row>
    <row r="121" spans="2:8" s="54" customFormat="1">
      <c r="C121" s="56"/>
      <c r="D121" s="117"/>
      <c r="E121" s="117"/>
      <c r="F121" s="56"/>
      <c r="G121" s="119"/>
      <c r="H121" s="188"/>
    </row>
    <row r="122" spans="2:8" s="54" customFormat="1">
      <c r="C122" s="56"/>
      <c r="D122" s="117"/>
      <c r="E122" s="117"/>
      <c r="F122" s="56"/>
      <c r="G122" s="119"/>
      <c r="H122" s="188"/>
    </row>
    <row r="123" spans="2:8" s="54" customFormat="1">
      <c r="C123" s="56"/>
      <c r="D123" s="117"/>
      <c r="E123" s="117"/>
      <c r="F123" s="56"/>
      <c r="G123" s="119"/>
      <c r="H123" s="188"/>
    </row>
    <row r="124" spans="2:8" s="54" customFormat="1">
      <c r="C124" s="56"/>
      <c r="D124" s="117"/>
      <c r="E124" s="117"/>
      <c r="F124" s="56"/>
      <c r="G124" s="119"/>
      <c r="H124" s="188"/>
    </row>
    <row r="125" spans="2:8" s="54" customFormat="1">
      <c r="C125" s="56"/>
      <c r="D125" s="117"/>
      <c r="E125" s="117"/>
      <c r="F125" s="56"/>
      <c r="G125" s="119"/>
      <c r="H125" s="188"/>
    </row>
    <row r="126" spans="2:8" s="54" customFormat="1">
      <c r="C126" s="56"/>
      <c r="D126" s="117"/>
      <c r="E126" s="117"/>
      <c r="F126" s="56"/>
      <c r="G126" s="119"/>
      <c r="H126" s="188"/>
    </row>
    <row r="127" spans="2:8" s="54" customFormat="1">
      <c r="C127" s="56"/>
      <c r="D127" s="116"/>
      <c r="E127" s="116"/>
      <c r="F127" s="56"/>
      <c r="G127" s="119"/>
      <c r="H127" s="188"/>
    </row>
    <row r="128" spans="2:8" s="54" customFormat="1">
      <c r="D128" s="116"/>
      <c r="E128" s="116"/>
      <c r="F128" s="56"/>
      <c r="G128" s="119"/>
      <c r="H128" s="188"/>
    </row>
    <row r="129" spans="4:8" s="54" customFormat="1">
      <c r="D129" s="117"/>
      <c r="E129" s="117"/>
      <c r="F129" s="56"/>
      <c r="G129" s="119"/>
      <c r="H129" s="188"/>
    </row>
    <row r="130" spans="4:8" s="54" customFormat="1">
      <c r="D130" s="117"/>
      <c r="E130" s="117"/>
      <c r="F130" s="56"/>
      <c r="G130" s="119"/>
      <c r="H130" s="188"/>
    </row>
    <row r="131" spans="4:8" s="54" customFormat="1">
      <c r="D131" s="117"/>
      <c r="E131" s="117"/>
      <c r="F131" s="56"/>
      <c r="G131" s="119"/>
      <c r="H131" s="188"/>
    </row>
    <row r="132" spans="4:8" s="54" customFormat="1">
      <c r="D132" s="117"/>
      <c r="E132" s="117"/>
      <c r="F132" s="56"/>
      <c r="G132" s="119"/>
      <c r="H132" s="188"/>
    </row>
    <row r="133" spans="4:8" s="54" customFormat="1">
      <c r="D133" s="117"/>
      <c r="E133" s="117"/>
      <c r="F133" s="56"/>
      <c r="G133" s="119"/>
      <c r="H133" s="188"/>
    </row>
    <row r="134" spans="4:8" s="54" customFormat="1">
      <c r="D134" s="117"/>
      <c r="E134" s="117"/>
      <c r="F134" s="56"/>
      <c r="G134" s="119"/>
      <c r="H134" s="188"/>
    </row>
    <row r="135" spans="4:8" s="54" customFormat="1">
      <c r="D135" s="117"/>
      <c r="E135" s="117"/>
      <c r="F135" s="56"/>
      <c r="G135" s="119"/>
      <c r="H135" s="188"/>
    </row>
    <row r="136" spans="4:8" s="54" customFormat="1">
      <c r="D136" s="117"/>
      <c r="E136" s="117"/>
      <c r="F136" s="56"/>
      <c r="G136" s="119"/>
      <c r="H136" s="188"/>
    </row>
    <row r="137" spans="4:8" s="54" customFormat="1">
      <c r="D137" s="117"/>
      <c r="E137" s="117"/>
      <c r="F137" s="56"/>
      <c r="G137" s="119"/>
      <c r="H137" s="188"/>
    </row>
    <row r="138" spans="4:8" s="54" customFormat="1">
      <c r="D138" s="117"/>
      <c r="E138" s="117"/>
      <c r="F138" s="56"/>
      <c r="G138" s="119"/>
      <c r="H138" s="188"/>
    </row>
    <row r="139" spans="4:8" s="54" customFormat="1">
      <c r="D139" s="116"/>
      <c r="E139" s="116"/>
      <c r="F139" s="56"/>
      <c r="G139" s="119"/>
      <c r="H139" s="188"/>
    </row>
    <row r="140" spans="4:8" s="54" customFormat="1">
      <c r="D140" s="116"/>
      <c r="E140" s="116"/>
      <c r="F140" s="56"/>
      <c r="G140" s="119"/>
      <c r="H140" s="188"/>
    </row>
    <row r="141" spans="4:8" s="54" customFormat="1">
      <c r="D141" s="117"/>
      <c r="E141" s="117"/>
      <c r="F141" s="56"/>
      <c r="G141" s="119"/>
      <c r="H141" s="188"/>
    </row>
    <row r="142" spans="4:8" s="54" customFormat="1">
      <c r="D142" s="117"/>
      <c r="E142" s="117"/>
      <c r="F142" s="56"/>
      <c r="G142" s="119"/>
      <c r="H142" s="188"/>
    </row>
    <row r="143" spans="4:8" s="54" customFormat="1">
      <c r="D143" s="117"/>
      <c r="E143" s="117"/>
      <c r="F143" s="56"/>
      <c r="G143" s="119"/>
      <c r="H143" s="188"/>
    </row>
    <row r="144" spans="4:8" s="54" customFormat="1">
      <c r="D144" s="117"/>
      <c r="E144" s="117"/>
      <c r="F144" s="56"/>
      <c r="G144" s="119"/>
      <c r="H144" s="188"/>
    </row>
    <row r="145" spans="4:8" s="54" customFormat="1">
      <c r="D145" s="117"/>
      <c r="E145" s="117"/>
      <c r="F145" s="56"/>
      <c r="G145" s="119"/>
      <c r="H145" s="188"/>
    </row>
    <row r="146" spans="4:8" s="54" customFormat="1">
      <c r="D146" s="117"/>
      <c r="E146" s="117"/>
      <c r="F146" s="56"/>
      <c r="G146" s="119"/>
      <c r="H146" s="188"/>
    </row>
    <row r="147" spans="4:8" s="54" customFormat="1">
      <c r="D147" s="117"/>
      <c r="E147" s="117"/>
      <c r="F147" s="56"/>
      <c r="G147" s="119"/>
      <c r="H147" s="188"/>
    </row>
    <row r="148" spans="4:8" s="54" customFormat="1">
      <c r="D148" s="117"/>
      <c r="E148" s="117"/>
      <c r="F148" s="56"/>
      <c r="G148" s="119"/>
      <c r="H148" s="188"/>
    </row>
    <row r="149" spans="4:8" s="54" customFormat="1">
      <c r="D149" s="117"/>
      <c r="E149" s="117"/>
      <c r="F149" s="56"/>
      <c r="G149" s="119"/>
      <c r="H149" s="188"/>
    </row>
    <row r="150" spans="4:8" s="54" customFormat="1">
      <c r="D150" s="117"/>
      <c r="E150" s="117"/>
      <c r="F150" s="56"/>
      <c r="G150" s="119"/>
      <c r="H150" s="188"/>
    </row>
    <row r="151" spans="4:8" s="54" customFormat="1">
      <c r="D151" s="116"/>
      <c r="E151" s="116"/>
      <c r="F151" s="56"/>
      <c r="G151" s="119"/>
      <c r="H151" s="188"/>
    </row>
    <row r="152" spans="4:8" s="54" customFormat="1">
      <c r="D152" s="116"/>
      <c r="E152" s="116"/>
      <c r="F152" s="56"/>
      <c r="G152" s="119"/>
      <c r="H152" s="188"/>
    </row>
    <row r="153" spans="4:8" s="54" customFormat="1">
      <c r="E153" s="116"/>
      <c r="F153" s="56"/>
      <c r="G153" s="119"/>
      <c r="H153" s="188"/>
    </row>
    <row r="154" spans="4:8" s="54" customFormat="1">
      <c r="E154" s="116"/>
      <c r="F154" s="56"/>
      <c r="G154" s="119"/>
      <c r="H154" s="188"/>
    </row>
    <row r="155" spans="4:8" s="54" customFormat="1">
      <c r="E155" s="116"/>
      <c r="F155" s="56"/>
      <c r="G155" s="119"/>
      <c r="H155" s="188"/>
    </row>
    <row r="156" spans="4:8" s="54" customFormat="1">
      <c r="E156" s="116"/>
      <c r="F156" s="56"/>
      <c r="G156" s="119"/>
      <c r="H156" s="188"/>
    </row>
    <row r="157" spans="4:8" s="54" customFormat="1">
      <c r="E157" s="116"/>
      <c r="F157" s="56"/>
      <c r="G157" s="119"/>
      <c r="H157" s="188"/>
    </row>
    <row r="158" spans="4:8" s="54" customFormat="1">
      <c r="E158" s="116"/>
      <c r="F158" s="56"/>
      <c r="G158" s="119"/>
      <c r="H158" s="188"/>
    </row>
    <row r="159" spans="4:8" s="54" customFormat="1">
      <c r="E159" s="116"/>
      <c r="F159" s="56"/>
      <c r="G159" s="119"/>
      <c r="H159" s="188"/>
    </row>
    <row r="160" spans="4:8" s="54" customFormat="1">
      <c r="E160" s="116"/>
      <c r="F160" s="56"/>
      <c r="G160" s="119"/>
      <c r="H160" s="188"/>
    </row>
    <row r="161" spans="5:8" s="54" customFormat="1">
      <c r="E161" s="116"/>
      <c r="F161" s="56"/>
      <c r="G161" s="119"/>
      <c r="H161" s="188"/>
    </row>
    <row r="162" spans="5:8" s="54" customFormat="1">
      <c r="E162" s="116"/>
      <c r="F162" s="56"/>
      <c r="G162" s="119"/>
      <c r="H162" s="188"/>
    </row>
    <row r="163" spans="5:8" s="54" customFormat="1">
      <c r="E163" s="116"/>
      <c r="F163" s="56"/>
      <c r="G163" s="119"/>
      <c r="H163" s="188"/>
    </row>
    <row r="164" spans="5:8" s="54" customFormat="1">
      <c r="E164" s="116"/>
      <c r="F164" s="56"/>
      <c r="G164" s="119"/>
      <c r="H164" s="188"/>
    </row>
    <row r="165" spans="5:8" s="54" customFormat="1">
      <c r="E165" s="116"/>
      <c r="F165" s="56"/>
      <c r="G165" s="119"/>
      <c r="H165" s="188"/>
    </row>
    <row r="166" spans="5:8" s="54" customFormat="1">
      <c r="E166" s="122"/>
      <c r="F166" s="56"/>
      <c r="G166" s="119"/>
      <c r="H166" s="188"/>
    </row>
    <row r="167" spans="5:8" s="54" customFormat="1">
      <c r="E167" s="122"/>
      <c r="F167" s="56"/>
      <c r="G167" s="119"/>
      <c r="H167" s="188"/>
    </row>
    <row r="168" spans="5:8" s="54" customFormat="1">
      <c r="E168" s="122"/>
      <c r="F168" s="56"/>
      <c r="G168" s="119"/>
      <c r="H168" s="188"/>
    </row>
    <row r="169" spans="5:8" s="54" customFormat="1">
      <c r="E169" s="122"/>
      <c r="F169" s="56"/>
      <c r="G169" s="119"/>
      <c r="H169" s="188"/>
    </row>
    <row r="170" spans="5:8" s="54" customFormat="1">
      <c r="E170" s="122"/>
      <c r="F170" s="56"/>
      <c r="G170" s="119"/>
      <c r="H170" s="188"/>
    </row>
    <row r="171" spans="5:8" s="54" customFormat="1">
      <c r="E171" s="122"/>
      <c r="F171" s="56"/>
      <c r="G171" s="119"/>
      <c r="H171" s="188"/>
    </row>
    <row r="172" spans="5:8" s="54" customFormat="1">
      <c r="E172" s="122"/>
      <c r="F172" s="56"/>
      <c r="H172" s="188"/>
    </row>
    <row r="173" spans="5:8" s="54" customFormat="1">
      <c r="E173" s="122"/>
      <c r="H173" s="188"/>
    </row>
    <row r="174" spans="5:8" s="54" customFormat="1">
      <c r="E174" s="122"/>
      <c r="H174" s="188"/>
    </row>
    <row r="175" spans="5:8" s="54" customFormat="1">
      <c r="E175" s="122"/>
      <c r="H175" s="188"/>
    </row>
    <row r="176" spans="5:8" s="54" customFormat="1">
      <c r="E176" s="122"/>
      <c r="H176" s="188"/>
    </row>
    <row r="177" spans="5:8" s="54" customFormat="1">
      <c r="E177" s="122"/>
      <c r="H177" s="188"/>
    </row>
    <row r="178" spans="5:8" s="54" customFormat="1">
      <c r="E178" s="122"/>
      <c r="H178" s="188"/>
    </row>
    <row r="179" spans="5:8" s="54" customFormat="1">
      <c r="E179" s="122"/>
      <c r="H179" s="188"/>
    </row>
    <row r="180" spans="5:8" s="54" customFormat="1">
      <c r="E180" s="122"/>
      <c r="H180" s="188"/>
    </row>
    <row r="181" spans="5:8" s="54" customFormat="1">
      <c r="E181" s="122"/>
      <c r="H181" s="188"/>
    </row>
    <row r="182" spans="5:8" s="54" customFormat="1">
      <c r="E182" s="122"/>
      <c r="H182" s="188"/>
    </row>
    <row r="183" spans="5:8" s="54" customFormat="1">
      <c r="E183" s="122"/>
      <c r="H183" s="188"/>
    </row>
    <row r="184" spans="5:8" s="54" customFormat="1">
      <c r="E184" s="122"/>
      <c r="H184" s="188"/>
    </row>
    <row r="185" spans="5:8" s="54" customFormat="1">
      <c r="E185" s="122"/>
      <c r="H185" s="188"/>
    </row>
    <row r="186" spans="5:8" s="54" customFormat="1">
      <c r="E186" s="122"/>
      <c r="H186" s="188"/>
    </row>
    <row r="187" spans="5:8" s="54" customFormat="1">
      <c r="E187" s="122"/>
      <c r="H187" s="188"/>
    </row>
    <row r="188" spans="5:8" s="54" customFormat="1">
      <c r="E188" s="122"/>
      <c r="H188" s="188"/>
    </row>
    <row r="189" spans="5:8" s="54" customFormat="1">
      <c r="E189" s="122"/>
      <c r="H189" s="188"/>
    </row>
    <row r="190" spans="5:8" s="54" customFormat="1">
      <c r="E190" s="122"/>
      <c r="H190" s="188"/>
    </row>
    <row r="191" spans="5:8" s="54" customFormat="1">
      <c r="E191" s="122"/>
      <c r="H191" s="188"/>
    </row>
    <row r="192" spans="5:8" s="54" customFormat="1">
      <c r="E192" s="122"/>
      <c r="H192" s="188"/>
    </row>
    <row r="193" spans="1:8" s="54" customFormat="1">
      <c r="E193" s="122"/>
      <c r="H193" s="188"/>
    </row>
    <row r="194" spans="1:8" s="54" customFormat="1">
      <c r="E194" s="122"/>
      <c r="H194" s="188"/>
    </row>
    <row r="195" spans="1:8" s="54" customFormat="1">
      <c r="E195" s="122"/>
      <c r="H195" s="188"/>
    </row>
    <row r="196" spans="1:8" s="54" customFormat="1">
      <c r="E196" s="122"/>
      <c r="H196" s="188"/>
    </row>
    <row r="197" spans="1:8" s="54" customFormat="1">
      <c r="E197" s="122"/>
      <c r="H197" s="188"/>
    </row>
    <row r="198" spans="1:8" s="54" customFormat="1">
      <c r="E198" s="122"/>
      <c r="H198" s="188"/>
    </row>
    <row r="199" spans="1:8" s="54" customFormat="1">
      <c r="E199" s="122"/>
      <c r="H199" s="188"/>
    </row>
    <row r="200" spans="1:8">
      <c r="A200" s="111"/>
      <c r="B200" s="111"/>
      <c r="C200" s="111"/>
      <c r="D200" s="111"/>
      <c r="E200" s="112"/>
      <c r="F200" s="111"/>
      <c r="G200" s="111"/>
      <c r="H200" s="298"/>
    </row>
    <row r="201" spans="1:8">
      <c r="A201" s="1"/>
      <c r="B201" s="1"/>
      <c r="C201" s="1"/>
      <c r="D201" s="1"/>
      <c r="E201" s="19"/>
      <c r="F201" s="1"/>
      <c r="G201" s="1"/>
      <c r="H201" s="297"/>
    </row>
    <row r="202" spans="1:8">
      <c r="A202" s="1"/>
      <c r="B202" s="1"/>
      <c r="C202" s="1"/>
      <c r="D202" s="1"/>
      <c r="E202" s="19"/>
      <c r="F202" s="1"/>
      <c r="G202" s="1"/>
      <c r="H202" s="297"/>
    </row>
    <row r="203" spans="1:8">
      <c r="A203" s="1"/>
      <c r="B203" s="1"/>
      <c r="C203" s="1"/>
      <c r="D203" s="1"/>
      <c r="E203" s="19"/>
      <c r="F203" s="1"/>
      <c r="G203" s="1"/>
      <c r="H203" s="297"/>
    </row>
    <row r="204" spans="1:8">
      <c r="A204" s="1"/>
      <c r="B204" s="1"/>
      <c r="C204" s="1"/>
      <c r="D204" s="1"/>
      <c r="E204" s="19"/>
      <c r="F204" s="1"/>
      <c r="G204" s="1"/>
      <c r="H204" s="297"/>
    </row>
    <row r="205" spans="1:8">
      <c r="A205" s="1"/>
      <c r="B205" s="1"/>
      <c r="C205" s="1"/>
      <c r="D205" s="1"/>
      <c r="E205" s="19"/>
      <c r="F205" s="1"/>
      <c r="G205" s="1"/>
      <c r="H205" s="297"/>
    </row>
    <row r="206" spans="1:8">
      <c r="A206" s="1"/>
      <c r="B206" s="1"/>
      <c r="C206" s="1"/>
      <c r="D206" s="1"/>
      <c r="E206" s="19"/>
      <c r="F206" s="1"/>
      <c r="G206" s="1"/>
      <c r="H206" s="297"/>
    </row>
    <row r="207" spans="1:8">
      <c r="A207" s="1"/>
      <c r="B207" s="1"/>
      <c r="C207" s="1"/>
      <c r="D207" s="1"/>
      <c r="E207" s="19"/>
      <c r="F207" s="1"/>
      <c r="G207" s="1"/>
      <c r="H207" s="297"/>
    </row>
    <row r="208" spans="1:8">
      <c r="A208" s="1"/>
      <c r="B208" s="1"/>
      <c r="C208" s="1"/>
      <c r="D208" s="1"/>
      <c r="E208" s="19"/>
      <c r="F208" s="1"/>
      <c r="G208" s="1"/>
      <c r="H208" s="297"/>
    </row>
    <row r="209" spans="1:8">
      <c r="A209" s="1"/>
      <c r="B209" s="1"/>
      <c r="C209" s="1"/>
      <c r="D209" s="1"/>
      <c r="E209" s="19"/>
      <c r="F209" s="1"/>
      <c r="G209" s="1"/>
      <c r="H209" s="297"/>
    </row>
    <row r="210" spans="1:8">
      <c r="A210" s="1"/>
      <c r="B210" s="1"/>
      <c r="C210" s="1"/>
      <c r="D210" s="1"/>
      <c r="E210" s="19"/>
      <c r="F210" s="1"/>
      <c r="G210" s="1"/>
      <c r="H210" s="297"/>
    </row>
    <row r="211" spans="1:8">
      <c r="A211" s="1"/>
      <c r="B211" s="1"/>
      <c r="C211" s="1"/>
      <c r="D211" s="1"/>
      <c r="E211" s="19"/>
      <c r="F211" s="1"/>
      <c r="G211" s="1"/>
      <c r="H211" s="297"/>
    </row>
    <row r="212" spans="1:8">
      <c r="A212" s="1"/>
      <c r="B212" s="1"/>
      <c r="C212" s="1"/>
      <c r="D212" s="1"/>
      <c r="E212" s="19"/>
      <c r="F212" s="1"/>
      <c r="G212" s="1"/>
      <c r="H212" s="297"/>
    </row>
    <row r="213" spans="1:8">
      <c r="A213" s="1"/>
      <c r="B213" s="1"/>
      <c r="C213" s="1"/>
      <c r="D213" s="1"/>
      <c r="E213" s="19"/>
      <c r="F213" s="1"/>
      <c r="G213" s="1"/>
      <c r="H213" s="297"/>
    </row>
    <row r="214" spans="1:8">
      <c r="A214" s="1"/>
      <c r="B214" s="1"/>
      <c r="C214" s="1"/>
      <c r="D214" s="1"/>
      <c r="E214" s="19"/>
      <c r="F214" s="1"/>
      <c r="G214" s="1"/>
      <c r="H214" s="297"/>
    </row>
    <row r="215" spans="1:8">
      <c r="A215" s="1"/>
      <c r="B215" s="1"/>
      <c r="C215" s="1"/>
      <c r="D215" s="1"/>
      <c r="E215" s="19"/>
      <c r="F215" s="1"/>
      <c r="G215" s="1"/>
      <c r="H215" s="297"/>
    </row>
    <row r="216" spans="1:8">
      <c r="A216" s="1"/>
      <c r="B216" s="1"/>
      <c r="C216" s="1"/>
      <c r="D216" s="1"/>
      <c r="E216" s="19"/>
      <c r="F216" s="1"/>
      <c r="G216" s="1"/>
      <c r="H216" s="297"/>
    </row>
    <row r="217" spans="1:8">
      <c r="A217" s="1"/>
      <c r="B217" s="1"/>
      <c r="C217" s="1"/>
      <c r="D217" s="1"/>
      <c r="E217" s="19"/>
      <c r="F217" s="1"/>
      <c r="G217" s="1"/>
      <c r="H217" s="297"/>
    </row>
    <row r="218" spans="1:8">
      <c r="A218" s="1"/>
      <c r="B218" s="1"/>
      <c r="C218" s="1"/>
      <c r="D218" s="1"/>
      <c r="E218" s="19"/>
      <c r="F218" s="1"/>
      <c r="G218" s="1"/>
      <c r="H218" s="297"/>
    </row>
    <row r="219" spans="1:8">
      <c r="A219" s="1"/>
      <c r="B219" s="1"/>
      <c r="C219" s="1"/>
      <c r="D219" s="1"/>
      <c r="E219" s="19"/>
      <c r="F219" s="1"/>
      <c r="G219" s="1"/>
      <c r="H219" s="297"/>
    </row>
    <row r="220" spans="1:8">
      <c r="A220" s="1"/>
      <c r="B220" s="1"/>
      <c r="C220" s="1"/>
      <c r="D220" s="1"/>
      <c r="E220" s="19"/>
      <c r="F220" s="1"/>
      <c r="G220" s="1"/>
      <c r="H220" s="297"/>
    </row>
    <row r="221" spans="1:8">
      <c r="A221" s="1"/>
      <c r="B221" s="1"/>
      <c r="C221" s="1"/>
      <c r="D221" s="1"/>
      <c r="E221" s="19"/>
      <c r="F221" s="1"/>
      <c r="G221" s="1"/>
      <c r="H221" s="297"/>
    </row>
    <row r="222" spans="1:8">
      <c r="A222" s="1"/>
      <c r="B222" s="1"/>
      <c r="C222" s="1"/>
      <c r="D222" s="1"/>
      <c r="E222" s="19"/>
      <c r="F222" s="1"/>
      <c r="G222" s="1"/>
      <c r="H222" s="297"/>
    </row>
    <row r="223" spans="1:8">
      <c r="A223" s="1"/>
      <c r="B223" s="1"/>
      <c r="C223" s="1"/>
      <c r="D223" s="1"/>
      <c r="E223" s="19"/>
      <c r="F223" s="1"/>
      <c r="G223" s="1"/>
      <c r="H223" s="297"/>
    </row>
    <row r="224" spans="1:8">
      <c r="A224" s="1"/>
      <c r="B224" s="1"/>
      <c r="C224" s="1"/>
      <c r="D224" s="1"/>
      <c r="E224" s="19"/>
      <c r="F224" s="1"/>
      <c r="G224" s="1"/>
      <c r="H224" s="297"/>
    </row>
    <row r="225" spans="1:8">
      <c r="A225" s="1"/>
      <c r="B225" s="1"/>
      <c r="C225" s="1"/>
      <c r="D225" s="1"/>
      <c r="E225" s="19"/>
      <c r="F225" s="1"/>
      <c r="G225" s="1"/>
      <c r="H225" s="297"/>
    </row>
    <row r="226" spans="1:8">
      <c r="A226" s="1"/>
      <c r="B226" s="1"/>
      <c r="C226" s="1"/>
      <c r="D226" s="1"/>
      <c r="E226" s="19"/>
      <c r="F226" s="1"/>
      <c r="G226" s="1"/>
      <c r="H226" s="297"/>
    </row>
    <row r="227" spans="1:8">
      <c r="A227" s="1"/>
      <c r="B227" s="1"/>
      <c r="C227" s="1"/>
      <c r="D227" s="1"/>
      <c r="E227" s="19"/>
      <c r="F227" s="1"/>
      <c r="G227" s="1"/>
      <c r="H227" s="297"/>
    </row>
    <row r="228" spans="1:8">
      <c r="A228" s="1"/>
      <c r="B228" s="1"/>
      <c r="C228" s="1"/>
      <c r="D228" s="1"/>
      <c r="E228" s="19"/>
      <c r="F228" s="1"/>
      <c r="G228" s="1"/>
      <c r="H228" s="297"/>
    </row>
    <row r="229" spans="1:8">
      <c r="A229" s="1"/>
      <c r="B229" s="1"/>
      <c r="C229" s="1"/>
      <c r="D229" s="1"/>
      <c r="E229" s="19"/>
      <c r="F229" s="1"/>
      <c r="G229" s="1"/>
      <c r="H229" s="297"/>
    </row>
    <row r="230" spans="1:8">
      <c r="A230" s="1"/>
      <c r="B230" s="1"/>
      <c r="C230" s="1"/>
      <c r="D230" s="1"/>
      <c r="E230" s="19"/>
      <c r="F230" s="1"/>
      <c r="G230" s="1"/>
      <c r="H230" s="297"/>
    </row>
    <row r="231" spans="1:8">
      <c r="A231" s="1"/>
      <c r="B231" s="1"/>
      <c r="C231" s="1"/>
      <c r="D231" s="1"/>
      <c r="E231" s="19"/>
      <c r="F231" s="1"/>
      <c r="G231" s="1"/>
      <c r="H231" s="297"/>
    </row>
    <row r="232" spans="1:8">
      <c r="A232" s="1"/>
      <c r="B232" s="1"/>
      <c r="C232" s="1"/>
      <c r="D232" s="1"/>
      <c r="E232" s="19"/>
      <c r="F232" s="1"/>
      <c r="G232" s="1"/>
      <c r="H232" s="297"/>
    </row>
    <row r="233" spans="1:8">
      <c r="A233" s="1"/>
      <c r="B233" s="1"/>
      <c r="C233" s="1"/>
      <c r="D233" s="1"/>
      <c r="E233" s="19"/>
      <c r="F233" s="1"/>
      <c r="G233" s="1"/>
      <c r="H233" s="297"/>
    </row>
    <row r="234" spans="1:8">
      <c r="A234" s="1"/>
      <c r="B234" s="1"/>
      <c r="C234" s="1"/>
      <c r="D234" s="1"/>
      <c r="E234" s="19"/>
      <c r="F234" s="1"/>
      <c r="G234" s="1"/>
      <c r="H234" s="297"/>
    </row>
    <row r="235" spans="1:8">
      <c r="A235" s="1"/>
      <c r="B235" s="1"/>
      <c r="C235" s="1"/>
      <c r="D235" s="1"/>
      <c r="E235" s="19"/>
      <c r="F235" s="1"/>
      <c r="G235" s="1"/>
      <c r="H235" s="297"/>
    </row>
    <row r="236" spans="1:8">
      <c r="A236" s="1"/>
      <c r="B236" s="1"/>
      <c r="C236" s="1"/>
      <c r="D236" s="1"/>
      <c r="E236" s="19"/>
      <c r="F236" s="1"/>
      <c r="G236" s="1"/>
      <c r="H236" s="297"/>
    </row>
    <row r="237" spans="1:8">
      <c r="A237" s="1"/>
      <c r="B237" s="1"/>
      <c r="C237" s="1"/>
      <c r="D237" s="1"/>
      <c r="E237" s="19"/>
      <c r="F237" s="1"/>
      <c r="G237" s="1"/>
      <c r="H237" s="297"/>
    </row>
    <row r="238" spans="1:8">
      <c r="A238" s="1"/>
      <c r="B238" s="1"/>
      <c r="C238" s="1"/>
      <c r="D238" s="1"/>
      <c r="E238" s="19"/>
      <c r="F238" s="1"/>
      <c r="G238" s="1"/>
      <c r="H238" s="297"/>
    </row>
    <row r="239" spans="1:8">
      <c r="A239" s="1"/>
      <c r="B239" s="1"/>
      <c r="C239" s="1"/>
      <c r="D239" s="1"/>
      <c r="E239" s="19"/>
      <c r="F239" s="1"/>
      <c r="G239" s="1"/>
      <c r="H239" s="297"/>
    </row>
    <row r="240" spans="1:8">
      <c r="A240" s="1"/>
      <c r="B240" s="1"/>
      <c r="C240" s="1"/>
      <c r="D240" s="1"/>
      <c r="E240" s="19"/>
      <c r="F240" s="1"/>
      <c r="G240" s="1"/>
      <c r="H240" s="297"/>
    </row>
    <row r="241" spans="1:8">
      <c r="A241" s="1"/>
      <c r="B241" s="1"/>
      <c r="C241" s="1"/>
      <c r="D241" s="1"/>
      <c r="E241" s="19"/>
      <c r="F241" s="1"/>
      <c r="G241" s="1"/>
      <c r="H241" s="297"/>
    </row>
    <row r="242" spans="1:8">
      <c r="A242" s="1"/>
      <c r="B242" s="1"/>
      <c r="C242" s="1"/>
      <c r="D242" s="1"/>
      <c r="E242" s="19"/>
      <c r="F242" s="1"/>
      <c r="G242" s="1"/>
      <c r="H242" s="297"/>
    </row>
    <row r="243" spans="1:8">
      <c r="A243" s="1"/>
      <c r="B243" s="1"/>
      <c r="C243" s="1"/>
      <c r="D243" s="1"/>
      <c r="E243" s="19"/>
      <c r="F243" s="1"/>
      <c r="G243" s="1"/>
      <c r="H243" s="297"/>
    </row>
    <row r="244" spans="1:8">
      <c r="A244" s="1"/>
      <c r="B244" s="1"/>
      <c r="C244" s="1"/>
      <c r="D244" s="1"/>
      <c r="E244" s="19"/>
      <c r="F244" s="1"/>
      <c r="G244" s="1"/>
      <c r="H244" s="297"/>
    </row>
    <row r="245" spans="1:8">
      <c r="A245" s="1"/>
      <c r="B245" s="1"/>
      <c r="C245" s="1"/>
      <c r="D245" s="1"/>
      <c r="E245" s="19"/>
      <c r="F245" s="1"/>
      <c r="G245" s="1"/>
      <c r="H245" s="297"/>
    </row>
    <row r="246" spans="1:8">
      <c r="A246" s="1"/>
      <c r="B246" s="1"/>
      <c r="C246" s="1"/>
      <c r="D246" s="1"/>
      <c r="E246" s="19"/>
      <c r="F246" s="1"/>
      <c r="G246" s="1"/>
      <c r="H246" s="297"/>
    </row>
    <row r="247" spans="1:8">
      <c r="A247" s="1"/>
      <c r="B247" s="1"/>
      <c r="C247" s="1"/>
      <c r="D247" s="1"/>
      <c r="E247" s="19"/>
      <c r="F247" s="1"/>
      <c r="G247" s="1"/>
      <c r="H247" s="297"/>
    </row>
    <row r="248" spans="1:8">
      <c r="A248" s="1"/>
      <c r="B248" s="1"/>
      <c r="C248" s="1"/>
      <c r="D248" s="1"/>
      <c r="E248" s="19"/>
      <c r="F248" s="1"/>
      <c r="G248" s="1"/>
      <c r="H248" s="297"/>
    </row>
    <row r="249" spans="1:8">
      <c r="A249" s="1"/>
      <c r="B249" s="1"/>
      <c r="C249" s="1"/>
      <c r="D249" s="1"/>
      <c r="E249" s="19"/>
      <c r="F249" s="1"/>
      <c r="G249" s="1"/>
      <c r="H249" s="297"/>
    </row>
    <row r="250" spans="1:8">
      <c r="A250" s="1"/>
      <c r="B250" s="1"/>
      <c r="C250" s="1"/>
      <c r="D250" s="1"/>
      <c r="E250" s="19"/>
      <c r="F250" s="1"/>
      <c r="G250" s="1"/>
      <c r="H250" s="297"/>
    </row>
    <row r="251" spans="1:8">
      <c r="A251" s="1"/>
      <c r="B251" s="1"/>
      <c r="C251" s="1"/>
      <c r="D251" s="1"/>
      <c r="E251" s="19"/>
      <c r="F251" s="1"/>
      <c r="G251" s="1"/>
      <c r="H251" s="297"/>
    </row>
    <row r="252" spans="1:8">
      <c r="A252" s="1"/>
      <c r="B252" s="1"/>
      <c r="C252" s="1"/>
      <c r="D252" s="1"/>
      <c r="E252" s="19"/>
      <c r="F252" s="1"/>
      <c r="G252" s="1"/>
      <c r="H252" s="297"/>
    </row>
    <row r="253" spans="1:8">
      <c r="A253" s="1"/>
      <c r="B253" s="1"/>
      <c r="C253" s="1"/>
      <c r="D253" s="1"/>
      <c r="E253" s="19"/>
      <c r="F253" s="1"/>
      <c r="G253" s="1"/>
      <c r="H253" s="297"/>
    </row>
    <row r="254" spans="1:8">
      <c r="A254" s="1"/>
      <c r="B254" s="1"/>
      <c r="C254" s="1"/>
      <c r="D254" s="1"/>
      <c r="E254" s="19"/>
      <c r="F254" s="1"/>
      <c r="G254" s="1"/>
      <c r="H254" s="297"/>
    </row>
    <row r="255" spans="1:8">
      <c r="A255" s="1"/>
      <c r="B255" s="1"/>
      <c r="C255" s="1"/>
      <c r="D255" s="1"/>
      <c r="E255" s="19"/>
      <c r="F255" s="1"/>
      <c r="G255" s="1"/>
      <c r="H255" s="297"/>
    </row>
    <row r="256" spans="1:8">
      <c r="A256" s="1"/>
      <c r="B256" s="1"/>
      <c r="C256" s="1"/>
      <c r="D256" s="1"/>
      <c r="E256" s="19"/>
      <c r="F256" s="1"/>
      <c r="G256" s="1"/>
      <c r="H256" s="297"/>
    </row>
    <row r="257" spans="1:8">
      <c r="A257" s="1"/>
      <c r="B257" s="1"/>
      <c r="C257" s="1"/>
      <c r="D257" s="1"/>
      <c r="E257" s="19"/>
      <c r="F257" s="1"/>
      <c r="G257" s="1"/>
      <c r="H257" s="297"/>
    </row>
    <row r="258" spans="1:8">
      <c r="A258" s="1"/>
      <c r="B258" s="1"/>
      <c r="C258" s="1"/>
      <c r="D258" s="1"/>
      <c r="E258" s="19"/>
      <c r="F258" s="1"/>
      <c r="G258" s="1"/>
      <c r="H258" s="297"/>
    </row>
    <row r="259" spans="1:8">
      <c r="A259" s="1"/>
      <c r="B259" s="1"/>
      <c r="C259" s="1"/>
      <c r="D259" s="1"/>
      <c r="E259" s="19"/>
      <c r="F259" s="1"/>
      <c r="G259" s="1"/>
      <c r="H259" s="297"/>
    </row>
    <row r="260" spans="1:8">
      <c r="A260" s="1"/>
      <c r="B260" s="1"/>
      <c r="C260" s="1"/>
      <c r="D260" s="1"/>
      <c r="E260" s="19"/>
      <c r="F260" s="1"/>
      <c r="G260" s="1"/>
      <c r="H260" s="297"/>
    </row>
    <row r="261" spans="1:8">
      <c r="A261" s="1"/>
      <c r="B261" s="1"/>
      <c r="C261" s="1"/>
      <c r="D261" s="1"/>
      <c r="E261" s="19"/>
      <c r="F261" s="1"/>
      <c r="G261" s="1"/>
      <c r="H261" s="297"/>
    </row>
    <row r="262" spans="1:8">
      <c r="A262" s="1"/>
      <c r="B262" s="1"/>
      <c r="C262" s="1"/>
      <c r="D262" s="1"/>
      <c r="E262" s="19"/>
      <c r="F262" s="1"/>
      <c r="G262" s="1"/>
      <c r="H262" s="297"/>
    </row>
    <row r="263" spans="1:8">
      <c r="A263" s="1"/>
      <c r="B263" s="1"/>
      <c r="C263" s="1"/>
      <c r="D263" s="1"/>
      <c r="E263" s="19"/>
      <c r="F263" s="1"/>
      <c r="G263" s="1"/>
      <c r="H263" s="297"/>
    </row>
    <row r="264" spans="1:8">
      <c r="A264" s="1"/>
      <c r="B264" s="1"/>
      <c r="C264" s="1"/>
      <c r="D264" s="1"/>
      <c r="E264" s="19"/>
      <c r="F264" s="1"/>
      <c r="G264" s="1"/>
      <c r="H264" s="297"/>
    </row>
    <row r="265" spans="1:8">
      <c r="A265" s="1"/>
      <c r="B265" s="1"/>
      <c r="C265" s="1"/>
      <c r="D265" s="1"/>
      <c r="E265" s="19"/>
      <c r="F265" s="1"/>
      <c r="G265" s="1"/>
      <c r="H265" s="297"/>
    </row>
    <row r="266" spans="1:8">
      <c r="A266" s="1"/>
      <c r="B266" s="1"/>
      <c r="C266" s="1"/>
      <c r="D266" s="1"/>
      <c r="E266" s="19"/>
      <c r="F266" s="1"/>
      <c r="G266" s="1"/>
      <c r="H266" s="297"/>
    </row>
    <row r="267" spans="1:8">
      <c r="A267" s="1"/>
      <c r="B267" s="1"/>
      <c r="C267" s="1"/>
      <c r="D267" s="1"/>
      <c r="E267" s="19"/>
      <c r="F267" s="1"/>
      <c r="G267" s="1"/>
      <c r="H267" s="297"/>
    </row>
    <row r="268" spans="1:8">
      <c r="A268" s="1"/>
      <c r="B268" s="1"/>
      <c r="C268" s="1"/>
      <c r="D268" s="1"/>
      <c r="E268" s="19"/>
      <c r="F268" s="1"/>
      <c r="G268" s="1"/>
      <c r="H268" s="297"/>
    </row>
    <row r="269" spans="1:8">
      <c r="A269" s="1"/>
      <c r="B269" s="1"/>
      <c r="C269" s="1"/>
      <c r="D269" s="1"/>
      <c r="E269" s="19"/>
      <c r="F269" s="1"/>
      <c r="G269" s="1"/>
      <c r="H269" s="297"/>
    </row>
    <row r="270" spans="1:8">
      <c r="A270" s="1"/>
      <c r="B270" s="1"/>
      <c r="C270" s="1"/>
      <c r="D270" s="1"/>
      <c r="E270" s="19"/>
      <c r="F270" s="1"/>
      <c r="G270" s="1"/>
      <c r="H270" s="297"/>
    </row>
    <row r="271" spans="1:8">
      <c r="A271" s="1"/>
      <c r="B271" s="1"/>
      <c r="C271" s="1"/>
      <c r="D271" s="1"/>
      <c r="E271" s="19"/>
      <c r="F271" s="1"/>
      <c r="G271" s="1"/>
      <c r="H271" s="297"/>
    </row>
    <row r="272" spans="1:8">
      <c r="A272" s="1"/>
      <c r="B272" s="1"/>
      <c r="C272" s="1"/>
      <c r="D272" s="1"/>
      <c r="E272" s="19"/>
      <c r="F272" s="1"/>
      <c r="G272" s="1"/>
      <c r="H272" s="297"/>
    </row>
    <row r="273" spans="1:8">
      <c r="A273" s="1"/>
      <c r="B273" s="1"/>
      <c r="C273" s="1"/>
      <c r="D273" s="1"/>
      <c r="E273" s="19"/>
      <c r="F273" s="1"/>
      <c r="G273" s="1"/>
      <c r="H273" s="297"/>
    </row>
    <row r="274" spans="1:8">
      <c r="A274" s="1"/>
      <c r="B274" s="1"/>
      <c r="C274" s="1"/>
      <c r="D274" s="1"/>
      <c r="E274" s="19"/>
      <c r="F274" s="1"/>
      <c r="G274" s="1"/>
      <c r="H274" s="297"/>
    </row>
    <row r="275" spans="1:8">
      <c r="A275" s="1"/>
      <c r="B275" s="1"/>
      <c r="C275" s="1"/>
      <c r="D275" s="1"/>
      <c r="E275" s="19"/>
      <c r="F275" s="1"/>
      <c r="G275" s="1"/>
      <c r="H275" s="297"/>
    </row>
    <row r="276" spans="1:8">
      <c r="A276" s="1"/>
      <c r="B276" s="1"/>
      <c r="C276" s="1"/>
      <c r="D276" s="1"/>
      <c r="E276" s="19"/>
      <c r="F276" s="1"/>
      <c r="G276" s="1"/>
      <c r="H276" s="297"/>
    </row>
    <row r="277" spans="1:8">
      <c r="A277" s="1"/>
      <c r="B277" s="1"/>
      <c r="C277" s="1"/>
      <c r="D277" s="1"/>
      <c r="E277" s="19"/>
      <c r="F277" s="1"/>
      <c r="G277" s="1"/>
      <c r="H277" s="297"/>
    </row>
    <row r="278" spans="1:8">
      <c r="A278" s="1"/>
      <c r="B278" s="1"/>
      <c r="C278" s="1"/>
      <c r="D278" s="1"/>
      <c r="E278" s="19"/>
      <c r="F278" s="1"/>
      <c r="G278" s="1"/>
      <c r="H278" s="297"/>
    </row>
    <row r="279" spans="1:8">
      <c r="A279" s="1"/>
      <c r="B279" s="1"/>
      <c r="C279" s="1"/>
      <c r="D279" s="1"/>
      <c r="E279" s="19"/>
      <c r="F279" s="1"/>
      <c r="G279" s="1"/>
      <c r="H279" s="297"/>
    </row>
    <row r="280" spans="1:8">
      <c r="A280" s="1"/>
      <c r="B280" s="1"/>
      <c r="C280" s="1"/>
      <c r="D280" s="1"/>
      <c r="E280" s="19"/>
      <c r="F280" s="1"/>
      <c r="G280" s="1"/>
      <c r="H280" s="297"/>
    </row>
    <row r="281" spans="1:8">
      <c r="A281" s="1"/>
      <c r="B281" s="1"/>
      <c r="C281" s="1"/>
      <c r="D281" s="1"/>
      <c r="E281" s="19"/>
      <c r="F281" s="1"/>
      <c r="G281" s="1"/>
      <c r="H281" s="297"/>
    </row>
    <row r="282" spans="1:8">
      <c r="A282" s="1"/>
      <c r="B282" s="1"/>
      <c r="C282" s="1"/>
      <c r="D282" s="1"/>
      <c r="E282" s="19"/>
      <c r="F282" s="1"/>
      <c r="G282" s="1"/>
      <c r="H282" s="297"/>
    </row>
    <row r="283" spans="1:8">
      <c r="A283" s="1"/>
      <c r="B283" s="1"/>
      <c r="C283" s="1"/>
      <c r="D283" s="1"/>
      <c r="E283" s="19"/>
      <c r="F283" s="1"/>
      <c r="G283" s="1"/>
      <c r="H283" s="297"/>
    </row>
    <row r="284" spans="1:8">
      <c r="A284" s="1"/>
      <c r="B284" s="1"/>
      <c r="C284" s="1"/>
      <c r="D284" s="1"/>
      <c r="E284" s="19"/>
      <c r="F284" s="1"/>
      <c r="G284" s="1"/>
      <c r="H284" s="297"/>
    </row>
    <row r="285" spans="1:8">
      <c r="A285" s="1"/>
      <c r="B285" s="1"/>
      <c r="C285" s="1"/>
      <c r="D285" s="1"/>
      <c r="E285" s="19"/>
      <c r="F285" s="1"/>
      <c r="G285" s="1"/>
      <c r="H285" s="297"/>
    </row>
    <row r="286" spans="1:8">
      <c r="A286" s="1"/>
      <c r="B286" s="1"/>
      <c r="C286" s="1"/>
      <c r="D286" s="1"/>
      <c r="E286" s="19"/>
      <c r="F286" s="1"/>
      <c r="G286" s="1"/>
      <c r="H286" s="297"/>
    </row>
    <row r="287" spans="1:8">
      <c r="A287" s="1"/>
      <c r="B287" s="1"/>
      <c r="C287" s="1"/>
      <c r="D287" s="1"/>
      <c r="E287" s="19"/>
      <c r="F287" s="1"/>
      <c r="G287" s="1"/>
      <c r="H287" s="297"/>
    </row>
    <row r="288" spans="1:8">
      <c r="A288" s="1"/>
      <c r="B288" s="1"/>
      <c r="C288" s="1"/>
      <c r="D288" s="1"/>
      <c r="E288" s="19"/>
      <c r="F288" s="1"/>
      <c r="G288" s="1"/>
      <c r="H288" s="297"/>
    </row>
    <row r="289" spans="1:8">
      <c r="A289" s="1"/>
      <c r="B289" s="1"/>
      <c r="C289" s="1"/>
      <c r="D289" s="1"/>
      <c r="E289" s="19"/>
      <c r="F289" s="1"/>
      <c r="G289" s="1"/>
      <c r="H289" s="297"/>
    </row>
    <row r="290" spans="1:8">
      <c r="A290" s="1"/>
      <c r="B290" s="1"/>
      <c r="C290" s="1"/>
      <c r="D290" s="1"/>
      <c r="E290" s="19"/>
      <c r="F290" s="1"/>
      <c r="G290" s="1"/>
      <c r="H290" s="297"/>
    </row>
    <row r="291" spans="1:8">
      <c r="A291" s="1"/>
      <c r="B291" s="1"/>
      <c r="C291" s="1"/>
      <c r="D291" s="1"/>
      <c r="E291" s="19"/>
      <c r="F291" s="1"/>
      <c r="G291" s="1"/>
      <c r="H291" s="297"/>
    </row>
    <row r="292" spans="1:8">
      <c r="A292" s="1"/>
      <c r="B292" s="1"/>
      <c r="C292" s="1"/>
      <c r="D292" s="1"/>
      <c r="E292" s="19"/>
      <c r="F292" s="1"/>
      <c r="G292" s="1"/>
      <c r="H292" s="297"/>
    </row>
    <row r="293" spans="1:8">
      <c r="A293" s="1"/>
      <c r="B293" s="1"/>
      <c r="C293" s="1"/>
      <c r="D293" s="1"/>
      <c r="E293" s="19"/>
      <c r="F293" s="1"/>
      <c r="G293" s="1"/>
      <c r="H293" s="297"/>
    </row>
    <row r="294" spans="1:8">
      <c r="A294" s="1"/>
      <c r="B294" s="1"/>
      <c r="C294" s="1"/>
      <c r="D294" s="1"/>
      <c r="E294" s="19"/>
      <c r="F294" s="1"/>
      <c r="G294" s="1"/>
      <c r="H294" s="297"/>
    </row>
    <row r="295" spans="1:8">
      <c r="A295" s="1"/>
      <c r="B295" s="1"/>
      <c r="C295" s="1"/>
      <c r="D295" s="1"/>
      <c r="E295" s="19"/>
      <c r="F295" s="1"/>
      <c r="G295" s="1"/>
      <c r="H295" s="297"/>
    </row>
    <row r="296" spans="1:8">
      <c r="A296" s="1"/>
      <c r="B296" s="1"/>
      <c r="C296" s="1"/>
      <c r="D296" s="1"/>
      <c r="E296" s="19"/>
      <c r="F296" s="1"/>
      <c r="G296" s="1"/>
      <c r="H296" s="297"/>
    </row>
    <row r="297" spans="1:8">
      <c r="A297" s="1"/>
      <c r="B297" s="1"/>
      <c r="C297" s="1"/>
      <c r="D297" s="1"/>
      <c r="E297" s="19"/>
      <c r="F297" s="1"/>
      <c r="G297" s="1"/>
      <c r="H297" s="297"/>
    </row>
    <row r="298" spans="1:8">
      <c r="A298" s="1"/>
      <c r="B298" s="1"/>
      <c r="C298" s="1"/>
      <c r="D298" s="1"/>
      <c r="E298" s="19"/>
      <c r="F298" s="1"/>
      <c r="G298" s="1"/>
      <c r="H298" s="297"/>
    </row>
    <row r="299" spans="1:8">
      <c r="A299" s="1"/>
      <c r="B299" s="1"/>
      <c r="C299" s="1"/>
      <c r="D299" s="1"/>
      <c r="E299" s="19"/>
      <c r="F299" s="1"/>
      <c r="G299" s="1"/>
      <c r="H299" s="297"/>
    </row>
    <row r="300" spans="1:8">
      <c r="A300" s="1"/>
      <c r="B300" s="1"/>
      <c r="C300" s="1"/>
      <c r="D300" s="1"/>
      <c r="E300" s="19"/>
      <c r="F300" s="1"/>
      <c r="G300" s="1"/>
      <c r="H300" s="297"/>
    </row>
    <row r="301" spans="1:8">
      <c r="A301" s="1"/>
      <c r="B301" s="1"/>
      <c r="C301" s="1"/>
      <c r="D301" s="1"/>
      <c r="E301" s="19"/>
      <c r="F301" s="1"/>
      <c r="G301" s="1"/>
      <c r="H301" s="297"/>
    </row>
    <row r="302" spans="1:8">
      <c r="A302" s="1"/>
      <c r="B302" s="1"/>
      <c r="C302" s="1"/>
      <c r="D302" s="1"/>
      <c r="E302" s="19"/>
      <c r="F302" s="1"/>
      <c r="G302" s="1"/>
      <c r="H302" s="297"/>
    </row>
    <row r="303" spans="1:8">
      <c r="A303" s="1"/>
      <c r="B303" s="1"/>
      <c r="C303" s="1"/>
      <c r="D303" s="1"/>
      <c r="E303" s="19"/>
      <c r="F303" s="1"/>
      <c r="G303" s="1"/>
      <c r="H303" s="297"/>
    </row>
    <row r="304" spans="1:8">
      <c r="A304" s="1"/>
      <c r="B304" s="1"/>
      <c r="C304" s="1"/>
      <c r="D304" s="1"/>
      <c r="E304" s="19"/>
      <c r="F304" s="1"/>
      <c r="G304" s="1"/>
      <c r="H304" s="297"/>
    </row>
    <row r="305" spans="1:8">
      <c r="A305" s="1"/>
      <c r="B305" s="1"/>
      <c r="C305" s="1"/>
      <c r="D305" s="1"/>
      <c r="E305" s="19"/>
      <c r="F305" s="1"/>
      <c r="G305" s="1"/>
      <c r="H305" s="297"/>
    </row>
    <row r="306" spans="1:8">
      <c r="A306" s="1"/>
      <c r="B306" s="1"/>
      <c r="C306" s="1"/>
      <c r="D306" s="1"/>
      <c r="E306" s="19"/>
      <c r="F306" s="1"/>
      <c r="G306" s="1"/>
      <c r="H306" s="297"/>
    </row>
    <row r="307" spans="1:8">
      <c r="A307" s="1"/>
      <c r="B307" s="1"/>
      <c r="C307" s="1"/>
      <c r="D307" s="1"/>
      <c r="E307" s="19"/>
      <c r="F307" s="1"/>
      <c r="G307" s="1"/>
      <c r="H307" s="297"/>
    </row>
    <row r="308" spans="1:8">
      <c r="A308" s="1"/>
      <c r="B308" s="1"/>
      <c r="C308" s="1"/>
      <c r="D308" s="1"/>
      <c r="E308" s="19"/>
      <c r="F308" s="1"/>
      <c r="G308" s="1"/>
      <c r="H308" s="297"/>
    </row>
    <row r="309" spans="1:8">
      <c r="A309" s="1"/>
      <c r="B309" s="1"/>
      <c r="C309" s="1"/>
      <c r="D309" s="1"/>
      <c r="E309" s="19"/>
      <c r="F309" s="1"/>
      <c r="G309" s="1"/>
      <c r="H309" s="297"/>
    </row>
    <row r="310" spans="1:8">
      <c r="A310" s="1"/>
      <c r="B310" s="1"/>
      <c r="C310" s="1"/>
      <c r="D310" s="1"/>
      <c r="E310" s="19"/>
      <c r="F310" s="1"/>
      <c r="G310" s="1"/>
      <c r="H310" s="297"/>
    </row>
    <row r="311" spans="1:8">
      <c r="A311" s="1"/>
      <c r="B311" s="1"/>
      <c r="C311" s="1"/>
      <c r="D311" s="1"/>
      <c r="E311" s="19"/>
      <c r="F311" s="1"/>
      <c r="G311" s="1"/>
      <c r="H311" s="297"/>
    </row>
    <row r="312" spans="1:8">
      <c r="A312" s="1"/>
      <c r="B312" s="1"/>
      <c r="C312" s="1"/>
      <c r="D312" s="1"/>
      <c r="E312" s="19"/>
      <c r="F312" s="1"/>
      <c r="G312" s="1"/>
      <c r="H312" s="297"/>
    </row>
    <row r="313" spans="1:8">
      <c r="A313" s="1"/>
      <c r="B313" s="1"/>
      <c r="C313" s="1"/>
      <c r="D313" s="1"/>
      <c r="E313" s="19"/>
      <c r="F313" s="1"/>
      <c r="G313" s="1"/>
      <c r="H313" s="297"/>
    </row>
    <row r="314" spans="1:8">
      <c r="A314" s="1"/>
      <c r="B314" s="1"/>
      <c r="C314" s="1"/>
      <c r="D314" s="1"/>
      <c r="E314" s="19"/>
      <c r="F314" s="1"/>
      <c r="G314" s="1"/>
      <c r="H314" s="297"/>
    </row>
    <row r="315" spans="1:8">
      <c r="A315" s="1"/>
      <c r="B315" s="1"/>
      <c r="C315" s="1"/>
      <c r="D315" s="1"/>
      <c r="E315" s="19"/>
      <c r="F315" s="1"/>
      <c r="G315" s="1"/>
      <c r="H315" s="297"/>
    </row>
    <row r="316" spans="1:8">
      <c r="A316" s="1"/>
      <c r="B316" s="1"/>
      <c r="C316" s="1"/>
      <c r="D316" s="1"/>
      <c r="E316" s="19"/>
      <c r="F316" s="1"/>
      <c r="G316" s="1"/>
      <c r="H316" s="297"/>
    </row>
    <row r="317" spans="1:8">
      <c r="A317" s="1"/>
      <c r="B317" s="1"/>
      <c r="C317" s="1"/>
      <c r="D317" s="1"/>
      <c r="E317" s="19"/>
      <c r="F317" s="1"/>
      <c r="G317" s="1"/>
      <c r="H317" s="297"/>
    </row>
    <row r="318" spans="1:8">
      <c r="A318" s="1"/>
      <c r="B318" s="1"/>
      <c r="C318" s="1"/>
      <c r="D318" s="1"/>
      <c r="E318" s="19"/>
      <c r="F318" s="1"/>
      <c r="G318" s="1"/>
      <c r="H318" s="297"/>
    </row>
    <row r="319" spans="1:8">
      <c r="A319" s="1"/>
      <c r="B319" s="1"/>
      <c r="C319" s="1"/>
      <c r="D319" s="1"/>
      <c r="E319" s="19"/>
      <c r="F319" s="1"/>
      <c r="G319" s="1"/>
      <c r="H319" s="297"/>
    </row>
    <row r="320" spans="1:8">
      <c r="A320" s="1"/>
      <c r="B320" s="1"/>
      <c r="C320" s="1"/>
      <c r="D320" s="1"/>
      <c r="E320" s="19"/>
      <c r="F320" s="1"/>
      <c r="G320" s="1"/>
      <c r="H320" s="297"/>
    </row>
    <row r="321" spans="1:8">
      <c r="A321" s="1"/>
      <c r="B321" s="1"/>
      <c r="C321" s="1"/>
      <c r="D321" s="1"/>
      <c r="E321" s="19"/>
      <c r="F321" s="1"/>
      <c r="G321" s="1"/>
      <c r="H321" s="297"/>
    </row>
    <row r="322" spans="1:8">
      <c r="A322" s="1"/>
      <c r="B322" s="1"/>
      <c r="C322" s="1"/>
      <c r="D322" s="1"/>
      <c r="E322" s="19"/>
      <c r="F322" s="1"/>
      <c r="G322" s="1"/>
      <c r="H322" s="297"/>
    </row>
    <row r="323" spans="1:8">
      <c r="A323" s="1"/>
      <c r="B323" s="1"/>
      <c r="C323" s="1"/>
      <c r="D323" s="1"/>
      <c r="E323" s="19"/>
      <c r="F323" s="1"/>
      <c r="G323" s="1"/>
      <c r="H323" s="297"/>
    </row>
    <row r="324" spans="1:8">
      <c r="A324" s="1"/>
      <c r="B324" s="1"/>
      <c r="C324" s="1"/>
      <c r="D324" s="1"/>
      <c r="E324" s="19"/>
      <c r="F324" s="1"/>
      <c r="G324" s="1"/>
      <c r="H324" s="297"/>
    </row>
    <row r="325" spans="1:8">
      <c r="A325" s="1"/>
      <c r="B325" s="1"/>
      <c r="C325" s="1"/>
      <c r="D325" s="1"/>
      <c r="E325" s="19"/>
      <c r="F325" s="1"/>
      <c r="G325" s="1"/>
      <c r="H325" s="297"/>
    </row>
    <row r="326" spans="1:8">
      <c r="A326" s="1"/>
      <c r="B326" s="1"/>
      <c r="C326" s="1"/>
      <c r="D326" s="1"/>
      <c r="E326" s="19"/>
      <c r="F326" s="1"/>
      <c r="G326" s="1"/>
      <c r="H326" s="297"/>
    </row>
    <row r="327" spans="1:8">
      <c r="A327" s="1"/>
      <c r="B327" s="1"/>
      <c r="C327" s="1"/>
      <c r="D327" s="1"/>
      <c r="E327" s="19"/>
      <c r="F327" s="1"/>
      <c r="G327" s="1"/>
      <c r="H327" s="297"/>
    </row>
    <row r="328" spans="1:8">
      <c r="A328" s="1"/>
      <c r="B328" s="1"/>
      <c r="C328" s="1"/>
      <c r="D328" s="1"/>
      <c r="E328" s="19"/>
      <c r="F328" s="1"/>
      <c r="G328" s="1"/>
      <c r="H328" s="297"/>
    </row>
    <row r="329" spans="1:8">
      <c r="A329" s="1"/>
      <c r="B329" s="1"/>
      <c r="C329" s="1"/>
      <c r="D329" s="1"/>
      <c r="E329" s="19"/>
      <c r="F329" s="1"/>
      <c r="G329" s="1"/>
      <c r="H329" s="297"/>
    </row>
    <row r="330" spans="1:8">
      <c r="A330" s="1"/>
      <c r="B330" s="1"/>
      <c r="C330" s="1"/>
      <c r="D330" s="1"/>
      <c r="E330" s="19"/>
      <c r="F330" s="1"/>
      <c r="G330" s="1"/>
      <c r="H330" s="297"/>
    </row>
    <row r="331" spans="1:8">
      <c r="A331" s="1"/>
      <c r="B331" s="1"/>
      <c r="C331" s="1"/>
      <c r="D331" s="1"/>
      <c r="E331" s="19"/>
      <c r="F331" s="1"/>
      <c r="G331" s="1"/>
      <c r="H331" s="297"/>
    </row>
    <row r="332" spans="1:8">
      <c r="A332" s="1"/>
      <c r="B332" s="1"/>
      <c r="C332" s="1"/>
      <c r="D332" s="1"/>
      <c r="E332" s="19"/>
      <c r="F332" s="1"/>
      <c r="G332" s="1"/>
      <c r="H332" s="297"/>
    </row>
    <row r="333" spans="1:8">
      <c r="A333" s="1"/>
      <c r="B333" s="1"/>
      <c r="C333" s="1"/>
      <c r="D333" s="1"/>
      <c r="E333" s="19"/>
      <c r="F333" s="1"/>
      <c r="G333" s="1"/>
      <c r="H333" s="297"/>
    </row>
    <row r="334" spans="1:8">
      <c r="A334" s="1"/>
      <c r="B334" s="1"/>
      <c r="C334" s="1"/>
      <c r="D334" s="1"/>
      <c r="E334" s="19"/>
      <c r="F334" s="1"/>
      <c r="G334" s="1"/>
      <c r="H334" s="297"/>
    </row>
    <row r="335" spans="1:8">
      <c r="A335" s="1"/>
      <c r="B335" s="1"/>
      <c r="C335" s="1"/>
      <c r="D335" s="1"/>
      <c r="E335" s="19"/>
      <c r="F335" s="1"/>
      <c r="G335" s="1"/>
      <c r="H335" s="297"/>
    </row>
    <row r="336" spans="1:8">
      <c r="A336" s="1"/>
      <c r="B336" s="1"/>
      <c r="C336" s="1"/>
      <c r="D336" s="1"/>
      <c r="E336" s="19"/>
      <c r="F336" s="1"/>
      <c r="G336" s="1"/>
      <c r="H336" s="297"/>
    </row>
    <row r="337" spans="1:8">
      <c r="A337" s="1"/>
      <c r="B337" s="1"/>
      <c r="C337" s="1"/>
      <c r="D337" s="1"/>
      <c r="E337" s="19"/>
      <c r="F337" s="1"/>
      <c r="G337" s="1"/>
      <c r="H337" s="297"/>
    </row>
    <row r="338" spans="1:8">
      <c r="A338" s="1"/>
      <c r="B338" s="1"/>
      <c r="C338" s="1"/>
      <c r="D338" s="1"/>
      <c r="E338" s="19"/>
      <c r="F338" s="1"/>
      <c r="G338" s="1"/>
      <c r="H338" s="297"/>
    </row>
    <row r="339" spans="1:8">
      <c r="A339" s="1"/>
      <c r="B339" s="1"/>
      <c r="C339" s="1"/>
      <c r="D339" s="1"/>
      <c r="E339" s="19"/>
      <c r="F339" s="1"/>
      <c r="G339" s="1"/>
      <c r="H339" s="297"/>
    </row>
    <row r="340" spans="1:8">
      <c r="A340" s="1"/>
      <c r="B340" s="1"/>
      <c r="C340" s="1"/>
      <c r="D340" s="1"/>
      <c r="E340" s="19"/>
      <c r="F340" s="1"/>
      <c r="G340" s="1"/>
      <c r="H340" s="297"/>
    </row>
    <row r="341" spans="1:8">
      <c r="A341" s="1"/>
      <c r="B341" s="1"/>
      <c r="C341" s="1"/>
      <c r="D341" s="1"/>
      <c r="E341" s="19"/>
      <c r="F341" s="1"/>
      <c r="G341" s="1"/>
      <c r="H341" s="297"/>
    </row>
    <row r="342" spans="1:8">
      <c r="A342" s="1"/>
      <c r="B342" s="1"/>
      <c r="C342" s="1"/>
      <c r="D342" s="1"/>
      <c r="E342" s="19"/>
      <c r="F342" s="1"/>
      <c r="G342" s="1"/>
      <c r="H342" s="297"/>
    </row>
    <row r="343" spans="1:8">
      <c r="A343" s="1"/>
      <c r="B343" s="1"/>
      <c r="C343" s="1"/>
      <c r="D343" s="1"/>
      <c r="E343" s="19"/>
      <c r="F343" s="1"/>
      <c r="G343" s="1"/>
      <c r="H343" s="297"/>
    </row>
    <row r="344" spans="1:8">
      <c r="A344" s="1"/>
      <c r="B344" s="1"/>
      <c r="C344" s="1"/>
      <c r="D344" s="1"/>
      <c r="E344" s="19"/>
      <c r="F344" s="1"/>
      <c r="G344" s="1"/>
      <c r="H344" s="297"/>
    </row>
    <row r="345" spans="1:8">
      <c r="A345" s="1"/>
      <c r="B345" s="1"/>
      <c r="C345" s="1"/>
      <c r="D345" s="1"/>
      <c r="E345" s="19"/>
      <c r="F345" s="1"/>
      <c r="G345" s="1"/>
      <c r="H345" s="297"/>
    </row>
    <row r="346" spans="1:8">
      <c r="A346" s="1"/>
      <c r="B346" s="1"/>
      <c r="C346" s="1"/>
      <c r="D346" s="1"/>
      <c r="E346" s="19"/>
      <c r="F346" s="1"/>
      <c r="G346" s="1"/>
      <c r="H346" s="297"/>
    </row>
    <row r="347" spans="1:8">
      <c r="A347" s="1"/>
      <c r="B347" s="1"/>
      <c r="C347" s="1"/>
      <c r="D347" s="1"/>
      <c r="E347" s="19"/>
      <c r="F347" s="1"/>
      <c r="G347" s="1"/>
      <c r="H347" s="297"/>
    </row>
    <row r="348" spans="1:8">
      <c r="A348" s="1"/>
      <c r="B348" s="1"/>
      <c r="C348" s="1"/>
      <c r="D348" s="1"/>
      <c r="E348" s="19"/>
      <c r="F348" s="1"/>
      <c r="G348" s="1"/>
      <c r="H348" s="297"/>
    </row>
    <row r="349" spans="1:8">
      <c r="A349" s="1"/>
      <c r="B349" s="1"/>
      <c r="C349" s="1"/>
      <c r="D349" s="1"/>
      <c r="E349" s="19"/>
      <c r="F349" s="1"/>
      <c r="G349" s="1"/>
      <c r="H349" s="297"/>
    </row>
    <row r="350" spans="1:8">
      <c r="A350" s="1"/>
      <c r="B350" s="1"/>
      <c r="C350" s="1"/>
      <c r="D350" s="1"/>
      <c r="E350" s="19"/>
      <c r="F350" s="1"/>
      <c r="G350" s="1"/>
      <c r="H350" s="297"/>
    </row>
    <row r="351" spans="1:8">
      <c r="A351" s="1"/>
      <c r="B351" s="1"/>
      <c r="C351" s="1"/>
      <c r="D351" s="1"/>
      <c r="E351" s="19"/>
      <c r="F351" s="1"/>
      <c r="G351" s="1"/>
      <c r="H351" s="297"/>
    </row>
    <row r="352" spans="1:8">
      <c r="A352" s="1"/>
      <c r="B352" s="1"/>
      <c r="C352" s="1"/>
      <c r="D352" s="1"/>
      <c r="E352" s="19"/>
      <c r="F352" s="1"/>
      <c r="G352" s="1"/>
      <c r="H352" s="297"/>
    </row>
    <row r="353" spans="1:8">
      <c r="A353" s="1"/>
      <c r="B353" s="1"/>
      <c r="C353" s="1"/>
      <c r="D353" s="1"/>
      <c r="E353" s="19"/>
      <c r="F353" s="1"/>
      <c r="G353" s="1"/>
      <c r="H353" s="297"/>
    </row>
    <row r="354" spans="1:8">
      <c r="A354" s="1"/>
      <c r="B354" s="1"/>
      <c r="C354" s="1"/>
      <c r="D354" s="1"/>
      <c r="E354" s="19"/>
      <c r="F354" s="1"/>
      <c r="G354" s="1"/>
      <c r="H354" s="297"/>
    </row>
    <row r="355" spans="1:8">
      <c r="A355" s="1"/>
      <c r="B355" s="1"/>
      <c r="C355" s="1"/>
      <c r="D355" s="1"/>
      <c r="E355" s="19"/>
      <c r="F355" s="1"/>
      <c r="G355" s="1"/>
      <c r="H355" s="297"/>
    </row>
    <row r="356" spans="1:8">
      <c r="A356" s="1"/>
      <c r="B356" s="1"/>
      <c r="C356" s="1"/>
      <c r="D356" s="1"/>
      <c r="E356" s="19"/>
      <c r="F356" s="1"/>
      <c r="G356" s="1"/>
      <c r="H356" s="297"/>
    </row>
    <row r="357" spans="1:8">
      <c r="A357" s="1"/>
      <c r="B357" s="1"/>
      <c r="C357" s="1"/>
      <c r="D357" s="1"/>
      <c r="E357" s="19"/>
      <c r="F357" s="1"/>
      <c r="G357" s="1"/>
      <c r="H357" s="297"/>
    </row>
    <row r="358" spans="1:8">
      <c r="A358" s="1"/>
      <c r="B358" s="1"/>
      <c r="C358" s="1"/>
      <c r="D358" s="1"/>
      <c r="E358" s="19"/>
      <c r="F358" s="1"/>
      <c r="G358" s="1"/>
      <c r="H358" s="297"/>
    </row>
    <row r="359" spans="1:8">
      <c r="A359" s="1"/>
      <c r="B359" s="1"/>
      <c r="C359" s="1"/>
      <c r="D359" s="1"/>
      <c r="E359" s="19"/>
      <c r="F359" s="1"/>
      <c r="G359" s="1"/>
      <c r="H359" s="297"/>
    </row>
    <row r="360" spans="1:8">
      <c r="A360" s="1"/>
      <c r="B360" s="1"/>
      <c r="C360" s="1"/>
      <c r="D360" s="1"/>
      <c r="E360" s="19"/>
      <c r="F360" s="1"/>
      <c r="G360" s="1"/>
      <c r="H360" s="297"/>
    </row>
    <row r="361" spans="1:8">
      <c r="A361" s="1"/>
      <c r="B361" s="1"/>
      <c r="C361" s="1"/>
      <c r="D361" s="1"/>
      <c r="E361" s="19"/>
      <c r="F361" s="1"/>
      <c r="G361" s="1"/>
      <c r="H361" s="297"/>
    </row>
    <row r="362" spans="1:8">
      <c r="A362" s="1"/>
      <c r="B362" s="1"/>
      <c r="C362" s="1"/>
      <c r="D362" s="1"/>
      <c r="E362" s="19"/>
      <c r="F362" s="1"/>
      <c r="G362" s="1"/>
      <c r="H362" s="297"/>
    </row>
    <row r="363" spans="1:8">
      <c r="A363" s="1"/>
      <c r="B363" s="1"/>
      <c r="C363" s="1"/>
      <c r="D363" s="1"/>
      <c r="E363" s="19"/>
      <c r="F363" s="1"/>
      <c r="G363" s="1"/>
      <c r="H363" s="297"/>
    </row>
    <row r="364" spans="1:8">
      <c r="A364" s="1"/>
      <c r="B364" s="1"/>
      <c r="C364" s="1"/>
      <c r="D364" s="1"/>
      <c r="E364" s="19"/>
      <c r="F364" s="1"/>
      <c r="G364" s="1"/>
      <c r="H364" s="297"/>
    </row>
    <row r="365" spans="1:8">
      <c r="A365" s="1"/>
      <c r="B365" s="1"/>
      <c r="C365" s="1"/>
      <c r="D365" s="1"/>
      <c r="E365" s="19"/>
      <c r="F365" s="1"/>
      <c r="G365" s="1"/>
      <c r="H365" s="297"/>
    </row>
    <row r="366" spans="1:8">
      <c r="A366" s="1"/>
      <c r="B366" s="1"/>
      <c r="C366" s="1"/>
      <c r="D366" s="1"/>
      <c r="E366" s="19"/>
      <c r="F366" s="1"/>
      <c r="G366" s="1"/>
      <c r="H366" s="297"/>
    </row>
    <row r="367" spans="1:8">
      <c r="A367" s="1"/>
      <c r="B367" s="1"/>
      <c r="C367" s="1"/>
      <c r="D367" s="1"/>
      <c r="E367" s="19"/>
      <c r="F367" s="1"/>
      <c r="G367" s="1"/>
      <c r="H367" s="297"/>
    </row>
    <row r="368" spans="1:8">
      <c r="A368" s="1"/>
      <c r="B368" s="1"/>
      <c r="C368" s="1"/>
      <c r="D368" s="1"/>
      <c r="E368" s="19"/>
      <c r="F368" s="1"/>
      <c r="G368" s="1"/>
      <c r="H368" s="297"/>
    </row>
    <row r="369" spans="1:8">
      <c r="A369" s="1"/>
      <c r="B369" s="1"/>
      <c r="C369" s="1"/>
      <c r="D369" s="1"/>
      <c r="E369" s="19"/>
      <c r="F369" s="1"/>
      <c r="G369" s="1"/>
      <c r="H369" s="297"/>
    </row>
    <row r="370" spans="1:8">
      <c r="A370" s="1"/>
      <c r="B370" s="1"/>
      <c r="C370" s="1"/>
      <c r="D370" s="1"/>
      <c r="E370" s="19"/>
      <c r="F370" s="1"/>
      <c r="G370" s="1"/>
      <c r="H370" s="297"/>
    </row>
    <row r="371" spans="1:8">
      <c r="A371" s="1"/>
      <c r="B371" s="1"/>
      <c r="C371" s="1"/>
      <c r="D371" s="1"/>
      <c r="E371" s="19"/>
      <c r="F371" s="1"/>
      <c r="G371" s="1"/>
      <c r="H371" s="297"/>
    </row>
    <row r="372" spans="1:8">
      <c r="A372" s="1"/>
      <c r="B372" s="1"/>
      <c r="C372" s="1"/>
      <c r="D372" s="1"/>
      <c r="E372" s="19"/>
      <c r="F372" s="1"/>
      <c r="G372" s="1"/>
      <c r="H372" s="297"/>
    </row>
    <row r="373" spans="1:8">
      <c r="A373" s="1"/>
      <c r="B373" s="1"/>
      <c r="C373" s="1"/>
      <c r="D373" s="1"/>
      <c r="E373" s="19"/>
      <c r="F373" s="1"/>
      <c r="G373" s="1"/>
      <c r="H373" s="297"/>
    </row>
    <row r="374" spans="1:8">
      <c r="A374" s="1"/>
      <c r="B374" s="1"/>
      <c r="C374" s="1"/>
      <c r="D374" s="1"/>
      <c r="E374" s="19"/>
      <c r="F374" s="1"/>
      <c r="G374" s="1"/>
      <c r="H374" s="297"/>
    </row>
    <row r="375" spans="1:8">
      <c r="A375" s="1"/>
      <c r="B375" s="1"/>
      <c r="C375" s="1"/>
      <c r="D375" s="1"/>
      <c r="E375" s="19"/>
      <c r="F375" s="1"/>
      <c r="G375" s="1"/>
      <c r="H375" s="297"/>
    </row>
    <row r="376" spans="1:8">
      <c r="A376" s="1"/>
      <c r="B376" s="1"/>
      <c r="C376" s="1"/>
      <c r="D376" s="1"/>
      <c r="E376" s="19"/>
      <c r="F376" s="1"/>
      <c r="G376" s="1"/>
      <c r="H376" s="297"/>
    </row>
    <row r="377" spans="1:8">
      <c r="A377" s="1"/>
      <c r="B377" s="1"/>
      <c r="C377" s="1"/>
      <c r="D377" s="1"/>
      <c r="E377" s="19"/>
      <c r="F377" s="1"/>
      <c r="G377" s="1"/>
      <c r="H377" s="297"/>
    </row>
    <row r="378" spans="1:8">
      <c r="A378" s="1"/>
      <c r="B378" s="1"/>
      <c r="C378" s="1"/>
      <c r="D378" s="1"/>
      <c r="E378" s="19"/>
      <c r="F378" s="1"/>
      <c r="G378" s="1"/>
      <c r="H378" s="297"/>
    </row>
    <row r="379" spans="1:8">
      <c r="A379" s="1"/>
      <c r="B379" s="1"/>
      <c r="C379" s="1"/>
      <c r="D379" s="1"/>
      <c r="E379" s="19"/>
      <c r="F379" s="1"/>
      <c r="G379" s="1"/>
      <c r="H379" s="297"/>
    </row>
    <row r="380" spans="1:8">
      <c r="A380" s="1"/>
      <c r="B380" s="1"/>
      <c r="C380" s="1"/>
      <c r="D380" s="1"/>
      <c r="E380" s="19"/>
      <c r="F380" s="1"/>
      <c r="G380" s="1"/>
      <c r="H380" s="297"/>
    </row>
    <row r="381" spans="1:8">
      <c r="A381" s="1"/>
      <c r="B381" s="1"/>
      <c r="C381" s="1"/>
      <c r="D381" s="1"/>
      <c r="E381" s="19"/>
      <c r="F381" s="1"/>
      <c r="G381" s="1"/>
      <c r="H381" s="297"/>
    </row>
    <row r="382" spans="1:8">
      <c r="A382" s="1"/>
      <c r="B382" s="1"/>
      <c r="C382" s="1"/>
      <c r="D382" s="1"/>
      <c r="E382" s="19"/>
      <c r="F382" s="1"/>
      <c r="G382" s="1"/>
      <c r="H382" s="297"/>
    </row>
    <row r="383" spans="1:8">
      <c r="A383" s="1"/>
      <c r="B383" s="1"/>
      <c r="C383" s="1"/>
      <c r="D383" s="1"/>
      <c r="E383" s="19"/>
      <c r="F383" s="1"/>
      <c r="G383" s="1"/>
      <c r="H383" s="297"/>
    </row>
    <row r="384" spans="1:8">
      <c r="A384" s="1"/>
      <c r="B384" s="1"/>
      <c r="C384" s="1"/>
      <c r="D384" s="1"/>
      <c r="E384" s="19"/>
      <c r="F384" s="1"/>
      <c r="G384" s="1"/>
      <c r="H384" s="297"/>
    </row>
    <row r="385" spans="1:8">
      <c r="A385" s="1"/>
      <c r="B385" s="1"/>
      <c r="C385" s="1"/>
      <c r="D385" s="1"/>
      <c r="E385" s="19"/>
      <c r="F385" s="1"/>
      <c r="G385" s="1"/>
      <c r="H385" s="297"/>
    </row>
    <row r="386" spans="1:8">
      <c r="A386" s="1"/>
      <c r="B386" s="1"/>
      <c r="C386" s="1"/>
      <c r="D386" s="1"/>
      <c r="E386" s="19"/>
      <c r="F386" s="1"/>
      <c r="G386" s="1"/>
      <c r="H386" s="297"/>
    </row>
    <row r="387" spans="1:8">
      <c r="A387" s="1"/>
      <c r="B387" s="1"/>
      <c r="C387" s="1"/>
      <c r="D387" s="1"/>
      <c r="E387" s="19"/>
      <c r="F387" s="1"/>
      <c r="G387" s="1"/>
      <c r="H387" s="297"/>
    </row>
    <row r="388" spans="1:8">
      <c r="A388" s="1"/>
      <c r="B388" s="1"/>
      <c r="C388" s="1"/>
      <c r="D388" s="1"/>
      <c r="E388" s="19"/>
      <c r="F388" s="1"/>
      <c r="G388" s="1"/>
      <c r="H388" s="297"/>
    </row>
    <row r="389" spans="1:8">
      <c r="A389" s="1"/>
      <c r="B389" s="1"/>
      <c r="C389" s="1"/>
      <c r="D389" s="1"/>
      <c r="E389" s="19"/>
      <c r="F389" s="1"/>
      <c r="G389" s="1"/>
      <c r="H389" s="297"/>
    </row>
    <row r="390" spans="1:8">
      <c r="A390" s="1"/>
      <c r="B390" s="1"/>
      <c r="C390" s="1"/>
      <c r="D390" s="1"/>
      <c r="E390" s="19"/>
      <c r="F390" s="1"/>
      <c r="G390" s="1"/>
      <c r="H390" s="297"/>
    </row>
    <row r="391" spans="1:8">
      <c r="A391" s="1"/>
      <c r="B391" s="1"/>
      <c r="C391" s="1"/>
      <c r="D391" s="1"/>
      <c r="E391" s="19"/>
      <c r="F391" s="1"/>
      <c r="G391" s="1"/>
      <c r="H391" s="297"/>
    </row>
    <row r="392" spans="1:8">
      <c r="A392" s="1"/>
      <c r="B392" s="1"/>
      <c r="C392" s="1"/>
      <c r="D392" s="1"/>
      <c r="E392" s="19"/>
      <c r="F392" s="1"/>
      <c r="G392" s="1"/>
      <c r="H392" s="297"/>
    </row>
    <row r="393" spans="1:8">
      <c r="A393" s="1"/>
      <c r="B393" s="1"/>
      <c r="C393" s="1"/>
      <c r="D393" s="1"/>
      <c r="E393" s="19"/>
      <c r="F393" s="1"/>
      <c r="G393" s="1"/>
      <c r="H393" s="297"/>
    </row>
    <row r="394" spans="1:8">
      <c r="A394" s="1"/>
      <c r="B394" s="1"/>
      <c r="C394" s="1"/>
      <c r="D394" s="1"/>
      <c r="E394" s="19"/>
      <c r="F394" s="1"/>
      <c r="G394" s="1"/>
      <c r="H394" s="297"/>
    </row>
    <row r="395" spans="1:8">
      <c r="A395" s="1"/>
      <c r="B395" s="1"/>
      <c r="C395" s="1"/>
      <c r="D395" s="1"/>
      <c r="E395" s="19"/>
      <c r="F395" s="1"/>
      <c r="G395" s="1"/>
      <c r="H395" s="297"/>
    </row>
    <row r="396" spans="1:8">
      <c r="A396" s="1"/>
      <c r="B396" s="1"/>
      <c r="C396" s="1"/>
      <c r="D396" s="1"/>
      <c r="E396" s="19"/>
      <c r="F396" s="1"/>
      <c r="G396" s="1"/>
      <c r="H396" s="297"/>
    </row>
    <row r="397" spans="1:8">
      <c r="A397" s="1"/>
      <c r="B397" s="1"/>
      <c r="C397" s="1"/>
      <c r="D397" s="1"/>
      <c r="E397" s="19"/>
      <c r="F397" s="1"/>
      <c r="G397" s="1"/>
      <c r="H397" s="297"/>
    </row>
    <row r="398" spans="1:8">
      <c r="A398" s="1"/>
      <c r="B398" s="1"/>
      <c r="C398" s="1"/>
      <c r="D398" s="1"/>
      <c r="E398" s="19"/>
      <c r="F398" s="1"/>
      <c r="G398" s="1"/>
      <c r="H398" s="297"/>
    </row>
    <row r="399" spans="1:8">
      <c r="A399" s="1"/>
      <c r="B399" s="1"/>
      <c r="C399" s="1"/>
      <c r="D399" s="1"/>
      <c r="E399" s="19"/>
      <c r="F399" s="1"/>
      <c r="G399" s="1"/>
      <c r="H399" s="297"/>
    </row>
    <row r="400" spans="1:8">
      <c r="A400" s="1"/>
      <c r="B400" s="1"/>
      <c r="C400" s="1"/>
      <c r="D400" s="1"/>
      <c r="E400" s="19"/>
      <c r="F400" s="1"/>
      <c r="G400" s="1"/>
      <c r="H400" s="297"/>
    </row>
    <row r="401" spans="1:8">
      <c r="A401" s="1"/>
      <c r="B401" s="1"/>
      <c r="C401" s="1"/>
      <c r="D401" s="1"/>
      <c r="E401" s="19"/>
      <c r="F401" s="1"/>
      <c r="G401" s="1"/>
      <c r="H401" s="297"/>
    </row>
    <row r="402" spans="1:8">
      <c r="A402" s="1"/>
      <c r="B402" s="1"/>
      <c r="C402" s="1"/>
      <c r="D402" s="1"/>
      <c r="E402" s="19"/>
      <c r="F402" s="1"/>
      <c r="G402" s="1"/>
      <c r="H402" s="297"/>
    </row>
    <row r="403" spans="1:8">
      <c r="A403" s="1"/>
      <c r="B403" s="1"/>
      <c r="C403" s="1"/>
      <c r="D403" s="1"/>
      <c r="E403" s="19"/>
      <c r="F403" s="1"/>
      <c r="G403" s="1"/>
      <c r="H403" s="297"/>
    </row>
    <row r="404" spans="1:8">
      <c r="A404" s="1"/>
      <c r="B404" s="1"/>
      <c r="C404" s="1"/>
      <c r="D404" s="1"/>
      <c r="E404" s="19"/>
      <c r="F404" s="1"/>
      <c r="G404" s="1"/>
      <c r="H404" s="297"/>
    </row>
    <row r="405" spans="1:8">
      <c r="A405" s="1"/>
      <c r="B405" s="1"/>
      <c r="C405" s="1"/>
      <c r="D405" s="1"/>
      <c r="E405" s="19"/>
      <c r="F405" s="1"/>
      <c r="G405" s="1"/>
      <c r="H405" s="297"/>
    </row>
    <row r="406" spans="1:8">
      <c r="A406" s="1"/>
      <c r="B406" s="1"/>
      <c r="C406" s="1"/>
      <c r="D406" s="1"/>
      <c r="E406" s="19"/>
      <c r="F406" s="1"/>
      <c r="G406" s="1"/>
      <c r="H406" s="297"/>
    </row>
    <row r="407" spans="1:8">
      <c r="A407" s="1"/>
      <c r="B407" s="1"/>
      <c r="C407" s="1"/>
      <c r="D407" s="1"/>
      <c r="E407" s="19"/>
      <c r="F407" s="1"/>
      <c r="G407" s="1"/>
      <c r="H407" s="297"/>
    </row>
    <row r="408" spans="1:8">
      <c r="A408" s="1"/>
      <c r="B408" s="1"/>
      <c r="C408" s="1"/>
      <c r="D408" s="1"/>
      <c r="E408" s="19"/>
      <c r="F408" s="1"/>
      <c r="G408" s="1"/>
      <c r="H408" s="297"/>
    </row>
    <row r="409" spans="1:8">
      <c r="A409" s="1"/>
      <c r="B409" s="1"/>
      <c r="C409" s="1"/>
      <c r="D409" s="1"/>
      <c r="E409" s="19"/>
      <c r="F409" s="1"/>
      <c r="G409" s="1"/>
      <c r="H409" s="297"/>
    </row>
    <row r="410" spans="1:8">
      <c r="A410" s="1"/>
      <c r="B410" s="1"/>
      <c r="C410" s="1"/>
      <c r="D410" s="1"/>
      <c r="E410" s="19"/>
      <c r="F410" s="1"/>
      <c r="G410" s="1"/>
      <c r="H410" s="297"/>
    </row>
    <row r="411" spans="1:8">
      <c r="A411" s="1"/>
      <c r="B411" s="1"/>
      <c r="C411" s="1"/>
      <c r="D411" s="1"/>
      <c r="E411" s="19"/>
      <c r="F411" s="1"/>
      <c r="G411" s="1"/>
      <c r="H411" s="297"/>
    </row>
    <row r="412" spans="1:8">
      <c r="A412" s="1"/>
      <c r="B412" s="1"/>
      <c r="C412" s="1"/>
      <c r="D412" s="1"/>
      <c r="E412" s="19"/>
      <c r="F412" s="1"/>
      <c r="G412" s="1"/>
      <c r="H412" s="297"/>
    </row>
    <row r="413" spans="1:8">
      <c r="A413" s="1"/>
      <c r="B413" s="1"/>
      <c r="C413" s="1"/>
      <c r="D413" s="1"/>
      <c r="E413" s="19"/>
      <c r="F413" s="1"/>
      <c r="G413" s="1"/>
      <c r="H413" s="297"/>
    </row>
    <row r="414" spans="1:8">
      <c r="A414" s="1"/>
      <c r="B414" s="1"/>
      <c r="C414" s="1"/>
      <c r="D414" s="1"/>
      <c r="E414" s="19"/>
      <c r="F414" s="1"/>
      <c r="G414" s="1"/>
      <c r="H414" s="297"/>
    </row>
    <row r="415" spans="1:8">
      <c r="A415" s="1"/>
      <c r="B415" s="1"/>
      <c r="C415" s="1"/>
      <c r="D415" s="1"/>
      <c r="E415" s="19"/>
      <c r="F415" s="1"/>
      <c r="G415" s="1"/>
      <c r="H415" s="297"/>
    </row>
    <row r="416" spans="1:8">
      <c r="A416" s="1"/>
      <c r="B416" s="1"/>
      <c r="C416" s="1"/>
      <c r="D416" s="1"/>
      <c r="E416" s="19"/>
      <c r="F416" s="1"/>
      <c r="G416" s="1"/>
      <c r="H416" s="297"/>
    </row>
    <row r="417" spans="1:8">
      <c r="A417" s="1"/>
      <c r="B417" s="1"/>
      <c r="C417" s="1"/>
      <c r="D417" s="1"/>
      <c r="E417" s="19"/>
      <c r="F417" s="1"/>
      <c r="G417" s="1"/>
      <c r="H417" s="297"/>
    </row>
    <row r="418" spans="1:8">
      <c r="A418" s="1"/>
      <c r="B418" s="1"/>
      <c r="C418" s="1"/>
      <c r="D418" s="1"/>
      <c r="E418" s="19"/>
      <c r="F418" s="1"/>
      <c r="G418" s="1"/>
      <c r="H418" s="297"/>
    </row>
    <row r="419" spans="1:8">
      <c r="A419" s="1"/>
      <c r="B419" s="1"/>
      <c r="C419" s="1"/>
      <c r="D419" s="1"/>
      <c r="E419" s="19"/>
      <c r="F419" s="1"/>
      <c r="G419" s="1"/>
      <c r="H419" s="297"/>
    </row>
    <row r="420" spans="1:8">
      <c r="A420" s="1"/>
      <c r="B420" s="1"/>
      <c r="C420" s="1"/>
      <c r="D420" s="1"/>
      <c r="E420" s="19"/>
      <c r="F420" s="1"/>
      <c r="G420" s="1"/>
      <c r="H420" s="297"/>
    </row>
    <row r="421" spans="1:8">
      <c r="A421" s="1"/>
      <c r="B421" s="1"/>
      <c r="C421" s="1"/>
      <c r="D421" s="1"/>
      <c r="E421" s="19"/>
      <c r="F421" s="1"/>
      <c r="G421" s="1"/>
      <c r="H421" s="297"/>
    </row>
    <row r="422" spans="1:8">
      <c r="A422" s="1"/>
      <c r="B422" s="1"/>
      <c r="C422" s="1"/>
      <c r="D422" s="1"/>
      <c r="E422" s="19"/>
      <c r="F422" s="1"/>
      <c r="G422" s="1"/>
      <c r="H422" s="297"/>
    </row>
    <row r="423" spans="1:8">
      <c r="A423" s="1"/>
      <c r="B423" s="1"/>
      <c r="C423" s="1"/>
      <c r="D423" s="1"/>
      <c r="E423" s="19"/>
      <c r="F423" s="1"/>
      <c r="G423" s="1"/>
      <c r="H423" s="297"/>
    </row>
    <row r="424" spans="1:8">
      <c r="A424" s="1"/>
      <c r="B424" s="1"/>
      <c r="C424" s="1"/>
      <c r="D424" s="1"/>
      <c r="E424" s="19"/>
      <c r="F424" s="1"/>
      <c r="G424" s="1"/>
      <c r="H424" s="297"/>
    </row>
    <row r="425" spans="1:8">
      <c r="A425" s="1"/>
      <c r="B425" s="1"/>
      <c r="C425" s="1"/>
      <c r="D425" s="1"/>
      <c r="E425" s="19"/>
      <c r="F425" s="1"/>
      <c r="G425" s="1"/>
      <c r="H425" s="297"/>
    </row>
    <row r="426" spans="1:8">
      <c r="A426" s="1"/>
      <c r="B426" s="1"/>
      <c r="C426" s="1"/>
      <c r="D426" s="1"/>
      <c r="E426" s="19"/>
      <c r="F426" s="1"/>
      <c r="G426" s="1"/>
      <c r="H426" s="297"/>
    </row>
    <row r="427" spans="1:8">
      <c r="A427" s="1"/>
      <c r="B427" s="1"/>
      <c r="C427" s="1"/>
      <c r="D427" s="1"/>
      <c r="E427" s="19"/>
      <c r="F427" s="1"/>
      <c r="G427" s="1"/>
      <c r="H427" s="297"/>
    </row>
    <row r="428" spans="1:8">
      <c r="A428" s="1"/>
      <c r="B428" s="1"/>
      <c r="C428" s="1"/>
      <c r="D428" s="1"/>
      <c r="E428" s="19"/>
      <c r="F428" s="1"/>
      <c r="G428" s="1"/>
      <c r="H428" s="297"/>
    </row>
    <row r="429" spans="1:8">
      <c r="A429" s="1"/>
      <c r="B429" s="1"/>
      <c r="C429" s="1"/>
      <c r="D429" s="1"/>
      <c r="E429" s="19"/>
      <c r="F429" s="1"/>
      <c r="G429" s="1"/>
      <c r="H429" s="297"/>
    </row>
    <row r="430" spans="1:8">
      <c r="A430" s="1"/>
      <c r="B430" s="1"/>
      <c r="C430" s="1"/>
      <c r="D430" s="1"/>
      <c r="E430" s="19"/>
      <c r="F430" s="1"/>
      <c r="G430" s="1"/>
      <c r="H430" s="297"/>
    </row>
    <row r="431" spans="1:8">
      <c r="A431" s="1"/>
      <c r="B431" s="1"/>
      <c r="C431" s="1"/>
      <c r="D431" s="1"/>
      <c r="E431" s="19"/>
      <c r="F431" s="1"/>
      <c r="G431" s="1"/>
      <c r="H431" s="297"/>
    </row>
    <row r="432" spans="1:8">
      <c r="A432" s="1"/>
      <c r="B432" s="1"/>
      <c r="C432" s="1"/>
      <c r="D432" s="1"/>
      <c r="E432" s="19"/>
      <c r="F432" s="1"/>
      <c r="G432" s="1"/>
      <c r="H432" s="297"/>
    </row>
    <row r="433" spans="1:8">
      <c r="A433" s="1"/>
      <c r="B433" s="1"/>
      <c r="C433" s="1"/>
      <c r="D433" s="1"/>
      <c r="E433" s="19"/>
      <c r="F433" s="1"/>
      <c r="G433" s="1"/>
      <c r="H433" s="297"/>
    </row>
    <row r="434" spans="1:8">
      <c r="A434" s="1"/>
      <c r="B434" s="1"/>
      <c r="C434" s="1"/>
      <c r="D434" s="1"/>
      <c r="E434" s="19"/>
      <c r="F434" s="1"/>
      <c r="G434" s="1"/>
      <c r="H434" s="297"/>
    </row>
    <row r="435" spans="1:8">
      <c r="A435" s="1"/>
      <c r="B435" s="1"/>
      <c r="C435" s="1"/>
      <c r="D435" s="1"/>
      <c r="E435" s="19"/>
      <c r="F435" s="1"/>
      <c r="G435" s="1"/>
      <c r="H435" s="297"/>
    </row>
    <row r="436" spans="1:8">
      <c r="A436" s="1"/>
      <c r="B436" s="1"/>
      <c r="C436" s="1"/>
      <c r="D436" s="1"/>
      <c r="E436" s="19"/>
      <c r="F436" s="1"/>
      <c r="G436" s="1"/>
      <c r="H436" s="297"/>
    </row>
    <row r="437" spans="1:8">
      <c r="A437" s="1"/>
      <c r="B437" s="1"/>
      <c r="C437" s="1"/>
      <c r="D437" s="1"/>
      <c r="E437" s="19"/>
      <c r="F437" s="1"/>
      <c r="G437" s="1"/>
      <c r="H437" s="297"/>
    </row>
    <row r="438" spans="1:8">
      <c r="A438" s="1"/>
      <c r="B438" s="1"/>
      <c r="C438" s="1"/>
      <c r="D438" s="1"/>
      <c r="E438" s="19"/>
      <c r="F438" s="1"/>
      <c r="G438" s="1"/>
      <c r="H438" s="297"/>
    </row>
    <row r="439" spans="1:8">
      <c r="A439" s="1"/>
      <c r="B439" s="1"/>
      <c r="C439" s="1"/>
      <c r="D439" s="1"/>
      <c r="E439" s="19"/>
      <c r="F439" s="1"/>
      <c r="G439" s="1"/>
      <c r="H439" s="297"/>
    </row>
    <row r="440" spans="1:8">
      <c r="A440" s="1"/>
      <c r="B440" s="1"/>
      <c r="C440" s="1"/>
      <c r="D440" s="1"/>
      <c r="E440" s="19"/>
      <c r="F440" s="1"/>
      <c r="G440" s="1"/>
      <c r="H440" s="297"/>
    </row>
    <row r="441" spans="1:8">
      <c r="A441" s="1"/>
      <c r="B441" s="1"/>
      <c r="C441" s="1"/>
      <c r="D441" s="1"/>
      <c r="E441" s="19"/>
      <c r="F441" s="1"/>
      <c r="G441" s="1"/>
      <c r="H441" s="297"/>
    </row>
    <row r="442" spans="1:8">
      <c r="A442" s="1"/>
      <c r="B442" s="1"/>
      <c r="C442" s="1"/>
      <c r="D442" s="1"/>
      <c r="E442" s="19"/>
      <c r="F442" s="1"/>
      <c r="G442" s="1"/>
      <c r="H442" s="297"/>
    </row>
    <row r="443" spans="1:8">
      <c r="A443" s="1"/>
      <c r="B443" s="1"/>
      <c r="C443" s="1"/>
      <c r="D443" s="1"/>
      <c r="E443" s="19"/>
      <c r="F443" s="1"/>
      <c r="G443" s="1"/>
      <c r="H443" s="297"/>
    </row>
    <row r="444" spans="1:8">
      <c r="A444" s="1"/>
      <c r="B444" s="1"/>
      <c r="C444" s="1"/>
      <c r="D444" s="1"/>
      <c r="E444" s="19"/>
      <c r="F444" s="1"/>
      <c r="G444" s="1"/>
      <c r="H444" s="297"/>
    </row>
    <row r="445" spans="1:8">
      <c r="A445" s="1"/>
      <c r="B445" s="1"/>
      <c r="C445" s="1"/>
      <c r="D445" s="1"/>
      <c r="E445" s="19"/>
      <c r="F445" s="1"/>
      <c r="G445" s="1"/>
      <c r="H445" s="297"/>
    </row>
    <row r="446" spans="1:8">
      <c r="A446" s="1"/>
      <c r="B446" s="1"/>
      <c r="C446" s="1"/>
      <c r="D446" s="1"/>
      <c r="E446" s="19"/>
      <c r="F446" s="1"/>
      <c r="G446" s="1"/>
      <c r="H446" s="297"/>
    </row>
    <row r="447" spans="1:8">
      <c r="A447" s="1"/>
      <c r="B447" s="1"/>
      <c r="C447" s="1"/>
      <c r="D447" s="1"/>
      <c r="E447" s="19"/>
      <c r="F447" s="1"/>
      <c r="G447" s="1"/>
      <c r="H447" s="297"/>
    </row>
    <row r="448" spans="1:8">
      <c r="A448" s="1"/>
      <c r="B448" s="1"/>
      <c r="C448" s="1"/>
      <c r="D448" s="1"/>
      <c r="E448" s="19"/>
      <c r="F448" s="1"/>
      <c r="G448" s="1"/>
      <c r="H448" s="297"/>
    </row>
    <row r="449" spans="1:8">
      <c r="A449" s="1"/>
      <c r="B449" s="1"/>
      <c r="C449" s="1"/>
      <c r="D449" s="1"/>
      <c r="E449" s="19"/>
      <c r="F449" s="1"/>
      <c r="G449" s="1"/>
      <c r="H449" s="297"/>
    </row>
    <row r="450" spans="1:8">
      <c r="A450" s="1"/>
      <c r="B450" s="1"/>
      <c r="C450" s="1"/>
      <c r="D450" s="1"/>
      <c r="E450" s="19"/>
      <c r="F450" s="1"/>
      <c r="G450" s="1"/>
      <c r="H450" s="297"/>
    </row>
    <row r="451" spans="1:8">
      <c r="A451" s="1"/>
      <c r="B451" s="1"/>
      <c r="C451" s="1"/>
      <c r="D451" s="1"/>
      <c r="E451" s="19"/>
      <c r="F451" s="1"/>
      <c r="G451" s="1"/>
      <c r="H451" s="297"/>
    </row>
    <row r="452" spans="1:8">
      <c r="A452" s="1"/>
      <c r="B452" s="1"/>
      <c r="C452" s="1"/>
      <c r="D452" s="1"/>
      <c r="E452" s="19"/>
      <c r="F452" s="1"/>
      <c r="G452" s="1"/>
      <c r="H452" s="297"/>
    </row>
    <row r="453" spans="1:8">
      <c r="A453" s="1"/>
      <c r="B453" s="1"/>
      <c r="C453" s="1"/>
      <c r="D453" s="1"/>
      <c r="E453" s="19"/>
      <c r="F453" s="1"/>
      <c r="G453" s="1"/>
      <c r="H453" s="297"/>
    </row>
    <row r="454" spans="1:8">
      <c r="A454" s="1"/>
      <c r="B454" s="1"/>
      <c r="C454" s="1"/>
      <c r="D454" s="1"/>
      <c r="E454" s="19"/>
      <c r="F454" s="1"/>
      <c r="G454" s="1"/>
      <c r="H454" s="297"/>
    </row>
    <row r="455" spans="1:8">
      <c r="A455" s="1"/>
      <c r="B455" s="1"/>
      <c r="C455" s="1"/>
      <c r="D455" s="1"/>
      <c r="E455" s="19"/>
      <c r="F455" s="1"/>
      <c r="G455" s="1"/>
      <c r="H455" s="297"/>
    </row>
    <row r="456" spans="1:8">
      <c r="A456" s="1"/>
      <c r="B456" s="1"/>
      <c r="C456" s="1"/>
      <c r="D456" s="1"/>
      <c r="E456" s="19"/>
      <c r="F456" s="1"/>
      <c r="G456" s="1"/>
      <c r="H456" s="297"/>
    </row>
    <row r="457" spans="1:8">
      <c r="A457" s="1"/>
      <c r="B457" s="1"/>
      <c r="C457" s="1"/>
      <c r="D457" s="1"/>
      <c r="E457" s="19"/>
      <c r="F457" s="1"/>
      <c r="G457" s="1"/>
      <c r="H457" s="297"/>
    </row>
    <row r="458" spans="1:8">
      <c r="A458" s="1"/>
      <c r="B458" s="1"/>
      <c r="C458" s="1"/>
      <c r="D458" s="1"/>
      <c r="E458" s="19"/>
      <c r="F458" s="1"/>
      <c r="G458" s="1"/>
      <c r="H458" s="297"/>
    </row>
    <row r="459" spans="1:8">
      <c r="A459" s="1"/>
      <c r="B459" s="1"/>
      <c r="C459" s="1"/>
      <c r="D459" s="1"/>
      <c r="E459" s="19"/>
      <c r="F459" s="1"/>
      <c r="G459" s="1"/>
      <c r="H459" s="297"/>
    </row>
    <row r="460" spans="1:8">
      <c r="A460" s="1"/>
      <c r="B460" s="1"/>
      <c r="C460" s="1"/>
      <c r="D460" s="1"/>
      <c r="E460" s="19"/>
      <c r="F460" s="1"/>
      <c r="G460" s="1"/>
      <c r="H460" s="297"/>
    </row>
    <row r="461" spans="1:8">
      <c r="A461" s="1"/>
      <c r="B461" s="1"/>
      <c r="C461" s="1"/>
      <c r="D461" s="1"/>
      <c r="E461" s="19"/>
      <c r="F461" s="1"/>
      <c r="G461" s="1"/>
      <c r="H461" s="297"/>
    </row>
    <row r="462" spans="1:8">
      <c r="A462" s="1"/>
      <c r="B462" s="1"/>
      <c r="C462" s="1"/>
      <c r="D462" s="1"/>
      <c r="E462" s="19"/>
      <c r="F462" s="1"/>
      <c r="G462" s="1"/>
      <c r="H462" s="297"/>
    </row>
    <row r="463" spans="1:8">
      <c r="A463" s="1"/>
      <c r="B463" s="1"/>
      <c r="C463" s="1"/>
      <c r="D463" s="1"/>
      <c r="E463" s="19"/>
      <c r="F463" s="1"/>
      <c r="G463" s="1"/>
      <c r="H463" s="297"/>
    </row>
    <row r="464" spans="1:8">
      <c r="A464" s="1"/>
      <c r="B464" s="1"/>
      <c r="C464" s="1"/>
      <c r="D464" s="1"/>
      <c r="E464" s="19"/>
      <c r="F464" s="1"/>
      <c r="G464" s="1"/>
      <c r="H464" s="297"/>
    </row>
    <row r="465" spans="1:8">
      <c r="A465" s="1"/>
      <c r="B465" s="1"/>
      <c r="C465" s="1"/>
      <c r="D465" s="1"/>
      <c r="E465" s="19"/>
      <c r="F465" s="1"/>
      <c r="G465" s="1"/>
      <c r="H465" s="297"/>
    </row>
    <row r="466" spans="1:8">
      <c r="A466" s="1"/>
      <c r="B466" s="1"/>
      <c r="C466" s="1"/>
      <c r="D466" s="1"/>
      <c r="E466" s="19"/>
      <c r="F466" s="1"/>
      <c r="G466" s="1"/>
      <c r="H466" s="297"/>
    </row>
    <row r="467" spans="1:8">
      <c r="A467" s="1"/>
      <c r="B467" s="1"/>
      <c r="C467" s="1"/>
      <c r="D467" s="1"/>
      <c r="E467" s="19"/>
      <c r="F467" s="1"/>
      <c r="G467" s="1"/>
      <c r="H467" s="297"/>
    </row>
    <row r="468" spans="1:8">
      <c r="A468" s="1"/>
      <c r="B468" s="1"/>
      <c r="C468" s="1"/>
      <c r="D468" s="1"/>
      <c r="E468" s="19"/>
      <c r="F468" s="1"/>
      <c r="G468" s="1"/>
      <c r="H468" s="297"/>
    </row>
    <row r="469" spans="1:8">
      <c r="A469" s="1"/>
      <c r="B469" s="1"/>
      <c r="C469" s="1"/>
      <c r="D469" s="1"/>
      <c r="E469" s="19"/>
      <c r="F469" s="1"/>
      <c r="G469" s="1"/>
      <c r="H469" s="297"/>
    </row>
    <row r="470" spans="1:8">
      <c r="A470" s="1"/>
      <c r="B470" s="1"/>
      <c r="C470" s="1"/>
      <c r="D470" s="1"/>
      <c r="E470" s="19"/>
      <c r="F470" s="1"/>
      <c r="G470" s="1"/>
      <c r="H470" s="297"/>
    </row>
    <row r="471" spans="1:8">
      <c r="A471" s="1"/>
      <c r="B471" s="1"/>
      <c r="C471" s="1"/>
      <c r="D471" s="1"/>
      <c r="E471" s="19"/>
      <c r="F471" s="1"/>
      <c r="G471" s="1"/>
      <c r="H471" s="297"/>
    </row>
    <row r="472" spans="1:8">
      <c r="A472" s="1"/>
      <c r="B472" s="1"/>
      <c r="C472" s="1"/>
      <c r="D472" s="1"/>
      <c r="E472" s="19"/>
      <c r="F472" s="1"/>
      <c r="G472" s="1"/>
      <c r="H472" s="297"/>
    </row>
    <row r="473" spans="1:8">
      <c r="A473" s="1"/>
      <c r="B473" s="1"/>
      <c r="C473" s="1"/>
      <c r="D473" s="1"/>
      <c r="E473" s="19"/>
      <c r="F473" s="1"/>
      <c r="G473" s="1"/>
      <c r="H473" s="297"/>
    </row>
    <row r="474" spans="1:8">
      <c r="A474" s="1"/>
      <c r="B474" s="1"/>
      <c r="C474" s="1"/>
      <c r="D474" s="1"/>
      <c r="E474" s="19"/>
      <c r="F474" s="1"/>
      <c r="G474" s="1"/>
      <c r="H474" s="297"/>
    </row>
    <row r="475" spans="1:8">
      <c r="A475" s="1"/>
      <c r="B475" s="1"/>
      <c r="C475" s="1"/>
      <c r="D475" s="1"/>
      <c r="E475" s="19"/>
      <c r="F475" s="1"/>
      <c r="G475" s="1"/>
      <c r="H475" s="297"/>
    </row>
    <row r="476" spans="1:8">
      <c r="A476" s="1"/>
      <c r="B476" s="1"/>
      <c r="C476" s="1"/>
      <c r="D476" s="1"/>
      <c r="E476" s="19"/>
      <c r="F476" s="1"/>
      <c r="G476" s="1"/>
      <c r="H476" s="297"/>
    </row>
    <row r="477" spans="1:8">
      <c r="A477" s="1"/>
      <c r="B477" s="1"/>
      <c r="C477" s="1"/>
      <c r="D477" s="1"/>
      <c r="E477" s="19"/>
      <c r="F477" s="1"/>
      <c r="G477" s="1"/>
      <c r="H477" s="297"/>
    </row>
    <row r="478" spans="1:8">
      <c r="A478" s="1"/>
      <c r="B478" s="1"/>
      <c r="C478" s="1"/>
      <c r="D478" s="1"/>
      <c r="E478" s="19"/>
      <c r="F478" s="1"/>
      <c r="G478" s="1"/>
      <c r="H478" s="297"/>
    </row>
    <row r="479" spans="1:8">
      <c r="A479" s="1"/>
      <c r="B479" s="1"/>
      <c r="C479" s="1"/>
      <c r="D479" s="1"/>
      <c r="E479" s="19"/>
      <c r="F479" s="1"/>
      <c r="G479" s="1"/>
      <c r="H479" s="297"/>
    </row>
    <row r="480" spans="1:8">
      <c r="A480" s="1"/>
      <c r="B480" s="1"/>
      <c r="C480" s="1"/>
      <c r="D480" s="1"/>
      <c r="E480" s="19"/>
      <c r="F480" s="1"/>
      <c r="G480" s="1"/>
      <c r="H480" s="297"/>
    </row>
    <row r="481" spans="1:8">
      <c r="A481" s="1"/>
      <c r="B481" s="1"/>
      <c r="C481" s="1"/>
      <c r="D481" s="1"/>
      <c r="E481" s="19"/>
      <c r="F481" s="1"/>
      <c r="G481" s="1"/>
      <c r="H481" s="297"/>
    </row>
    <row r="482" spans="1:8">
      <c r="A482" s="1"/>
      <c r="B482" s="1"/>
      <c r="C482" s="1"/>
      <c r="D482" s="1"/>
      <c r="E482" s="19"/>
      <c r="F482" s="1"/>
      <c r="G482" s="1"/>
      <c r="H482" s="297"/>
    </row>
    <row r="483" spans="1:8">
      <c r="A483" s="1"/>
      <c r="B483" s="1"/>
      <c r="C483" s="1"/>
      <c r="D483" s="1"/>
      <c r="E483" s="19"/>
      <c r="F483" s="1"/>
      <c r="G483" s="1"/>
      <c r="H483" s="297"/>
    </row>
    <row r="484" spans="1:8">
      <c r="A484" s="1"/>
      <c r="B484" s="1"/>
      <c r="C484" s="1"/>
      <c r="D484" s="1"/>
      <c r="E484" s="19"/>
      <c r="F484" s="1"/>
      <c r="G484" s="1"/>
      <c r="H484" s="297"/>
    </row>
    <row r="485" spans="1:8">
      <c r="A485" s="1"/>
      <c r="B485" s="1"/>
      <c r="C485" s="1"/>
      <c r="D485" s="1"/>
      <c r="E485" s="19"/>
      <c r="F485" s="1"/>
      <c r="G485" s="1"/>
      <c r="H485" s="297"/>
    </row>
    <row r="486" spans="1:8">
      <c r="A486" s="1"/>
      <c r="B486" s="1"/>
      <c r="C486" s="1"/>
      <c r="D486" s="1"/>
      <c r="E486" s="19"/>
      <c r="F486" s="1"/>
      <c r="G486" s="1"/>
      <c r="H486" s="297"/>
    </row>
    <row r="487" spans="1:8">
      <c r="A487" s="1"/>
      <c r="B487" s="1"/>
      <c r="C487" s="1"/>
      <c r="D487" s="1"/>
      <c r="E487" s="19"/>
      <c r="F487" s="1"/>
      <c r="G487" s="1"/>
      <c r="H487" s="297"/>
    </row>
    <row r="488" spans="1:8">
      <c r="A488" s="1"/>
      <c r="B488" s="1"/>
      <c r="C488" s="1"/>
      <c r="D488" s="1"/>
      <c r="E488" s="19"/>
      <c r="F488" s="1"/>
      <c r="G488" s="1"/>
      <c r="H488" s="297"/>
    </row>
    <row r="489" spans="1:8">
      <c r="A489" s="1"/>
      <c r="B489" s="1"/>
      <c r="C489" s="1"/>
      <c r="D489" s="1"/>
      <c r="E489" s="19"/>
      <c r="F489" s="1"/>
      <c r="G489" s="1"/>
      <c r="H489" s="297"/>
    </row>
    <row r="490" spans="1:8">
      <c r="A490" s="1"/>
      <c r="B490" s="1"/>
      <c r="C490" s="1"/>
      <c r="D490" s="1"/>
      <c r="E490" s="19"/>
      <c r="F490" s="1"/>
      <c r="G490" s="1"/>
      <c r="H490" s="297"/>
    </row>
    <row r="491" spans="1:8">
      <c r="A491" s="1"/>
      <c r="B491" s="1"/>
      <c r="C491" s="1"/>
      <c r="D491" s="1"/>
      <c r="E491" s="19"/>
      <c r="F491" s="1"/>
      <c r="G491" s="1"/>
      <c r="H491" s="297"/>
    </row>
    <row r="492" spans="1:8">
      <c r="A492" s="1"/>
      <c r="B492" s="1"/>
      <c r="C492" s="1"/>
      <c r="D492" s="1"/>
      <c r="E492" s="19"/>
      <c r="F492" s="1"/>
      <c r="G492" s="1"/>
      <c r="H492" s="297"/>
    </row>
    <row r="493" spans="1:8">
      <c r="A493" s="1"/>
      <c r="B493" s="1"/>
      <c r="C493" s="1"/>
      <c r="D493" s="1"/>
      <c r="E493" s="19"/>
      <c r="F493" s="1"/>
      <c r="G493" s="1"/>
      <c r="H493" s="297"/>
    </row>
    <row r="494" spans="1:8">
      <c r="A494" s="1"/>
      <c r="B494" s="1"/>
      <c r="C494" s="1"/>
      <c r="D494" s="1"/>
      <c r="E494" s="19"/>
      <c r="F494" s="1"/>
      <c r="G494" s="1"/>
      <c r="H494" s="297"/>
    </row>
    <row r="495" spans="1:8">
      <c r="A495" s="1"/>
      <c r="B495" s="1"/>
      <c r="C495" s="1"/>
      <c r="D495" s="1"/>
      <c r="E495" s="19"/>
      <c r="F495" s="1"/>
      <c r="G495" s="1"/>
      <c r="H495" s="297"/>
    </row>
    <row r="496" spans="1:8">
      <c r="A496" s="1"/>
      <c r="B496" s="1"/>
      <c r="C496" s="1"/>
      <c r="D496" s="1"/>
      <c r="E496" s="19"/>
      <c r="F496" s="1"/>
      <c r="G496" s="1"/>
      <c r="H496" s="297"/>
    </row>
    <row r="497" spans="1:8">
      <c r="A497" s="1"/>
      <c r="B497" s="1"/>
      <c r="C497" s="1"/>
      <c r="D497" s="1"/>
      <c r="E497" s="19"/>
      <c r="F497" s="1"/>
      <c r="G497" s="1"/>
      <c r="H497" s="297"/>
    </row>
    <row r="498" spans="1:8">
      <c r="A498" s="1"/>
      <c r="B498" s="1"/>
      <c r="C498" s="1"/>
      <c r="D498" s="1"/>
      <c r="E498" s="19"/>
      <c r="F498" s="1"/>
      <c r="G498" s="1"/>
      <c r="H498" s="297"/>
    </row>
    <row r="499" spans="1:8">
      <c r="A499" s="1"/>
      <c r="B499" s="1"/>
      <c r="C499" s="1"/>
      <c r="D499" s="1"/>
      <c r="E499" s="19"/>
      <c r="F499" s="1"/>
      <c r="G499" s="1"/>
      <c r="H499" s="297"/>
    </row>
    <row r="500" spans="1:8">
      <c r="A500" s="1"/>
      <c r="B500" s="1"/>
      <c r="C500" s="1"/>
      <c r="D500" s="1"/>
      <c r="E500" s="19"/>
      <c r="F500" s="1"/>
      <c r="G500" s="1"/>
      <c r="H500" s="297"/>
    </row>
    <row r="501" spans="1:8">
      <c r="A501" s="1"/>
      <c r="B501" s="1"/>
      <c r="C501" s="1"/>
      <c r="D501" s="1"/>
      <c r="E501" s="19"/>
      <c r="F501" s="1"/>
      <c r="G501" s="1"/>
      <c r="H501" s="297"/>
    </row>
    <row r="502" spans="1:8">
      <c r="A502" s="1"/>
      <c r="B502" s="1"/>
      <c r="C502" s="1"/>
      <c r="D502" s="1"/>
      <c r="E502" s="19"/>
      <c r="F502" s="1"/>
      <c r="G502" s="1"/>
      <c r="H502" s="297"/>
    </row>
    <row r="503" spans="1:8">
      <c r="A503" s="1"/>
      <c r="B503" s="1"/>
      <c r="C503" s="1"/>
      <c r="D503" s="1"/>
      <c r="E503" s="19"/>
      <c r="F503" s="1"/>
      <c r="G503" s="1"/>
      <c r="H503" s="297"/>
    </row>
    <row r="504" spans="1:8">
      <c r="A504" s="1"/>
      <c r="B504" s="1"/>
      <c r="C504" s="1"/>
      <c r="D504" s="1"/>
      <c r="E504" s="19"/>
      <c r="F504" s="1"/>
      <c r="G504" s="1"/>
      <c r="H504" s="297"/>
    </row>
    <row r="505" spans="1:8">
      <c r="A505" s="1"/>
      <c r="B505" s="1"/>
      <c r="C505" s="1"/>
      <c r="D505" s="1"/>
      <c r="E505" s="19"/>
      <c r="F505" s="1"/>
      <c r="G505" s="1"/>
      <c r="H505" s="297"/>
    </row>
    <row r="506" spans="1:8">
      <c r="A506" s="1"/>
      <c r="B506" s="1"/>
      <c r="C506" s="1"/>
      <c r="D506" s="1"/>
      <c r="E506" s="19"/>
      <c r="F506" s="1"/>
      <c r="G506" s="1"/>
      <c r="H506" s="297"/>
    </row>
    <row r="507" spans="1:8">
      <c r="A507" s="1"/>
      <c r="B507" s="1"/>
      <c r="C507" s="1"/>
      <c r="D507" s="1"/>
      <c r="E507" s="19"/>
      <c r="F507" s="1"/>
      <c r="G507" s="1"/>
      <c r="H507" s="297"/>
    </row>
    <row r="508" spans="1:8">
      <c r="A508" s="1"/>
      <c r="B508" s="1"/>
      <c r="C508" s="1"/>
      <c r="D508" s="1"/>
      <c r="E508" s="19"/>
      <c r="F508" s="1"/>
      <c r="G508" s="1"/>
      <c r="H508" s="297"/>
    </row>
    <row r="509" spans="1:8">
      <c r="A509" s="1"/>
      <c r="B509" s="1"/>
      <c r="C509" s="1"/>
      <c r="D509" s="1"/>
      <c r="E509" s="19"/>
      <c r="F509" s="1"/>
      <c r="G509" s="1"/>
      <c r="H509" s="297"/>
    </row>
    <row r="510" spans="1:8">
      <c r="A510" s="1"/>
      <c r="B510" s="1"/>
      <c r="C510" s="1"/>
      <c r="D510" s="1"/>
      <c r="E510" s="19"/>
      <c r="F510" s="1"/>
      <c r="G510" s="1"/>
      <c r="H510" s="297"/>
    </row>
    <row r="511" spans="1:8">
      <c r="A511" s="1"/>
      <c r="B511" s="1"/>
      <c r="C511" s="1"/>
      <c r="D511" s="1"/>
      <c r="E511" s="19"/>
      <c r="F511" s="1"/>
      <c r="G511" s="1"/>
      <c r="H511" s="297"/>
    </row>
    <row r="512" spans="1:8">
      <c r="A512" s="1"/>
      <c r="B512" s="1"/>
      <c r="C512" s="1"/>
      <c r="D512" s="1"/>
      <c r="E512" s="19"/>
      <c r="F512" s="1"/>
      <c r="G512" s="1"/>
      <c r="H512" s="297"/>
    </row>
    <row r="513" spans="1:8">
      <c r="A513" s="1"/>
      <c r="B513" s="1"/>
      <c r="C513" s="1"/>
      <c r="D513" s="1"/>
      <c r="E513" s="19"/>
      <c r="F513" s="1"/>
      <c r="G513" s="1"/>
      <c r="H513" s="297"/>
    </row>
    <row r="514" spans="1:8">
      <c r="A514" s="1"/>
      <c r="B514" s="1"/>
      <c r="C514" s="1"/>
      <c r="D514" s="1"/>
      <c r="E514" s="19"/>
      <c r="F514" s="1"/>
      <c r="G514" s="1"/>
      <c r="H514" s="297"/>
    </row>
    <row r="515" spans="1:8">
      <c r="A515" s="1"/>
      <c r="B515" s="1"/>
      <c r="C515" s="1"/>
      <c r="D515" s="1"/>
      <c r="E515" s="19"/>
      <c r="F515" s="1"/>
      <c r="G515" s="1"/>
      <c r="H515" s="297"/>
    </row>
    <row r="516" spans="1:8">
      <c r="A516" s="1"/>
      <c r="B516" s="1"/>
      <c r="C516" s="1"/>
      <c r="D516" s="1"/>
      <c r="E516" s="19"/>
      <c r="F516" s="1"/>
      <c r="G516" s="1"/>
      <c r="H516" s="297"/>
    </row>
    <row r="517" spans="1:8">
      <c r="A517" s="1"/>
      <c r="B517" s="1"/>
      <c r="C517" s="1"/>
      <c r="D517" s="1"/>
      <c r="E517" s="19"/>
      <c r="F517" s="1"/>
      <c r="G517" s="1"/>
      <c r="H517" s="297"/>
    </row>
    <row r="518" spans="1:8">
      <c r="A518" s="1"/>
      <c r="B518" s="1"/>
      <c r="C518" s="1"/>
      <c r="D518" s="1"/>
      <c r="E518" s="19"/>
      <c r="F518" s="1"/>
      <c r="G518" s="1"/>
      <c r="H518" s="297"/>
    </row>
    <row r="519" spans="1:8">
      <c r="A519" s="1"/>
      <c r="B519" s="1"/>
      <c r="C519" s="1"/>
      <c r="D519" s="1"/>
      <c r="E519" s="19"/>
      <c r="F519" s="1"/>
      <c r="G519" s="1"/>
      <c r="H519" s="297"/>
    </row>
    <row r="520" spans="1:8">
      <c r="A520" s="1"/>
      <c r="B520" s="1"/>
      <c r="C520" s="1"/>
      <c r="D520" s="1"/>
      <c r="E520" s="19"/>
      <c r="F520" s="1"/>
      <c r="G520" s="1"/>
      <c r="H520" s="297"/>
    </row>
    <row r="521" spans="1:8">
      <c r="A521" s="1"/>
      <c r="B521" s="1"/>
      <c r="C521" s="1"/>
      <c r="D521" s="1"/>
      <c r="E521" s="19"/>
      <c r="F521" s="1"/>
      <c r="G521" s="1"/>
      <c r="H521" s="297"/>
    </row>
    <row r="522" spans="1:8">
      <c r="A522" s="1"/>
      <c r="B522" s="1"/>
      <c r="C522" s="1"/>
      <c r="D522" s="1"/>
      <c r="E522" s="19"/>
      <c r="F522" s="1"/>
      <c r="G522" s="1"/>
      <c r="H522" s="297"/>
    </row>
    <row r="523" spans="1:8">
      <c r="A523" s="1"/>
      <c r="B523" s="1"/>
      <c r="C523" s="1"/>
      <c r="D523" s="1"/>
      <c r="E523" s="19"/>
      <c r="F523" s="1"/>
      <c r="G523" s="1"/>
      <c r="H523" s="297"/>
    </row>
    <row r="524" spans="1:8">
      <c r="A524" s="1"/>
      <c r="B524" s="1"/>
      <c r="C524" s="1"/>
      <c r="D524" s="1"/>
      <c r="E524" s="19"/>
      <c r="F524" s="1"/>
      <c r="G524" s="1"/>
      <c r="H524" s="297"/>
    </row>
    <row r="525" spans="1:8">
      <c r="A525" s="1"/>
      <c r="B525" s="1"/>
      <c r="C525" s="1"/>
      <c r="D525" s="1"/>
      <c r="E525" s="19"/>
      <c r="F525" s="1"/>
      <c r="G525" s="1"/>
      <c r="H525" s="297"/>
    </row>
    <row r="526" spans="1:8">
      <c r="A526" s="1"/>
      <c r="B526" s="1"/>
      <c r="C526" s="1"/>
      <c r="D526" s="1"/>
      <c r="E526" s="19"/>
      <c r="F526" s="1"/>
      <c r="G526" s="1"/>
      <c r="H526" s="297"/>
    </row>
    <row r="527" spans="1:8">
      <c r="A527" s="1"/>
      <c r="B527" s="1"/>
      <c r="C527" s="1"/>
      <c r="D527" s="1"/>
      <c r="E527" s="19"/>
      <c r="F527" s="1"/>
      <c r="G527" s="1"/>
      <c r="H527" s="297"/>
    </row>
    <row r="528" spans="1:8">
      <c r="A528" s="1"/>
      <c r="B528" s="1"/>
      <c r="C528" s="1"/>
      <c r="D528" s="1"/>
      <c r="E528" s="19"/>
      <c r="F528" s="1"/>
      <c r="G528" s="1"/>
      <c r="H528" s="297"/>
    </row>
    <row r="529" spans="1:8">
      <c r="A529" s="1"/>
      <c r="B529" s="1"/>
      <c r="C529" s="1"/>
      <c r="D529" s="1"/>
      <c r="E529" s="19"/>
      <c r="F529" s="1"/>
      <c r="G529" s="1"/>
      <c r="H529" s="297"/>
    </row>
    <row r="530" spans="1:8">
      <c r="A530" s="1"/>
      <c r="B530" s="1"/>
      <c r="C530" s="1"/>
      <c r="D530" s="1"/>
      <c r="E530" s="19"/>
      <c r="F530" s="1"/>
      <c r="G530" s="1"/>
      <c r="H530" s="297"/>
    </row>
    <row r="531" spans="1:8">
      <c r="A531" s="1"/>
      <c r="B531" s="1"/>
      <c r="C531" s="1"/>
      <c r="D531" s="1"/>
      <c r="E531" s="19"/>
      <c r="F531" s="1"/>
      <c r="G531" s="1"/>
      <c r="H531" s="297"/>
    </row>
    <row r="532" spans="1:8">
      <c r="A532" s="1"/>
      <c r="B532" s="1"/>
      <c r="C532" s="1"/>
      <c r="D532" s="1"/>
      <c r="E532" s="19"/>
      <c r="F532" s="1"/>
      <c r="G532" s="1"/>
      <c r="H532" s="297"/>
    </row>
    <row r="533" spans="1:8">
      <c r="A533" s="1"/>
      <c r="B533" s="1"/>
      <c r="C533" s="1"/>
      <c r="D533" s="1"/>
      <c r="E533" s="19"/>
      <c r="F533" s="1"/>
      <c r="G533" s="1"/>
      <c r="H533" s="297"/>
    </row>
    <row r="534" spans="1:8">
      <c r="A534" s="1"/>
      <c r="B534" s="1"/>
      <c r="C534" s="1"/>
      <c r="D534" s="1"/>
      <c r="E534" s="19"/>
      <c r="F534" s="1"/>
      <c r="G534" s="1"/>
      <c r="H534" s="297"/>
    </row>
    <row r="535" spans="1:8">
      <c r="A535" s="1"/>
      <c r="B535" s="1"/>
      <c r="C535" s="1"/>
      <c r="D535" s="1"/>
      <c r="E535" s="19"/>
      <c r="F535" s="1"/>
      <c r="G535" s="1"/>
      <c r="H535" s="297"/>
    </row>
    <row r="536" spans="1:8">
      <c r="A536" s="1"/>
      <c r="B536" s="1"/>
      <c r="C536" s="1"/>
      <c r="D536" s="1"/>
      <c r="E536" s="19"/>
      <c r="F536" s="1"/>
      <c r="G536" s="1"/>
      <c r="H536" s="297"/>
    </row>
    <row r="537" spans="1:8">
      <c r="A537" s="1"/>
      <c r="B537" s="1"/>
      <c r="C537" s="1"/>
      <c r="D537" s="1"/>
      <c r="E537" s="19"/>
      <c r="F537" s="1"/>
      <c r="G537" s="1"/>
      <c r="H537" s="297"/>
    </row>
    <row r="538" spans="1:8">
      <c r="A538" s="1"/>
      <c r="B538" s="1"/>
      <c r="C538" s="1"/>
      <c r="D538" s="1"/>
      <c r="E538" s="19"/>
      <c r="F538" s="1"/>
      <c r="G538" s="1"/>
      <c r="H538" s="297"/>
    </row>
    <row r="539" spans="1:8">
      <c r="A539" s="1"/>
      <c r="B539" s="1"/>
      <c r="C539" s="1"/>
      <c r="D539" s="1"/>
      <c r="E539" s="19"/>
      <c r="F539" s="1"/>
      <c r="G539" s="1"/>
      <c r="H539" s="297"/>
    </row>
    <row r="540" spans="1:8">
      <c r="A540" s="1"/>
      <c r="B540" s="1"/>
      <c r="C540" s="1"/>
      <c r="D540" s="1"/>
      <c r="E540" s="19"/>
      <c r="F540" s="1"/>
      <c r="G540" s="1"/>
      <c r="H540" s="297"/>
    </row>
    <row r="541" spans="1:8">
      <c r="A541" s="1"/>
      <c r="B541" s="1"/>
      <c r="C541" s="1"/>
      <c r="D541" s="1"/>
      <c r="E541" s="19"/>
      <c r="F541" s="1"/>
      <c r="G541" s="1"/>
      <c r="H541" s="297"/>
    </row>
    <row r="542" spans="1:8">
      <c r="A542" s="1"/>
      <c r="B542" s="1"/>
      <c r="C542" s="1"/>
      <c r="D542" s="1"/>
      <c r="E542" s="19"/>
      <c r="F542" s="1"/>
      <c r="G542" s="1"/>
      <c r="H542" s="297"/>
    </row>
    <row r="543" spans="1:8">
      <c r="A543" s="1"/>
      <c r="B543" s="1"/>
      <c r="C543" s="1"/>
      <c r="D543" s="1"/>
      <c r="E543" s="19"/>
      <c r="F543" s="1"/>
      <c r="G543" s="1"/>
      <c r="H543" s="297"/>
    </row>
    <row r="544" spans="1:8">
      <c r="A544" s="1"/>
      <c r="B544" s="1"/>
      <c r="C544" s="1"/>
      <c r="D544" s="1"/>
      <c r="E544" s="19"/>
      <c r="F544" s="1"/>
      <c r="G544" s="1"/>
      <c r="H544" s="297"/>
    </row>
    <row r="545" spans="1:8">
      <c r="A545" s="1"/>
      <c r="B545" s="1"/>
      <c r="C545" s="1"/>
      <c r="D545" s="1"/>
      <c r="E545" s="19"/>
      <c r="F545" s="1"/>
      <c r="G545" s="1"/>
      <c r="H545" s="297"/>
    </row>
    <row r="546" spans="1:8">
      <c r="A546" s="1"/>
      <c r="B546" s="1"/>
      <c r="C546" s="1"/>
      <c r="D546" s="1"/>
      <c r="E546" s="19"/>
      <c r="F546" s="1"/>
      <c r="G546" s="1"/>
      <c r="H546" s="297"/>
    </row>
    <row r="547" spans="1:8">
      <c r="A547" s="1"/>
      <c r="B547" s="1"/>
      <c r="C547" s="1"/>
      <c r="D547" s="1"/>
      <c r="E547" s="19"/>
      <c r="F547" s="1"/>
      <c r="G547" s="1"/>
      <c r="H547" s="297"/>
    </row>
    <row r="548" spans="1:8">
      <c r="A548" s="1"/>
      <c r="B548" s="1"/>
      <c r="C548" s="1"/>
      <c r="D548" s="1"/>
      <c r="E548" s="19"/>
      <c r="F548" s="1"/>
      <c r="G548" s="1"/>
      <c r="H548" s="297"/>
    </row>
    <row r="549" spans="1:8">
      <c r="A549" s="1"/>
      <c r="B549" s="1"/>
      <c r="C549" s="1"/>
      <c r="D549" s="1"/>
      <c r="E549" s="19"/>
      <c r="F549" s="1"/>
      <c r="G549" s="1"/>
      <c r="H549" s="297"/>
    </row>
    <row r="550" spans="1:8">
      <c r="A550" s="1"/>
      <c r="B550" s="1"/>
      <c r="C550" s="1"/>
      <c r="D550" s="1"/>
      <c r="E550" s="19"/>
      <c r="F550" s="1"/>
      <c r="G550" s="1"/>
      <c r="H550" s="297"/>
    </row>
    <row r="551" spans="1:8">
      <c r="A551" s="1"/>
      <c r="B551" s="1"/>
      <c r="C551" s="1"/>
      <c r="D551" s="1"/>
      <c r="E551" s="19"/>
      <c r="F551" s="1"/>
      <c r="G551" s="1"/>
      <c r="H551" s="297"/>
    </row>
    <row r="552" spans="1:8">
      <c r="A552" s="1"/>
      <c r="B552" s="1"/>
      <c r="C552" s="1"/>
      <c r="D552" s="1"/>
      <c r="E552" s="19"/>
      <c r="F552" s="1"/>
      <c r="G552" s="1"/>
      <c r="H552" s="297"/>
    </row>
    <row r="553" spans="1:8">
      <c r="A553" s="1"/>
      <c r="B553" s="1"/>
      <c r="C553" s="1"/>
      <c r="D553" s="1"/>
      <c r="E553" s="19"/>
      <c r="F553" s="1"/>
      <c r="G553" s="1"/>
      <c r="H553" s="297"/>
    </row>
    <row r="554" spans="1:8">
      <c r="A554" s="1"/>
      <c r="B554" s="1"/>
      <c r="C554" s="1"/>
      <c r="D554" s="1"/>
      <c r="E554" s="19"/>
      <c r="F554" s="1"/>
      <c r="G554" s="1"/>
      <c r="H554" s="297"/>
    </row>
    <row r="555" spans="1:8">
      <c r="A555" s="1"/>
      <c r="B555" s="1"/>
      <c r="C555" s="1"/>
      <c r="D555" s="1"/>
      <c r="E555" s="19"/>
      <c r="F555" s="1"/>
      <c r="G555" s="1"/>
      <c r="H555" s="297"/>
    </row>
    <row r="556" spans="1:8">
      <c r="A556" s="1"/>
      <c r="B556" s="1"/>
      <c r="C556" s="1"/>
      <c r="D556" s="1"/>
      <c r="E556" s="19"/>
      <c r="F556" s="1"/>
      <c r="G556" s="1"/>
      <c r="H556" s="297"/>
    </row>
    <row r="557" spans="1:8">
      <c r="A557" s="1"/>
      <c r="B557" s="1"/>
      <c r="C557" s="1"/>
      <c r="D557" s="1"/>
      <c r="E557" s="19"/>
      <c r="F557" s="1"/>
      <c r="G557" s="1"/>
      <c r="H557" s="297"/>
    </row>
    <row r="558" spans="1:8">
      <c r="A558" s="1"/>
      <c r="B558" s="1"/>
      <c r="C558" s="1"/>
      <c r="D558" s="1"/>
      <c r="E558" s="19"/>
      <c r="F558" s="1"/>
      <c r="G558" s="1"/>
      <c r="H558" s="297"/>
    </row>
    <row r="559" spans="1:8">
      <c r="A559" s="1"/>
      <c r="B559" s="1"/>
      <c r="C559" s="1"/>
      <c r="D559" s="1"/>
      <c r="E559" s="19"/>
      <c r="F559" s="1"/>
      <c r="G559" s="1"/>
      <c r="H559" s="297"/>
    </row>
    <row r="560" spans="1:8">
      <c r="A560" s="1"/>
      <c r="B560" s="1"/>
      <c r="C560" s="1"/>
      <c r="D560" s="1"/>
      <c r="E560" s="19"/>
      <c r="F560" s="1"/>
      <c r="G560" s="1"/>
      <c r="H560" s="297"/>
    </row>
    <row r="561" spans="1:8">
      <c r="A561" s="1"/>
      <c r="B561" s="1"/>
      <c r="C561" s="1"/>
      <c r="D561" s="1"/>
      <c r="E561" s="19"/>
      <c r="F561" s="1"/>
      <c r="G561" s="1"/>
      <c r="H561" s="297"/>
    </row>
    <row r="562" spans="1:8">
      <c r="A562" s="1"/>
      <c r="B562" s="1"/>
      <c r="C562" s="1"/>
      <c r="D562" s="1"/>
      <c r="E562" s="19"/>
      <c r="F562" s="1"/>
      <c r="G562" s="1"/>
      <c r="H562" s="297"/>
    </row>
    <row r="563" spans="1:8">
      <c r="A563" s="1"/>
      <c r="B563" s="1"/>
      <c r="C563" s="1"/>
      <c r="D563" s="1"/>
      <c r="E563" s="19"/>
      <c r="F563" s="1"/>
      <c r="G563" s="1"/>
      <c r="H563" s="297"/>
    </row>
    <row r="564" spans="1:8">
      <c r="A564" s="1"/>
      <c r="B564" s="1"/>
      <c r="C564" s="1"/>
      <c r="D564" s="1"/>
      <c r="E564" s="19"/>
      <c r="F564" s="1"/>
      <c r="G564" s="1"/>
      <c r="H564" s="297"/>
    </row>
    <row r="565" spans="1:8">
      <c r="A565" s="1"/>
      <c r="B565" s="1"/>
      <c r="C565" s="1"/>
      <c r="D565" s="1"/>
      <c r="E565" s="19"/>
      <c r="F565" s="1"/>
      <c r="G565" s="1"/>
      <c r="H565" s="297"/>
    </row>
    <row r="566" spans="1:8">
      <c r="A566" s="1"/>
      <c r="B566" s="1"/>
      <c r="C566" s="1"/>
      <c r="D566" s="1"/>
      <c r="E566" s="19"/>
      <c r="F566" s="1"/>
      <c r="G566" s="1"/>
      <c r="H566" s="297"/>
    </row>
    <row r="567" spans="1:8">
      <c r="A567" s="1"/>
      <c r="B567" s="1"/>
      <c r="C567" s="1"/>
      <c r="D567" s="1"/>
      <c r="E567" s="19"/>
      <c r="F567" s="1"/>
      <c r="G567" s="1"/>
      <c r="H567" s="297"/>
    </row>
    <row r="568" spans="1:8">
      <c r="A568" s="1"/>
      <c r="B568" s="1"/>
      <c r="C568" s="1"/>
      <c r="D568" s="1"/>
      <c r="E568" s="19"/>
      <c r="F568" s="1"/>
      <c r="G568" s="1"/>
      <c r="H568" s="297"/>
    </row>
    <row r="569" spans="1:8">
      <c r="A569" s="1"/>
      <c r="B569" s="1"/>
      <c r="C569" s="1"/>
      <c r="D569" s="1"/>
      <c r="E569" s="19"/>
      <c r="F569" s="1"/>
      <c r="G569" s="1"/>
      <c r="H569" s="297"/>
    </row>
    <row r="570" spans="1:8">
      <c r="A570" s="1"/>
      <c r="B570" s="1"/>
      <c r="C570" s="1"/>
      <c r="D570" s="1"/>
      <c r="E570" s="19"/>
      <c r="F570" s="1"/>
      <c r="G570" s="1"/>
      <c r="H570" s="297"/>
    </row>
    <row r="571" spans="1:8">
      <c r="A571" s="1"/>
      <c r="B571" s="1"/>
      <c r="C571" s="1"/>
      <c r="D571" s="1"/>
      <c r="E571" s="19"/>
      <c r="F571" s="1"/>
      <c r="G571" s="1"/>
      <c r="H571" s="297"/>
    </row>
    <row r="572" spans="1:8">
      <c r="A572" s="1"/>
      <c r="B572" s="1"/>
      <c r="C572" s="1"/>
      <c r="D572" s="1"/>
      <c r="E572" s="19"/>
      <c r="F572" s="1"/>
      <c r="G572" s="1"/>
      <c r="H572" s="297"/>
    </row>
    <row r="573" spans="1:8">
      <c r="A573" s="1"/>
      <c r="B573" s="1"/>
      <c r="C573" s="1"/>
      <c r="D573" s="1"/>
      <c r="E573" s="19"/>
      <c r="F573" s="1"/>
      <c r="G573" s="1"/>
      <c r="H573" s="297"/>
    </row>
    <row r="574" spans="1:8">
      <c r="A574" s="1"/>
      <c r="B574" s="1"/>
      <c r="C574" s="1"/>
      <c r="D574" s="1"/>
      <c r="E574" s="19"/>
      <c r="F574" s="1"/>
      <c r="G574" s="1"/>
      <c r="H574" s="297"/>
    </row>
    <row r="575" spans="1:8">
      <c r="A575" s="1"/>
      <c r="B575" s="1"/>
      <c r="C575" s="1"/>
      <c r="D575" s="1"/>
      <c r="E575" s="19"/>
      <c r="F575" s="1"/>
      <c r="G575" s="1"/>
      <c r="H575" s="297"/>
    </row>
    <row r="576" spans="1:8">
      <c r="A576" s="1"/>
      <c r="B576" s="1"/>
      <c r="C576" s="1"/>
      <c r="D576" s="1"/>
      <c r="E576" s="19"/>
      <c r="F576" s="1"/>
      <c r="G576" s="1"/>
      <c r="H576" s="297"/>
    </row>
    <row r="577" spans="1:8">
      <c r="A577" s="1"/>
      <c r="B577" s="1"/>
      <c r="C577" s="1"/>
      <c r="D577" s="1"/>
      <c r="E577" s="19"/>
      <c r="F577" s="1"/>
      <c r="G577" s="1"/>
      <c r="H577" s="297"/>
    </row>
    <row r="578" spans="1:8">
      <c r="A578" s="1"/>
      <c r="B578" s="1"/>
      <c r="C578" s="1"/>
      <c r="D578" s="1"/>
      <c r="E578" s="19"/>
      <c r="F578" s="1"/>
      <c r="G578" s="1"/>
      <c r="H578" s="297"/>
    </row>
    <row r="579" spans="1:8">
      <c r="A579" s="1"/>
      <c r="B579" s="1"/>
      <c r="C579" s="1"/>
      <c r="D579" s="1"/>
      <c r="E579" s="19"/>
      <c r="F579" s="1"/>
      <c r="G579" s="1"/>
      <c r="H579" s="297"/>
    </row>
    <row r="580" spans="1:8">
      <c r="A580" s="1"/>
      <c r="B580" s="1"/>
      <c r="C580" s="1"/>
      <c r="D580" s="1"/>
      <c r="E580" s="19"/>
      <c r="F580" s="1"/>
      <c r="G580" s="1"/>
      <c r="H580" s="297"/>
    </row>
    <row r="581" spans="1:8">
      <c r="A581" s="1"/>
      <c r="B581" s="1"/>
      <c r="C581" s="1"/>
      <c r="D581" s="1"/>
      <c r="E581" s="19"/>
      <c r="F581" s="1"/>
      <c r="G581" s="1"/>
      <c r="H581" s="297"/>
    </row>
    <row r="582" spans="1:8">
      <c r="A582" s="1"/>
      <c r="B582" s="1"/>
      <c r="C582" s="1"/>
      <c r="D582" s="1"/>
      <c r="E582" s="19"/>
      <c r="F582" s="1"/>
      <c r="G582" s="1"/>
      <c r="H582" s="297"/>
    </row>
    <row r="583" spans="1:8">
      <c r="A583" s="1"/>
      <c r="B583" s="1"/>
      <c r="C583" s="1"/>
      <c r="D583" s="1"/>
      <c r="E583" s="19"/>
      <c r="F583" s="1"/>
      <c r="G583" s="1"/>
      <c r="H583" s="297"/>
    </row>
    <row r="584" spans="1:8">
      <c r="A584" s="1"/>
      <c r="B584" s="1"/>
      <c r="C584" s="1"/>
      <c r="D584" s="1"/>
      <c r="E584" s="19"/>
      <c r="F584" s="1"/>
      <c r="G584" s="1"/>
      <c r="H584" s="297"/>
    </row>
    <row r="585" spans="1:8">
      <c r="A585" s="1"/>
      <c r="B585" s="1"/>
      <c r="C585" s="1"/>
      <c r="D585" s="1"/>
      <c r="E585" s="19"/>
      <c r="F585" s="1"/>
      <c r="G585" s="1"/>
      <c r="H585" s="297"/>
    </row>
    <row r="586" spans="1:8">
      <c r="A586" s="1"/>
      <c r="B586" s="1"/>
      <c r="C586" s="1"/>
      <c r="D586" s="1"/>
      <c r="E586" s="19"/>
      <c r="F586" s="1"/>
      <c r="G586" s="1"/>
      <c r="H586" s="297"/>
    </row>
    <row r="587" spans="1:8">
      <c r="A587" s="1"/>
      <c r="B587" s="1"/>
      <c r="C587" s="1"/>
      <c r="D587" s="1"/>
      <c r="E587" s="19"/>
      <c r="F587" s="1"/>
      <c r="G587" s="1"/>
      <c r="H587" s="297"/>
    </row>
    <row r="588" spans="1:8">
      <c r="A588" s="1"/>
      <c r="B588" s="1"/>
      <c r="C588" s="1"/>
      <c r="D588" s="1"/>
      <c r="E588" s="19"/>
      <c r="F588" s="1"/>
      <c r="G588" s="1"/>
      <c r="H588" s="297"/>
    </row>
    <row r="589" spans="1:8">
      <c r="A589" s="1"/>
      <c r="B589" s="1"/>
      <c r="C589" s="1"/>
      <c r="D589" s="1"/>
      <c r="E589" s="19"/>
      <c r="F589" s="1"/>
      <c r="G589" s="1"/>
      <c r="H589" s="297"/>
    </row>
    <row r="590" spans="1:8">
      <c r="A590" s="1"/>
      <c r="B590" s="1"/>
      <c r="C590" s="1"/>
      <c r="D590" s="1"/>
      <c r="E590" s="19"/>
      <c r="F590" s="1"/>
      <c r="G590" s="1"/>
      <c r="H590" s="297"/>
    </row>
    <row r="591" spans="1:8">
      <c r="A591" s="1"/>
      <c r="B591" s="1"/>
      <c r="C591" s="1"/>
      <c r="D591" s="1"/>
      <c r="E591" s="19"/>
      <c r="F591" s="1"/>
      <c r="G591" s="1"/>
      <c r="H591" s="297"/>
    </row>
    <row r="592" spans="1:8">
      <c r="A592" s="1"/>
      <c r="B592" s="1"/>
      <c r="C592" s="1"/>
      <c r="D592" s="1"/>
      <c r="E592" s="19"/>
      <c r="F592" s="1"/>
      <c r="G592" s="1"/>
      <c r="H592" s="297"/>
    </row>
    <row r="593" spans="1:8">
      <c r="A593" s="1"/>
      <c r="B593" s="1"/>
      <c r="C593" s="1"/>
      <c r="D593" s="1"/>
      <c r="E593" s="19"/>
      <c r="F593" s="1"/>
      <c r="G593" s="1"/>
      <c r="H593" s="297"/>
    </row>
    <row r="594" spans="1:8">
      <c r="A594" s="1"/>
      <c r="B594" s="1"/>
      <c r="C594" s="1"/>
      <c r="D594" s="1"/>
      <c r="E594" s="19"/>
      <c r="F594" s="1"/>
      <c r="G594" s="1"/>
      <c r="H594" s="297"/>
    </row>
    <row r="595" spans="1:8">
      <c r="A595" s="1"/>
      <c r="B595" s="1"/>
      <c r="C595" s="1"/>
      <c r="D595" s="1"/>
      <c r="E595" s="19"/>
      <c r="F595" s="1"/>
      <c r="G595" s="1"/>
      <c r="H595" s="297"/>
    </row>
    <row r="596" spans="1:8">
      <c r="A596" s="1"/>
      <c r="B596" s="1"/>
      <c r="C596" s="1"/>
      <c r="D596" s="1"/>
      <c r="E596" s="19"/>
      <c r="F596" s="1"/>
      <c r="G596" s="1"/>
      <c r="H596" s="297"/>
    </row>
    <row r="597" spans="1:8">
      <c r="A597" s="1"/>
      <c r="B597" s="1"/>
      <c r="C597" s="1"/>
      <c r="D597" s="1"/>
      <c r="E597" s="19"/>
      <c r="F597" s="1"/>
      <c r="G597" s="1"/>
      <c r="H597" s="297"/>
    </row>
    <row r="598" spans="1:8">
      <c r="A598" s="1"/>
      <c r="B598" s="1"/>
      <c r="C598" s="1"/>
      <c r="D598" s="1"/>
      <c r="E598" s="19"/>
      <c r="F598" s="1"/>
      <c r="G598" s="1"/>
      <c r="H598" s="297"/>
    </row>
    <row r="599" spans="1:8">
      <c r="A599" s="1"/>
      <c r="B599" s="1"/>
      <c r="C599" s="1"/>
      <c r="D599" s="1"/>
      <c r="E599" s="19"/>
      <c r="F599" s="1"/>
      <c r="G599" s="1"/>
      <c r="H599" s="297"/>
    </row>
    <row r="600" spans="1:8">
      <c r="A600" s="1"/>
      <c r="B600" s="1"/>
      <c r="C600" s="1"/>
      <c r="D600" s="1"/>
      <c r="E600" s="19"/>
      <c r="F600" s="1"/>
      <c r="G600" s="1"/>
      <c r="H600" s="297"/>
    </row>
    <row r="601" spans="1:8">
      <c r="A601" s="1"/>
      <c r="B601" s="1"/>
      <c r="C601" s="1"/>
      <c r="D601" s="1"/>
      <c r="E601" s="19"/>
      <c r="F601" s="1"/>
      <c r="G601" s="1"/>
      <c r="H601" s="297"/>
    </row>
    <row r="602" spans="1:8">
      <c r="A602" s="1"/>
      <c r="B602" s="1"/>
      <c r="C602" s="1"/>
      <c r="D602" s="1"/>
      <c r="E602" s="19"/>
      <c r="F602" s="1"/>
      <c r="G602" s="1"/>
      <c r="H602" s="297"/>
    </row>
    <row r="603" spans="1:8">
      <c r="A603" s="1"/>
      <c r="B603" s="1"/>
      <c r="C603" s="1"/>
      <c r="D603" s="1"/>
      <c r="E603" s="19"/>
      <c r="F603" s="1"/>
      <c r="G603" s="1"/>
      <c r="H603" s="297"/>
    </row>
    <row r="604" spans="1:8">
      <c r="A604" s="1"/>
      <c r="B604" s="1"/>
      <c r="C604" s="1"/>
      <c r="D604" s="1"/>
      <c r="E604" s="19"/>
      <c r="F604" s="1"/>
      <c r="G604" s="1"/>
      <c r="H604" s="297"/>
    </row>
    <row r="605" spans="1:8">
      <c r="A605" s="1"/>
      <c r="B605" s="1"/>
      <c r="C605" s="1"/>
      <c r="D605" s="1"/>
      <c r="E605" s="19"/>
      <c r="F605" s="1"/>
      <c r="G605" s="1"/>
      <c r="H605" s="297"/>
    </row>
    <row r="606" spans="1:8">
      <c r="A606" s="1"/>
      <c r="B606" s="1"/>
      <c r="C606" s="1"/>
      <c r="D606" s="1"/>
      <c r="E606" s="19"/>
      <c r="F606" s="1"/>
      <c r="G606" s="1"/>
      <c r="H606" s="297"/>
    </row>
    <row r="607" spans="1:8">
      <c r="A607" s="1"/>
      <c r="B607" s="1"/>
      <c r="C607" s="1"/>
      <c r="D607" s="1"/>
      <c r="E607" s="19"/>
      <c r="F607" s="1"/>
      <c r="G607" s="1"/>
      <c r="H607" s="297"/>
    </row>
    <row r="608" spans="1:8">
      <c r="A608" s="1"/>
      <c r="B608" s="1"/>
      <c r="C608" s="1"/>
      <c r="D608" s="1"/>
      <c r="E608" s="19"/>
      <c r="F608" s="1"/>
      <c r="G608" s="1"/>
      <c r="H608" s="297"/>
    </row>
    <row r="609" spans="1:8">
      <c r="A609" s="1"/>
      <c r="B609" s="1"/>
      <c r="C609" s="1"/>
      <c r="D609" s="1"/>
      <c r="E609" s="19"/>
      <c r="F609" s="1"/>
      <c r="G609" s="1"/>
      <c r="H609" s="297"/>
    </row>
    <row r="610" spans="1:8">
      <c r="A610" s="1"/>
      <c r="B610" s="1"/>
      <c r="C610" s="1"/>
      <c r="D610" s="1"/>
      <c r="E610" s="19"/>
      <c r="F610" s="1"/>
      <c r="G610" s="1"/>
      <c r="H610" s="297"/>
    </row>
    <row r="611" spans="1:8">
      <c r="A611" s="1"/>
      <c r="B611" s="1"/>
      <c r="C611" s="1"/>
      <c r="D611" s="1"/>
      <c r="E611" s="19"/>
      <c r="F611" s="1"/>
      <c r="G611" s="1"/>
      <c r="H611" s="297"/>
    </row>
    <row r="612" spans="1:8">
      <c r="A612" s="1"/>
      <c r="B612" s="1"/>
      <c r="C612" s="1"/>
      <c r="D612" s="1"/>
      <c r="E612" s="19"/>
      <c r="F612" s="1"/>
      <c r="G612" s="1"/>
      <c r="H612" s="297"/>
    </row>
    <row r="613" spans="1:8">
      <c r="A613" s="1"/>
      <c r="B613" s="1"/>
      <c r="C613" s="1"/>
      <c r="D613" s="1"/>
      <c r="E613" s="19"/>
      <c r="F613" s="1"/>
      <c r="G613" s="1"/>
      <c r="H613" s="297"/>
    </row>
    <row r="614" spans="1:8">
      <c r="A614" s="1"/>
      <c r="B614" s="1"/>
      <c r="C614" s="1"/>
      <c r="D614" s="1"/>
      <c r="E614" s="19"/>
      <c r="F614" s="1"/>
      <c r="G614" s="1"/>
      <c r="H614" s="297"/>
    </row>
    <row r="615" spans="1:8">
      <c r="A615" s="1"/>
      <c r="B615" s="1"/>
      <c r="C615" s="1"/>
      <c r="D615" s="1"/>
      <c r="E615" s="19"/>
      <c r="F615" s="1"/>
      <c r="G615" s="1"/>
      <c r="H615" s="297"/>
    </row>
    <row r="616" spans="1:8">
      <c r="A616" s="1"/>
      <c r="B616" s="1"/>
      <c r="C616" s="1"/>
      <c r="D616" s="1"/>
      <c r="E616" s="19"/>
      <c r="F616" s="1"/>
      <c r="G616" s="1"/>
      <c r="H616" s="297"/>
    </row>
    <row r="617" spans="1:8">
      <c r="A617" s="1"/>
      <c r="B617" s="1"/>
      <c r="C617" s="1"/>
      <c r="D617" s="1"/>
      <c r="E617" s="19"/>
      <c r="F617" s="1"/>
      <c r="G617" s="1"/>
      <c r="H617" s="297"/>
    </row>
    <row r="618" spans="1:8">
      <c r="A618" s="1"/>
      <c r="B618" s="1"/>
      <c r="C618" s="1"/>
      <c r="D618" s="1"/>
      <c r="E618" s="19"/>
      <c r="F618" s="1"/>
      <c r="G618" s="1"/>
      <c r="H618" s="297"/>
    </row>
    <row r="619" spans="1:8">
      <c r="A619" s="1"/>
      <c r="B619" s="1"/>
      <c r="C619" s="1"/>
      <c r="D619" s="1"/>
      <c r="E619" s="19"/>
      <c r="F619" s="1"/>
      <c r="G619" s="1"/>
      <c r="H619" s="297"/>
    </row>
    <row r="620" spans="1:8">
      <c r="A620" s="1"/>
      <c r="B620" s="1"/>
      <c r="C620" s="1"/>
      <c r="D620" s="1"/>
      <c r="E620" s="19"/>
      <c r="F620" s="1"/>
      <c r="G620" s="1"/>
      <c r="H620" s="297"/>
    </row>
    <row r="621" spans="1:8">
      <c r="A621" s="1"/>
      <c r="B621" s="1"/>
      <c r="C621" s="1"/>
      <c r="D621" s="1"/>
      <c r="E621" s="19"/>
      <c r="F621" s="1"/>
      <c r="G621" s="1"/>
      <c r="H621" s="297"/>
    </row>
    <row r="622" spans="1:8">
      <c r="A622" s="1"/>
      <c r="B622" s="1"/>
      <c r="C622" s="1"/>
      <c r="D622" s="1"/>
      <c r="E622" s="19"/>
      <c r="F622" s="1"/>
      <c r="G622" s="1"/>
      <c r="H622" s="297"/>
    </row>
    <row r="623" spans="1:8">
      <c r="A623" s="1"/>
      <c r="B623" s="1"/>
      <c r="C623" s="1"/>
      <c r="D623" s="1"/>
      <c r="E623" s="19"/>
      <c r="F623" s="1"/>
      <c r="G623" s="1"/>
      <c r="H623" s="297"/>
    </row>
    <row r="624" spans="1:8">
      <c r="A624" s="1"/>
      <c r="B624" s="1"/>
      <c r="C624" s="1"/>
      <c r="D624" s="1"/>
      <c r="E624" s="19"/>
      <c r="F624" s="1"/>
      <c r="G624" s="1"/>
      <c r="H624" s="297"/>
    </row>
    <row r="625" spans="1:8">
      <c r="A625" s="1"/>
      <c r="B625" s="1"/>
      <c r="C625" s="1"/>
      <c r="D625" s="1"/>
      <c r="E625" s="19"/>
      <c r="F625" s="1"/>
      <c r="G625" s="1"/>
      <c r="H625" s="297"/>
    </row>
    <row r="626" spans="1:8">
      <c r="A626" s="1"/>
      <c r="B626" s="1"/>
      <c r="C626" s="1"/>
      <c r="D626" s="1"/>
      <c r="E626" s="19"/>
      <c r="F626" s="1"/>
      <c r="G626" s="1"/>
      <c r="H626" s="297"/>
    </row>
    <row r="627" spans="1:8">
      <c r="A627" s="1"/>
      <c r="B627" s="1"/>
      <c r="C627" s="1"/>
      <c r="D627" s="1"/>
      <c r="E627" s="19"/>
      <c r="F627" s="1"/>
      <c r="G627" s="1"/>
      <c r="H627" s="297"/>
    </row>
    <row r="628" spans="1:8">
      <c r="A628" s="1"/>
      <c r="B628" s="1"/>
      <c r="C628" s="1"/>
      <c r="D628" s="1"/>
      <c r="E628" s="19"/>
      <c r="F628" s="1"/>
      <c r="G628" s="1"/>
      <c r="H628" s="297"/>
    </row>
    <row r="629" spans="1:8">
      <c r="A629" s="1"/>
      <c r="B629" s="1"/>
      <c r="C629" s="1"/>
      <c r="D629" s="1"/>
      <c r="E629" s="19"/>
      <c r="F629" s="1"/>
      <c r="G629" s="1"/>
      <c r="H629" s="297"/>
    </row>
    <row r="630" spans="1:8">
      <c r="A630" s="1"/>
      <c r="B630" s="1"/>
      <c r="C630" s="1"/>
      <c r="D630" s="1"/>
      <c r="E630" s="19"/>
      <c r="F630" s="1"/>
      <c r="G630" s="1"/>
      <c r="H630" s="297"/>
    </row>
    <row r="631" spans="1:8">
      <c r="A631" s="1"/>
      <c r="B631" s="1"/>
      <c r="C631" s="1"/>
      <c r="D631" s="1"/>
      <c r="E631" s="19"/>
      <c r="F631" s="1"/>
      <c r="G631" s="1"/>
      <c r="H631" s="297"/>
    </row>
    <row r="632" spans="1:8">
      <c r="A632" s="1"/>
      <c r="B632" s="1"/>
      <c r="C632" s="1"/>
      <c r="D632" s="1"/>
      <c r="E632" s="19"/>
      <c r="F632" s="1"/>
      <c r="G632" s="1"/>
      <c r="H632" s="297"/>
    </row>
    <row r="633" spans="1:8">
      <c r="A633" s="1"/>
      <c r="B633" s="1"/>
      <c r="C633" s="1"/>
      <c r="D633" s="1"/>
      <c r="E633" s="19"/>
      <c r="F633" s="1"/>
      <c r="G633" s="1"/>
      <c r="H633" s="297"/>
    </row>
    <row r="634" spans="1:8">
      <c r="A634" s="1"/>
      <c r="B634" s="1"/>
      <c r="C634" s="1"/>
      <c r="D634" s="1"/>
      <c r="E634" s="19"/>
      <c r="F634" s="1"/>
      <c r="G634" s="1"/>
      <c r="H634" s="297"/>
    </row>
    <row r="635" spans="1:8">
      <c r="A635" s="1"/>
      <c r="B635" s="1"/>
      <c r="C635" s="1"/>
      <c r="D635" s="1"/>
      <c r="E635" s="19"/>
      <c r="F635" s="1"/>
      <c r="G635" s="1"/>
      <c r="H635" s="297"/>
    </row>
    <row r="636" spans="1:8">
      <c r="A636" s="1"/>
      <c r="B636" s="1"/>
      <c r="C636" s="1"/>
      <c r="D636" s="1"/>
      <c r="E636" s="19"/>
      <c r="F636" s="1"/>
      <c r="G636" s="1"/>
      <c r="H636" s="297"/>
    </row>
    <row r="637" spans="1:8">
      <c r="A637" s="1"/>
      <c r="B637" s="1"/>
      <c r="C637" s="1"/>
      <c r="D637" s="1"/>
      <c r="E637" s="19"/>
      <c r="F637" s="1"/>
      <c r="G637" s="1"/>
      <c r="H637" s="297"/>
    </row>
    <row r="638" spans="1:8">
      <c r="A638" s="1"/>
      <c r="B638" s="1"/>
      <c r="C638" s="1"/>
      <c r="D638" s="1"/>
      <c r="E638" s="19"/>
      <c r="F638" s="1"/>
      <c r="G638" s="1"/>
      <c r="H638" s="297"/>
    </row>
    <row r="639" spans="1:8">
      <c r="A639" s="1"/>
      <c r="B639" s="1"/>
      <c r="C639" s="1"/>
      <c r="D639" s="1"/>
      <c r="E639" s="19"/>
      <c r="F639" s="1"/>
      <c r="G639" s="1"/>
      <c r="H639" s="297"/>
    </row>
    <row r="640" spans="1:8">
      <c r="A640" s="1"/>
      <c r="B640" s="1"/>
      <c r="C640" s="1"/>
      <c r="D640" s="1"/>
      <c r="E640" s="19"/>
      <c r="F640" s="1"/>
      <c r="G640" s="1"/>
      <c r="H640" s="297"/>
    </row>
    <row r="641" spans="1:8">
      <c r="A641" s="1"/>
      <c r="B641" s="1"/>
      <c r="C641" s="1"/>
      <c r="D641" s="1"/>
      <c r="E641" s="19"/>
      <c r="F641" s="1"/>
      <c r="G641" s="1"/>
      <c r="H641" s="297"/>
    </row>
    <row r="642" spans="1:8">
      <c r="A642" s="1"/>
      <c r="B642" s="1"/>
      <c r="C642" s="1"/>
      <c r="D642" s="1"/>
      <c r="E642" s="19"/>
      <c r="F642" s="1"/>
      <c r="G642" s="1"/>
      <c r="H642" s="297"/>
    </row>
    <row r="643" spans="1:8">
      <c r="A643" s="1"/>
      <c r="B643" s="1"/>
      <c r="C643" s="1"/>
      <c r="D643" s="1"/>
      <c r="E643" s="19"/>
      <c r="F643" s="1"/>
      <c r="G643" s="1"/>
      <c r="H643" s="297"/>
    </row>
    <row r="644" spans="1:8">
      <c r="A644" s="1"/>
      <c r="B644" s="1"/>
      <c r="C644" s="1"/>
      <c r="D644" s="1"/>
      <c r="E644" s="19"/>
      <c r="F644" s="1"/>
      <c r="G644" s="1"/>
      <c r="H644" s="297"/>
    </row>
    <row r="645" spans="1:8">
      <c r="A645" s="1"/>
      <c r="B645" s="1"/>
      <c r="C645" s="1"/>
      <c r="D645" s="1"/>
      <c r="E645" s="19"/>
      <c r="F645" s="1"/>
      <c r="G645" s="1"/>
      <c r="H645" s="297"/>
    </row>
    <row r="646" spans="1:8">
      <c r="A646" s="1"/>
      <c r="B646" s="1"/>
      <c r="C646" s="1"/>
      <c r="D646" s="1"/>
      <c r="E646" s="19"/>
      <c r="F646" s="1"/>
      <c r="G646" s="1"/>
      <c r="H646" s="297"/>
    </row>
    <row r="647" spans="1:8">
      <c r="A647" s="1"/>
      <c r="B647" s="1"/>
      <c r="C647" s="1"/>
      <c r="D647" s="1"/>
      <c r="E647" s="19"/>
      <c r="F647" s="1"/>
      <c r="G647" s="1"/>
      <c r="H647" s="297"/>
    </row>
    <row r="648" spans="1:8">
      <c r="A648" s="1"/>
      <c r="B648" s="1"/>
      <c r="C648" s="1"/>
      <c r="D648" s="1"/>
      <c r="E648" s="19"/>
      <c r="F648" s="1"/>
      <c r="G648" s="1"/>
      <c r="H648" s="297"/>
    </row>
    <row r="649" spans="1:8">
      <c r="A649" s="1"/>
      <c r="B649" s="1"/>
      <c r="C649" s="1"/>
      <c r="D649" s="1"/>
      <c r="E649" s="19"/>
      <c r="F649" s="1"/>
      <c r="G649" s="1"/>
      <c r="H649" s="297"/>
    </row>
    <row r="650" spans="1:8">
      <c r="A650" s="1"/>
      <c r="B650" s="1"/>
      <c r="C650" s="1"/>
      <c r="D650" s="1"/>
      <c r="E650" s="19"/>
      <c r="F650" s="1"/>
      <c r="G650" s="1"/>
      <c r="H650" s="297"/>
    </row>
    <row r="651" spans="1:8">
      <c r="A651" s="1"/>
      <c r="B651" s="1"/>
      <c r="C651" s="1"/>
      <c r="D651" s="1"/>
      <c r="E651" s="19"/>
      <c r="F651" s="1"/>
      <c r="G651" s="1"/>
      <c r="H651" s="297"/>
    </row>
    <row r="652" spans="1:8">
      <c r="A652" s="1"/>
      <c r="B652" s="1"/>
      <c r="C652" s="1"/>
      <c r="D652" s="1"/>
      <c r="E652" s="19"/>
      <c r="F652" s="1"/>
      <c r="G652" s="1"/>
      <c r="H652" s="297"/>
    </row>
    <row r="653" spans="1:8">
      <c r="A653" s="1"/>
      <c r="B653" s="1"/>
      <c r="C653" s="1"/>
      <c r="D653" s="1"/>
      <c r="E653" s="19"/>
      <c r="F653" s="1"/>
      <c r="G653" s="1"/>
      <c r="H653" s="297"/>
    </row>
    <row r="654" spans="1:8">
      <c r="A654" s="1"/>
      <c r="B654" s="1"/>
      <c r="C654" s="1"/>
      <c r="D654" s="1"/>
      <c r="E654" s="19"/>
      <c r="F654" s="1"/>
      <c r="G654" s="1"/>
      <c r="H654" s="297"/>
    </row>
    <row r="655" spans="1:8">
      <c r="A655" s="1"/>
      <c r="B655" s="1"/>
      <c r="C655" s="1"/>
      <c r="D655" s="1"/>
      <c r="E655" s="19"/>
      <c r="F655" s="1"/>
      <c r="G655" s="1"/>
      <c r="H655" s="297"/>
    </row>
    <row r="656" spans="1:8">
      <c r="A656" s="1"/>
      <c r="B656" s="1"/>
      <c r="C656" s="1"/>
      <c r="D656" s="1"/>
      <c r="E656" s="19"/>
      <c r="F656" s="1"/>
      <c r="G656" s="1"/>
      <c r="H656" s="297"/>
    </row>
    <row r="657" spans="1:8">
      <c r="A657" s="1"/>
      <c r="B657" s="1"/>
      <c r="C657" s="1"/>
      <c r="D657" s="1"/>
      <c r="E657" s="19"/>
      <c r="F657" s="1"/>
      <c r="G657" s="1"/>
      <c r="H657" s="297"/>
    </row>
    <row r="658" spans="1:8">
      <c r="A658" s="1"/>
      <c r="B658" s="1"/>
      <c r="C658" s="1"/>
      <c r="D658" s="1"/>
      <c r="E658" s="19"/>
      <c r="F658" s="1"/>
      <c r="G658" s="1"/>
      <c r="H658" s="297"/>
    </row>
    <row r="659" spans="1:8">
      <c r="A659" s="1"/>
      <c r="B659" s="1"/>
      <c r="C659" s="1"/>
      <c r="D659" s="1"/>
      <c r="E659" s="19"/>
      <c r="F659" s="1"/>
      <c r="G659" s="1"/>
      <c r="H659" s="297"/>
    </row>
    <row r="660" spans="1:8">
      <c r="A660" s="1"/>
      <c r="B660" s="1"/>
      <c r="C660" s="1"/>
      <c r="D660" s="1"/>
      <c r="E660" s="19"/>
      <c r="F660" s="1"/>
      <c r="G660" s="1"/>
      <c r="H660" s="297"/>
    </row>
    <row r="661" spans="1:8">
      <c r="A661" s="1"/>
      <c r="B661" s="1"/>
      <c r="C661" s="1"/>
      <c r="D661" s="1"/>
      <c r="E661" s="19"/>
      <c r="F661" s="1"/>
      <c r="G661" s="1"/>
      <c r="H661" s="297"/>
    </row>
    <row r="662" spans="1:8">
      <c r="A662" s="1"/>
      <c r="B662" s="1"/>
      <c r="C662" s="1"/>
      <c r="D662" s="1"/>
      <c r="E662" s="19"/>
      <c r="F662" s="1"/>
      <c r="G662" s="1"/>
      <c r="H662" s="297"/>
    </row>
    <row r="663" spans="1:8">
      <c r="A663" s="1"/>
      <c r="B663" s="1"/>
      <c r="C663" s="1"/>
      <c r="D663" s="1"/>
      <c r="E663" s="19"/>
      <c r="F663" s="1"/>
      <c r="G663" s="1"/>
      <c r="H663" s="297"/>
    </row>
    <row r="664" spans="1:8">
      <c r="A664" s="1"/>
      <c r="B664" s="1"/>
      <c r="C664" s="1"/>
      <c r="D664" s="1"/>
      <c r="E664" s="19"/>
      <c r="F664" s="1"/>
      <c r="G664" s="1"/>
      <c r="H664" s="297"/>
    </row>
    <row r="665" spans="1:8">
      <c r="A665" s="1"/>
      <c r="B665" s="1"/>
      <c r="C665" s="1"/>
      <c r="D665" s="1"/>
      <c r="E665" s="19"/>
      <c r="F665" s="1"/>
      <c r="G665" s="1"/>
      <c r="H665" s="297"/>
    </row>
    <row r="666" spans="1:8">
      <c r="A666" s="1"/>
      <c r="B666" s="1"/>
      <c r="C666" s="1"/>
      <c r="D666" s="1"/>
      <c r="E666" s="19"/>
      <c r="F666" s="1"/>
      <c r="G666" s="1"/>
      <c r="H666" s="297"/>
    </row>
    <row r="667" spans="1:8">
      <c r="A667" s="1"/>
      <c r="B667" s="1"/>
      <c r="C667" s="1"/>
      <c r="D667" s="1"/>
      <c r="E667" s="19"/>
      <c r="F667" s="1"/>
      <c r="G667" s="1"/>
      <c r="H667" s="297"/>
    </row>
    <row r="668" spans="1:8">
      <c r="A668" s="1"/>
      <c r="B668" s="1"/>
      <c r="C668" s="1"/>
      <c r="D668" s="1"/>
      <c r="E668" s="19"/>
      <c r="F668" s="1"/>
      <c r="G668" s="1"/>
      <c r="H668" s="297"/>
    </row>
    <row r="669" spans="1:8">
      <c r="A669" s="1"/>
      <c r="B669" s="1"/>
      <c r="C669" s="1"/>
      <c r="D669" s="1"/>
      <c r="E669" s="19"/>
      <c r="F669" s="1"/>
      <c r="G669" s="1"/>
      <c r="H669" s="297"/>
    </row>
    <row r="670" spans="1:8">
      <c r="A670" s="1"/>
      <c r="B670" s="1"/>
      <c r="C670" s="1"/>
      <c r="D670" s="1"/>
      <c r="E670" s="19"/>
      <c r="F670" s="1"/>
      <c r="G670" s="1"/>
      <c r="H670" s="297"/>
    </row>
    <row r="671" spans="1:8">
      <c r="A671" s="1"/>
      <c r="B671" s="1"/>
      <c r="C671" s="1"/>
      <c r="D671" s="1"/>
      <c r="E671" s="19"/>
      <c r="F671" s="1"/>
      <c r="G671" s="1"/>
      <c r="H671" s="297"/>
    </row>
    <row r="672" spans="1:8">
      <c r="A672" s="1"/>
      <c r="B672" s="1"/>
      <c r="C672" s="1"/>
      <c r="D672" s="1"/>
      <c r="E672" s="19"/>
      <c r="F672" s="1"/>
      <c r="G672" s="1"/>
      <c r="H672" s="297"/>
    </row>
    <row r="673" spans="1:8">
      <c r="A673" s="1"/>
      <c r="B673" s="1"/>
      <c r="C673" s="1"/>
      <c r="D673" s="1"/>
      <c r="E673" s="19"/>
      <c r="F673" s="1"/>
      <c r="G673" s="1"/>
      <c r="H673" s="297"/>
    </row>
    <row r="674" spans="1:8">
      <c r="A674" s="1"/>
      <c r="B674" s="1"/>
      <c r="C674" s="1"/>
      <c r="D674" s="1"/>
      <c r="E674" s="19"/>
      <c r="F674" s="1"/>
      <c r="G674" s="1"/>
      <c r="H674" s="297"/>
    </row>
    <row r="675" spans="1:8">
      <c r="A675" s="1"/>
      <c r="B675" s="1"/>
      <c r="C675" s="1"/>
      <c r="D675" s="1"/>
      <c r="E675" s="19"/>
      <c r="F675" s="1"/>
      <c r="G675" s="1"/>
      <c r="H675" s="297"/>
    </row>
    <row r="676" spans="1:8">
      <c r="A676" s="1"/>
      <c r="B676" s="1"/>
      <c r="C676" s="1"/>
      <c r="D676" s="1"/>
      <c r="E676" s="19"/>
      <c r="F676" s="1"/>
      <c r="G676" s="1"/>
      <c r="H676" s="297"/>
    </row>
    <row r="677" spans="1:8">
      <c r="A677" s="1"/>
      <c r="B677" s="1"/>
      <c r="C677" s="1"/>
      <c r="D677" s="1"/>
      <c r="E677" s="19"/>
      <c r="F677" s="1"/>
      <c r="G677" s="1"/>
      <c r="H677" s="297"/>
    </row>
    <row r="678" spans="1:8">
      <c r="A678" s="1"/>
      <c r="B678" s="1"/>
      <c r="C678" s="1"/>
      <c r="D678" s="1"/>
      <c r="E678" s="19"/>
      <c r="F678" s="1"/>
      <c r="G678" s="1"/>
      <c r="H678" s="297"/>
    </row>
    <row r="679" spans="1:8">
      <c r="A679" s="1"/>
      <c r="B679" s="1"/>
      <c r="C679" s="1"/>
      <c r="D679" s="1"/>
      <c r="E679" s="19"/>
      <c r="F679" s="1"/>
      <c r="G679" s="1"/>
      <c r="H679" s="297"/>
    </row>
    <row r="680" spans="1:8">
      <c r="A680" s="1"/>
      <c r="B680" s="1"/>
      <c r="C680" s="1"/>
      <c r="D680" s="1"/>
      <c r="E680" s="19"/>
      <c r="F680" s="1"/>
      <c r="G680" s="1"/>
      <c r="H680" s="297"/>
    </row>
    <row r="681" spans="1:8">
      <c r="A681" s="1"/>
      <c r="B681" s="1"/>
      <c r="C681" s="1"/>
      <c r="D681" s="1"/>
      <c r="E681" s="19"/>
      <c r="F681" s="1"/>
      <c r="G681" s="1"/>
      <c r="H681" s="297"/>
    </row>
    <row r="682" spans="1:8">
      <c r="A682" s="1"/>
      <c r="B682" s="1"/>
      <c r="C682" s="1"/>
      <c r="D682" s="1"/>
      <c r="E682" s="19"/>
      <c r="F682" s="1"/>
      <c r="G682" s="1"/>
      <c r="H682" s="297"/>
    </row>
    <row r="683" spans="1:8">
      <c r="A683" s="1"/>
      <c r="B683" s="1"/>
      <c r="C683" s="1"/>
      <c r="D683" s="1"/>
      <c r="E683" s="19"/>
      <c r="F683" s="1"/>
      <c r="G683" s="1"/>
      <c r="H683" s="297"/>
    </row>
    <row r="684" spans="1:8">
      <c r="A684" s="1"/>
      <c r="B684" s="1"/>
      <c r="C684" s="1"/>
      <c r="D684" s="1"/>
      <c r="E684" s="19"/>
      <c r="F684" s="1"/>
      <c r="G684" s="1"/>
      <c r="H684" s="297"/>
    </row>
    <row r="685" spans="1:8">
      <c r="A685" s="1"/>
      <c r="B685" s="1"/>
      <c r="C685" s="1"/>
      <c r="D685" s="1"/>
      <c r="E685" s="19"/>
      <c r="F685" s="1"/>
      <c r="G685" s="1"/>
      <c r="H685" s="297"/>
    </row>
    <row r="686" spans="1:8">
      <c r="A686" s="1"/>
      <c r="B686" s="1"/>
      <c r="C686" s="1"/>
      <c r="D686" s="1"/>
      <c r="E686" s="19"/>
      <c r="F686" s="1"/>
      <c r="G686" s="1"/>
      <c r="H686" s="297"/>
    </row>
    <row r="687" spans="1:8">
      <c r="A687" s="1"/>
      <c r="B687" s="1"/>
      <c r="C687" s="1"/>
      <c r="D687" s="1"/>
      <c r="E687" s="19"/>
      <c r="F687" s="1"/>
      <c r="G687" s="1"/>
      <c r="H687" s="297"/>
    </row>
    <row r="688" spans="1:8">
      <c r="A688" s="1"/>
      <c r="B688" s="1"/>
      <c r="C688" s="1"/>
      <c r="D688" s="1"/>
      <c r="E688" s="19"/>
      <c r="F688" s="1"/>
      <c r="G688" s="1"/>
      <c r="H688" s="297"/>
    </row>
    <row r="689" spans="1:8">
      <c r="A689" s="1"/>
      <c r="B689" s="1"/>
      <c r="C689" s="1"/>
      <c r="D689" s="1"/>
      <c r="E689" s="19"/>
      <c r="F689" s="1"/>
      <c r="G689" s="1"/>
      <c r="H689" s="297"/>
    </row>
    <row r="690" spans="1:8">
      <c r="A690" s="1"/>
      <c r="B690" s="1"/>
      <c r="C690" s="1"/>
      <c r="D690" s="1"/>
      <c r="E690" s="19"/>
      <c r="F690" s="1"/>
      <c r="G690" s="1"/>
      <c r="H690" s="297"/>
    </row>
    <row r="691" spans="1:8">
      <c r="A691" s="1"/>
      <c r="B691" s="1"/>
      <c r="C691" s="1"/>
      <c r="D691" s="1"/>
      <c r="E691" s="19"/>
      <c r="F691" s="1"/>
      <c r="G691" s="1"/>
      <c r="H691" s="297"/>
    </row>
    <row r="692" spans="1:8">
      <c r="A692" s="1"/>
      <c r="B692" s="1"/>
      <c r="C692" s="1"/>
      <c r="D692" s="1"/>
      <c r="E692" s="19"/>
      <c r="F692" s="1"/>
      <c r="G692" s="1"/>
      <c r="H692" s="297"/>
    </row>
    <row r="693" spans="1:8">
      <c r="A693" s="1"/>
      <c r="B693" s="1"/>
      <c r="C693" s="1"/>
      <c r="D693" s="1"/>
      <c r="E693" s="19"/>
      <c r="F693" s="1"/>
      <c r="G693" s="1"/>
      <c r="H693" s="297"/>
    </row>
    <row r="694" spans="1:8">
      <c r="A694" s="1"/>
      <c r="B694" s="1"/>
      <c r="C694" s="1"/>
      <c r="D694" s="1"/>
      <c r="E694" s="19"/>
      <c r="F694" s="1"/>
      <c r="G694" s="1"/>
      <c r="H694" s="297"/>
    </row>
    <row r="695" spans="1:8">
      <c r="A695" s="1"/>
      <c r="B695" s="1"/>
      <c r="C695" s="1"/>
      <c r="D695" s="1"/>
      <c r="E695" s="19"/>
      <c r="F695" s="1"/>
      <c r="G695" s="1"/>
      <c r="H695" s="297"/>
    </row>
    <row r="696" spans="1:8">
      <c r="A696" s="1"/>
      <c r="B696" s="1"/>
      <c r="C696" s="1"/>
      <c r="D696" s="1"/>
      <c r="E696" s="19"/>
      <c r="F696" s="1"/>
      <c r="G696" s="1"/>
      <c r="H696" s="297"/>
    </row>
    <row r="697" spans="1:8">
      <c r="A697" s="1"/>
      <c r="B697" s="1"/>
      <c r="C697" s="1"/>
      <c r="D697" s="1"/>
      <c r="E697" s="19"/>
      <c r="F697" s="1"/>
      <c r="G697" s="1"/>
      <c r="H697" s="297"/>
    </row>
    <row r="698" spans="1:8">
      <c r="A698" s="1"/>
      <c r="B698" s="1"/>
      <c r="C698" s="1"/>
      <c r="D698" s="1"/>
      <c r="E698" s="19"/>
      <c r="F698" s="1"/>
      <c r="G698" s="1"/>
      <c r="H698" s="297"/>
    </row>
    <row r="699" spans="1:8">
      <c r="A699" s="1"/>
      <c r="B699" s="1"/>
      <c r="C699" s="1"/>
      <c r="D699" s="1"/>
      <c r="E699" s="19"/>
      <c r="F699" s="1"/>
      <c r="G699" s="1"/>
      <c r="H699" s="297"/>
    </row>
    <row r="700" spans="1:8">
      <c r="A700" s="1"/>
      <c r="B700" s="1"/>
      <c r="C700" s="1"/>
      <c r="D700" s="1"/>
      <c r="E700" s="19"/>
      <c r="F700" s="1"/>
      <c r="G700" s="1"/>
      <c r="H700" s="297"/>
    </row>
    <row r="701" spans="1:8">
      <c r="A701" s="1"/>
      <c r="B701" s="1"/>
      <c r="C701" s="1"/>
      <c r="D701" s="1"/>
      <c r="E701" s="19"/>
      <c r="F701" s="1"/>
      <c r="G701" s="1"/>
      <c r="H701" s="297"/>
    </row>
    <row r="702" spans="1:8">
      <c r="A702" s="1"/>
      <c r="B702" s="1"/>
      <c r="C702" s="1"/>
      <c r="D702" s="1"/>
      <c r="E702" s="19"/>
      <c r="F702" s="1"/>
      <c r="G702" s="1"/>
      <c r="H702" s="297"/>
    </row>
    <row r="703" spans="1:8">
      <c r="A703" s="1"/>
      <c r="B703" s="1"/>
      <c r="C703" s="1"/>
      <c r="D703" s="1"/>
      <c r="E703" s="19"/>
      <c r="F703" s="1"/>
      <c r="G703" s="1"/>
      <c r="H703" s="297"/>
    </row>
    <row r="704" spans="1:8">
      <c r="A704" s="1"/>
      <c r="B704" s="1"/>
      <c r="C704" s="1"/>
      <c r="D704" s="1"/>
      <c r="E704" s="19"/>
      <c r="F704" s="1"/>
      <c r="G704" s="1"/>
      <c r="H704" s="297"/>
    </row>
    <row r="705" spans="1:8">
      <c r="A705" s="1"/>
      <c r="B705" s="1"/>
      <c r="C705" s="1"/>
      <c r="D705" s="1"/>
      <c r="E705" s="19"/>
      <c r="F705" s="1"/>
      <c r="G705" s="1"/>
      <c r="H705" s="297"/>
    </row>
    <row r="706" spans="1:8">
      <c r="A706" s="1"/>
      <c r="B706" s="1"/>
      <c r="C706" s="1"/>
      <c r="D706" s="1"/>
      <c r="E706" s="19"/>
      <c r="F706" s="1"/>
      <c r="G706" s="1"/>
      <c r="H706" s="297"/>
    </row>
    <row r="707" spans="1:8">
      <c r="A707" s="1"/>
      <c r="B707" s="1"/>
      <c r="C707" s="1"/>
      <c r="D707" s="1"/>
      <c r="E707" s="19"/>
      <c r="F707" s="1"/>
      <c r="G707" s="1"/>
      <c r="H707" s="297"/>
    </row>
    <row r="708" spans="1:8">
      <c r="A708" s="1"/>
      <c r="B708" s="1"/>
      <c r="C708" s="1"/>
      <c r="D708" s="1"/>
      <c r="E708" s="19"/>
      <c r="F708" s="1"/>
      <c r="G708" s="1"/>
      <c r="H708" s="297"/>
    </row>
    <row r="709" spans="1:8">
      <c r="A709" s="1"/>
      <c r="B709" s="1"/>
      <c r="C709" s="1"/>
      <c r="D709" s="1"/>
      <c r="E709" s="19"/>
      <c r="F709" s="1"/>
      <c r="G709" s="1"/>
      <c r="H709" s="297"/>
    </row>
    <row r="710" spans="1:8">
      <c r="A710" s="1"/>
      <c r="B710" s="1"/>
      <c r="C710" s="1"/>
      <c r="D710" s="1"/>
      <c r="E710" s="19"/>
      <c r="F710" s="1"/>
      <c r="G710" s="1"/>
      <c r="H710" s="297"/>
    </row>
    <row r="711" spans="1:8">
      <c r="A711" s="1"/>
      <c r="B711" s="1"/>
      <c r="C711" s="1"/>
      <c r="D711" s="1"/>
      <c r="E711" s="19"/>
      <c r="F711" s="1"/>
      <c r="G711" s="1"/>
      <c r="H711" s="297"/>
    </row>
    <row r="712" spans="1:8">
      <c r="A712" s="1"/>
      <c r="B712" s="1"/>
      <c r="C712" s="1"/>
      <c r="D712" s="1"/>
      <c r="E712" s="19"/>
      <c r="F712" s="1"/>
      <c r="G712" s="1"/>
      <c r="H712" s="297"/>
    </row>
    <row r="713" spans="1:8">
      <c r="A713" s="1"/>
      <c r="B713" s="1"/>
      <c r="C713" s="1"/>
      <c r="D713" s="1"/>
      <c r="E713" s="19"/>
      <c r="F713" s="1"/>
      <c r="G713" s="1"/>
      <c r="H713" s="297"/>
    </row>
    <row r="714" spans="1:8">
      <c r="A714" s="1"/>
      <c r="B714" s="1"/>
      <c r="C714" s="1"/>
      <c r="D714" s="1"/>
      <c r="E714" s="19"/>
      <c r="F714" s="1"/>
      <c r="G714" s="1"/>
      <c r="H714" s="297"/>
    </row>
    <row r="715" spans="1:8">
      <c r="A715" s="1"/>
      <c r="B715" s="1"/>
      <c r="C715" s="1"/>
      <c r="D715" s="1"/>
      <c r="E715" s="19"/>
      <c r="F715" s="1"/>
      <c r="G715" s="1"/>
      <c r="H715" s="297"/>
    </row>
    <row r="716" spans="1:8">
      <c r="A716" s="1"/>
      <c r="B716" s="1"/>
      <c r="C716" s="1"/>
      <c r="D716" s="1"/>
      <c r="E716" s="19"/>
      <c r="F716" s="1"/>
      <c r="G716" s="1"/>
      <c r="H716" s="297"/>
    </row>
    <row r="717" spans="1:8">
      <c r="A717" s="1"/>
      <c r="B717" s="1"/>
      <c r="C717" s="1"/>
      <c r="D717" s="1"/>
      <c r="E717" s="19"/>
      <c r="F717" s="1"/>
      <c r="G717" s="1"/>
      <c r="H717" s="297"/>
    </row>
    <row r="718" spans="1:8">
      <c r="A718" s="1"/>
      <c r="B718" s="1"/>
      <c r="C718" s="1"/>
      <c r="D718" s="1"/>
      <c r="E718" s="19"/>
      <c r="F718" s="1"/>
      <c r="G718" s="1"/>
      <c r="H718" s="297"/>
    </row>
    <row r="719" spans="1:8">
      <c r="A719" s="1"/>
      <c r="B719" s="1"/>
      <c r="C719" s="1"/>
      <c r="D719" s="1"/>
      <c r="E719" s="19"/>
      <c r="F719" s="1"/>
      <c r="G719" s="1"/>
      <c r="H719" s="297"/>
    </row>
    <row r="720" spans="1:8">
      <c r="A720" s="1"/>
      <c r="B720" s="1"/>
      <c r="C720" s="1"/>
      <c r="D720" s="1"/>
      <c r="E720" s="19"/>
      <c r="F720" s="1"/>
      <c r="G720" s="1"/>
      <c r="H720" s="297"/>
    </row>
    <row r="721" spans="1:8">
      <c r="A721" s="1"/>
      <c r="B721" s="1"/>
      <c r="C721" s="1"/>
      <c r="D721" s="1"/>
      <c r="E721" s="19"/>
      <c r="F721" s="1"/>
      <c r="G721" s="1"/>
      <c r="H721" s="297"/>
    </row>
    <row r="722" spans="1:8">
      <c r="A722" s="1"/>
      <c r="B722" s="1"/>
      <c r="C722" s="1"/>
      <c r="D722" s="1"/>
      <c r="E722" s="19"/>
      <c r="F722" s="1"/>
      <c r="G722" s="1"/>
      <c r="H722" s="297"/>
    </row>
    <row r="723" spans="1:8">
      <c r="A723" s="1"/>
      <c r="B723" s="1"/>
      <c r="C723" s="1"/>
      <c r="D723" s="1"/>
      <c r="E723" s="19"/>
      <c r="F723" s="1"/>
      <c r="G723" s="1"/>
      <c r="H723" s="297"/>
    </row>
    <row r="724" spans="1:8">
      <c r="A724" s="1"/>
      <c r="B724" s="1"/>
      <c r="C724" s="1"/>
      <c r="D724" s="1"/>
      <c r="E724" s="19"/>
      <c r="F724" s="1"/>
      <c r="G724" s="1"/>
      <c r="H724" s="297"/>
    </row>
    <row r="725" spans="1:8">
      <c r="A725" s="1"/>
      <c r="B725" s="1"/>
      <c r="C725" s="1"/>
      <c r="D725" s="1"/>
      <c r="E725" s="19"/>
      <c r="F725" s="1"/>
      <c r="G725" s="1"/>
      <c r="H725" s="297"/>
    </row>
    <row r="726" spans="1:8">
      <c r="A726" s="1"/>
      <c r="B726" s="1"/>
      <c r="C726" s="1"/>
      <c r="D726" s="1"/>
      <c r="E726" s="19"/>
      <c r="F726" s="1"/>
      <c r="G726" s="1"/>
      <c r="H726" s="297"/>
    </row>
    <row r="727" spans="1:8">
      <c r="A727" s="1"/>
      <c r="B727" s="1"/>
      <c r="C727" s="1"/>
      <c r="D727" s="1"/>
      <c r="E727" s="19"/>
      <c r="F727" s="1"/>
      <c r="G727" s="1"/>
      <c r="H727" s="297"/>
    </row>
    <row r="728" spans="1:8">
      <c r="A728" s="1"/>
      <c r="B728" s="1"/>
      <c r="C728" s="1"/>
      <c r="D728" s="1"/>
      <c r="E728" s="19"/>
      <c r="F728" s="1"/>
      <c r="G728" s="1"/>
      <c r="H728" s="297"/>
    </row>
    <row r="729" spans="1:8">
      <c r="A729" s="1"/>
      <c r="B729" s="1"/>
      <c r="C729" s="1"/>
      <c r="D729" s="1"/>
      <c r="E729" s="19"/>
      <c r="F729" s="1"/>
      <c r="G729" s="1"/>
      <c r="H729" s="297"/>
    </row>
    <row r="730" spans="1:8">
      <c r="A730" s="1"/>
      <c r="B730" s="1"/>
      <c r="C730" s="1"/>
      <c r="D730" s="1"/>
      <c r="E730" s="19"/>
      <c r="F730" s="1"/>
      <c r="G730" s="1"/>
      <c r="H730" s="297"/>
    </row>
    <row r="731" spans="1:8">
      <c r="A731" s="1"/>
      <c r="B731" s="1"/>
      <c r="C731" s="1"/>
      <c r="D731" s="1"/>
      <c r="E731" s="19"/>
      <c r="F731" s="1"/>
      <c r="G731" s="1"/>
      <c r="H731" s="297"/>
    </row>
    <row r="732" spans="1:8">
      <c r="A732" s="1"/>
      <c r="B732" s="1"/>
      <c r="C732" s="1"/>
      <c r="D732" s="1"/>
      <c r="E732" s="19"/>
      <c r="F732" s="1"/>
      <c r="G732" s="1"/>
      <c r="H732" s="297"/>
    </row>
    <row r="733" spans="1:8">
      <c r="A733" s="1"/>
      <c r="B733" s="1"/>
      <c r="C733" s="1"/>
      <c r="D733" s="1"/>
      <c r="E733" s="19"/>
      <c r="F733" s="1"/>
      <c r="G733" s="1"/>
      <c r="H733" s="297"/>
    </row>
    <row r="734" spans="1:8">
      <c r="A734" s="1"/>
      <c r="B734" s="1"/>
      <c r="C734" s="1"/>
      <c r="D734" s="1"/>
      <c r="E734" s="19"/>
      <c r="F734" s="1"/>
      <c r="G734" s="1"/>
      <c r="H734" s="297"/>
    </row>
    <row r="735" spans="1:8">
      <c r="A735" s="1"/>
      <c r="B735" s="1"/>
      <c r="C735" s="1"/>
      <c r="D735" s="1"/>
      <c r="E735" s="19"/>
      <c r="F735" s="1"/>
      <c r="G735" s="1"/>
      <c r="H735" s="297"/>
    </row>
    <row r="736" spans="1:8">
      <c r="A736" s="1"/>
      <c r="B736" s="1"/>
      <c r="C736" s="1"/>
      <c r="D736" s="1"/>
      <c r="E736" s="19"/>
      <c r="F736" s="1"/>
      <c r="G736" s="1"/>
      <c r="H736" s="297"/>
    </row>
    <row r="737" spans="1:8">
      <c r="A737" s="1"/>
      <c r="B737" s="1"/>
      <c r="C737" s="1"/>
      <c r="D737" s="1"/>
      <c r="E737" s="19"/>
      <c r="F737" s="1"/>
      <c r="G737" s="1"/>
      <c r="H737" s="297"/>
    </row>
    <row r="738" spans="1:8">
      <c r="A738" s="1"/>
      <c r="B738" s="1"/>
      <c r="C738" s="1"/>
      <c r="D738" s="1"/>
      <c r="E738" s="19"/>
      <c r="F738" s="1"/>
      <c r="G738" s="1"/>
      <c r="H738" s="297"/>
    </row>
    <row r="739" spans="1:8">
      <c r="A739" s="1"/>
      <c r="B739" s="1"/>
      <c r="C739" s="1"/>
      <c r="D739" s="1"/>
      <c r="E739" s="19"/>
      <c r="F739" s="1"/>
      <c r="G739" s="1"/>
      <c r="H739" s="297"/>
    </row>
    <row r="740" spans="1:8">
      <c r="A740" s="1"/>
      <c r="B740" s="1"/>
      <c r="C740" s="1"/>
      <c r="D740" s="1"/>
      <c r="E740" s="19"/>
      <c r="F740" s="1"/>
      <c r="G740" s="1"/>
      <c r="H740" s="297"/>
    </row>
    <row r="741" spans="1:8">
      <c r="A741" s="1"/>
      <c r="B741" s="1"/>
      <c r="C741" s="1"/>
      <c r="D741" s="1"/>
      <c r="E741" s="19"/>
      <c r="F741" s="1"/>
      <c r="G741" s="1"/>
      <c r="H741" s="297"/>
    </row>
    <row r="742" spans="1:8">
      <c r="A742" s="1"/>
      <c r="B742" s="1"/>
      <c r="C742" s="1"/>
      <c r="D742" s="1"/>
      <c r="E742" s="19"/>
      <c r="F742" s="1"/>
      <c r="G742" s="1"/>
      <c r="H742" s="297"/>
    </row>
    <row r="743" spans="1:8">
      <c r="A743" s="1"/>
      <c r="B743" s="1"/>
      <c r="C743" s="1"/>
      <c r="D743" s="1"/>
      <c r="E743" s="19"/>
      <c r="F743" s="1"/>
      <c r="G743" s="1"/>
      <c r="H743" s="297"/>
    </row>
    <row r="744" spans="1:8">
      <c r="A744" s="1"/>
      <c r="B744" s="1"/>
      <c r="C744" s="1"/>
      <c r="D744" s="1"/>
      <c r="E744" s="19"/>
      <c r="F744" s="1"/>
      <c r="G744" s="1"/>
      <c r="H744" s="297"/>
    </row>
    <row r="745" spans="1:8">
      <c r="A745" s="1"/>
      <c r="B745" s="1"/>
      <c r="C745" s="1"/>
      <c r="D745" s="1"/>
      <c r="E745" s="19"/>
      <c r="F745" s="1"/>
      <c r="G745" s="1"/>
      <c r="H745" s="297"/>
    </row>
    <row r="746" spans="1:8">
      <c r="A746" s="1"/>
      <c r="B746" s="1"/>
      <c r="C746" s="1"/>
      <c r="D746" s="1"/>
      <c r="E746" s="19"/>
      <c r="F746" s="1"/>
      <c r="G746" s="1"/>
      <c r="H746" s="297"/>
    </row>
    <row r="747" spans="1:8">
      <c r="A747" s="1"/>
      <c r="B747" s="1"/>
      <c r="C747" s="1"/>
      <c r="D747" s="1"/>
      <c r="E747" s="19"/>
      <c r="F747" s="1"/>
      <c r="G747" s="1"/>
      <c r="H747" s="297"/>
    </row>
    <row r="748" spans="1:8">
      <c r="A748" s="1"/>
      <c r="B748" s="1"/>
      <c r="C748" s="1"/>
      <c r="D748" s="1"/>
      <c r="E748" s="19"/>
      <c r="F748" s="1"/>
      <c r="G748" s="1"/>
      <c r="H748" s="297"/>
    </row>
    <row r="749" spans="1:8">
      <c r="A749" s="1"/>
      <c r="B749" s="1"/>
      <c r="C749" s="1"/>
      <c r="D749" s="1"/>
      <c r="E749" s="19"/>
      <c r="F749" s="1"/>
      <c r="G749" s="1"/>
      <c r="H749" s="297"/>
    </row>
    <row r="750" spans="1:8">
      <c r="A750" s="1"/>
      <c r="B750" s="1"/>
      <c r="C750" s="1"/>
      <c r="D750" s="1"/>
      <c r="E750" s="19"/>
      <c r="F750" s="1"/>
      <c r="G750" s="1"/>
      <c r="H750" s="297"/>
    </row>
    <row r="751" spans="1:8">
      <c r="A751" s="1"/>
      <c r="B751" s="1"/>
      <c r="C751" s="1"/>
      <c r="D751" s="1"/>
      <c r="E751" s="19"/>
      <c r="F751" s="1"/>
      <c r="G751" s="1"/>
      <c r="H751" s="297"/>
    </row>
    <row r="752" spans="1:8">
      <c r="A752" s="1"/>
      <c r="B752" s="1"/>
      <c r="C752" s="1"/>
      <c r="D752" s="1"/>
      <c r="E752" s="19"/>
      <c r="F752" s="1"/>
      <c r="G752" s="1"/>
      <c r="H752" s="297"/>
    </row>
    <row r="753" spans="1:8">
      <c r="A753" s="1"/>
      <c r="B753" s="1"/>
      <c r="C753" s="1"/>
      <c r="D753" s="1"/>
      <c r="E753" s="19"/>
      <c r="F753" s="1"/>
      <c r="G753" s="1"/>
      <c r="H753" s="297"/>
    </row>
    <row r="754" spans="1:8">
      <c r="A754" s="1"/>
      <c r="B754" s="1"/>
      <c r="C754" s="1"/>
      <c r="D754" s="1"/>
      <c r="E754" s="19"/>
      <c r="F754" s="1"/>
      <c r="G754" s="1"/>
      <c r="H754" s="297"/>
    </row>
    <row r="755" spans="1:8">
      <c r="A755" s="1"/>
      <c r="B755" s="1"/>
      <c r="C755" s="1"/>
      <c r="D755" s="1"/>
      <c r="E755" s="19"/>
      <c r="F755" s="1"/>
      <c r="G755" s="1"/>
      <c r="H755" s="297"/>
    </row>
    <row r="756" spans="1:8">
      <c r="A756" s="1"/>
      <c r="B756" s="1"/>
      <c r="C756" s="1"/>
      <c r="D756" s="1"/>
      <c r="E756" s="19"/>
      <c r="F756" s="1"/>
      <c r="G756" s="1"/>
      <c r="H756" s="297"/>
    </row>
    <row r="757" spans="1:8">
      <c r="A757" s="1"/>
      <c r="B757" s="1"/>
      <c r="C757" s="1"/>
      <c r="D757" s="1"/>
      <c r="E757" s="19"/>
      <c r="F757" s="1"/>
      <c r="G757" s="1"/>
      <c r="H757" s="297"/>
    </row>
    <row r="758" spans="1:8">
      <c r="A758" s="1"/>
      <c r="B758" s="1"/>
      <c r="C758" s="1"/>
      <c r="D758" s="1"/>
      <c r="E758" s="19"/>
      <c r="F758" s="1"/>
      <c r="G758" s="1"/>
      <c r="H758" s="297"/>
    </row>
    <row r="759" spans="1:8">
      <c r="A759" s="1"/>
      <c r="B759" s="1"/>
      <c r="C759" s="1"/>
      <c r="D759" s="1"/>
      <c r="E759" s="19"/>
      <c r="F759" s="1"/>
      <c r="G759" s="1"/>
      <c r="H759" s="297"/>
    </row>
    <row r="760" spans="1:8">
      <c r="A760" s="1"/>
      <c r="B760" s="1"/>
      <c r="C760" s="1"/>
      <c r="D760" s="1"/>
      <c r="E760" s="19"/>
      <c r="F760" s="1"/>
      <c r="G760" s="1"/>
      <c r="H760" s="297"/>
    </row>
    <row r="761" spans="1:8">
      <c r="A761" s="1"/>
      <c r="B761" s="1"/>
      <c r="C761" s="1"/>
      <c r="D761" s="1"/>
      <c r="E761" s="19"/>
      <c r="F761" s="1"/>
      <c r="G761" s="1"/>
      <c r="H761" s="297"/>
    </row>
    <row r="762" spans="1:8">
      <c r="A762" s="1"/>
      <c r="B762" s="1"/>
      <c r="C762" s="1"/>
      <c r="D762" s="1"/>
      <c r="E762" s="19"/>
      <c r="F762" s="1"/>
      <c r="G762" s="1"/>
      <c r="H762" s="297"/>
    </row>
    <row r="763" spans="1:8">
      <c r="A763" s="1"/>
      <c r="B763" s="1"/>
      <c r="C763" s="1"/>
      <c r="D763" s="1"/>
      <c r="E763" s="19"/>
      <c r="F763" s="1"/>
      <c r="G763" s="1"/>
      <c r="H763" s="297"/>
    </row>
    <row r="764" spans="1:8">
      <c r="A764" s="1"/>
      <c r="B764" s="1"/>
      <c r="C764" s="1"/>
      <c r="D764" s="1"/>
      <c r="E764" s="19"/>
      <c r="F764" s="1"/>
      <c r="G764" s="1"/>
      <c r="H764" s="297"/>
    </row>
    <row r="765" spans="1:8">
      <c r="A765" s="1"/>
      <c r="B765" s="1"/>
      <c r="C765" s="1"/>
      <c r="D765" s="1"/>
      <c r="E765" s="19"/>
      <c r="F765" s="1"/>
      <c r="G765" s="1"/>
      <c r="H765" s="297"/>
    </row>
    <row r="766" spans="1:8">
      <c r="A766" s="1"/>
      <c r="B766" s="1"/>
      <c r="C766" s="1"/>
      <c r="D766" s="1"/>
      <c r="E766" s="19"/>
      <c r="F766" s="1"/>
      <c r="G766" s="1"/>
      <c r="H766" s="297"/>
    </row>
    <row r="767" spans="1:8">
      <c r="A767" s="1"/>
      <c r="B767" s="1"/>
      <c r="C767" s="1"/>
      <c r="D767" s="1"/>
      <c r="E767" s="19"/>
      <c r="F767" s="1"/>
      <c r="G767" s="1"/>
      <c r="H767" s="297"/>
    </row>
    <row r="768" spans="1:8">
      <c r="A768" s="1"/>
      <c r="B768" s="1"/>
      <c r="C768" s="1"/>
      <c r="D768" s="1"/>
      <c r="E768" s="19"/>
      <c r="F768" s="1"/>
      <c r="G768" s="1"/>
      <c r="H768" s="297"/>
    </row>
    <row r="769" spans="1:8">
      <c r="A769" s="1"/>
      <c r="B769" s="1"/>
      <c r="C769" s="1"/>
      <c r="D769" s="1"/>
      <c r="E769" s="19"/>
      <c r="F769" s="1"/>
      <c r="G769" s="1"/>
      <c r="H769" s="297"/>
    </row>
    <row r="770" spans="1:8">
      <c r="A770" s="1"/>
      <c r="B770" s="1"/>
      <c r="C770" s="1"/>
      <c r="D770" s="1"/>
      <c r="E770" s="19"/>
      <c r="F770" s="1"/>
      <c r="G770" s="1"/>
      <c r="H770" s="297"/>
    </row>
    <row r="771" spans="1:8">
      <c r="A771" s="1"/>
      <c r="B771" s="1"/>
      <c r="C771" s="1"/>
      <c r="D771" s="1"/>
      <c r="E771" s="19"/>
      <c r="F771" s="1"/>
      <c r="G771" s="1"/>
      <c r="H771" s="297"/>
    </row>
    <row r="772" spans="1:8">
      <c r="A772" s="1"/>
      <c r="B772" s="1"/>
      <c r="C772" s="1"/>
      <c r="D772" s="1"/>
      <c r="E772" s="19"/>
      <c r="F772" s="1"/>
      <c r="G772" s="1"/>
      <c r="H772" s="297"/>
    </row>
    <row r="773" spans="1:8">
      <c r="A773" s="1"/>
      <c r="B773" s="1"/>
      <c r="C773" s="1"/>
      <c r="D773" s="1"/>
      <c r="E773" s="19"/>
      <c r="F773" s="1"/>
      <c r="G773" s="1"/>
      <c r="H773" s="297"/>
    </row>
    <row r="774" spans="1:8">
      <c r="A774" s="1"/>
      <c r="B774" s="1"/>
      <c r="C774" s="1"/>
      <c r="D774" s="1"/>
      <c r="E774" s="19"/>
      <c r="F774" s="1"/>
      <c r="G774" s="1"/>
      <c r="H774" s="297"/>
    </row>
    <row r="775" spans="1:8">
      <c r="A775" s="1"/>
      <c r="B775" s="1"/>
      <c r="C775" s="1"/>
      <c r="D775" s="1"/>
      <c r="E775" s="19"/>
      <c r="F775" s="1"/>
      <c r="G775" s="1"/>
      <c r="H775" s="297"/>
    </row>
    <row r="776" spans="1:8">
      <c r="A776" s="1"/>
      <c r="B776" s="1"/>
      <c r="C776" s="1"/>
      <c r="D776" s="1"/>
      <c r="E776" s="19"/>
      <c r="F776" s="1"/>
      <c r="G776" s="1"/>
      <c r="H776" s="297"/>
    </row>
    <row r="777" spans="1:8">
      <c r="A777" s="1"/>
      <c r="B777" s="1"/>
      <c r="C777" s="1"/>
      <c r="D777" s="1"/>
      <c r="E777" s="19"/>
      <c r="F777" s="1"/>
      <c r="G777" s="1"/>
      <c r="H777" s="297"/>
    </row>
    <row r="778" spans="1:8">
      <c r="A778" s="1"/>
      <c r="B778" s="1"/>
      <c r="C778" s="1"/>
      <c r="D778" s="1"/>
      <c r="E778" s="19"/>
      <c r="F778" s="1"/>
      <c r="G778" s="1"/>
      <c r="H778" s="297"/>
    </row>
    <row r="779" spans="1:8">
      <c r="A779" s="1"/>
      <c r="B779" s="1"/>
      <c r="C779" s="1"/>
      <c r="D779" s="1"/>
      <c r="E779" s="19"/>
      <c r="F779" s="1"/>
      <c r="G779" s="1"/>
      <c r="H779" s="297"/>
    </row>
    <row r="780" spans="1:8">
      <c r="A780" s="1"/>
      <c r="B780" s="1"/>
      <c r="C780" s="1"/>
      <c r="D780" s="1"/>
      <c r="E780" s="19"/>
      <c r="F780" s="1"/>
      <c r="G780" s="1"/>
      <c r="H780" s="297"/>
    </row>
    <row r="781" spans="1:8">
      <c r="A781" s="1"/>
      <c r="B781" s="1"/>
      <c r="C781" s="1"/>
      <c r="D781" s="1"/>
      <c r="E781" s="19"/>
      <c r="F781" s="1"/>
      <c r="G781" s="1"/>
      <c r="H781" s="297"/>
    </row>
    <row r="782" spans="1:8">
      <c r="A782" s="1"/>
      <c r="B782" s="1"/>
      <c r="C782" s="1"/>
      <c r="D782" s="1"/>
      <c r="E782" s="19"/>
      <c r="F782" s="1"/>
      <c r="G782" s="1"/>
      <c r="H782" s="297"/>
    </row>
    <row r="783" spans="1:8">
      <c r="A783" s="1"/>
      <c r="B783" s="1"/>
      <c r="C783" s="1"/>
      <c r="D783" s="1"/>
      <c r="E783" s="19"/>
      <c r="F783" s="1"/>
      <c r="G783" s="1"/>
      <c r="H783" s="297"/>
    </row>
    <row r="784" spans="1:8">
      <c r="A784" s="1"/>
      <c r="B784" s="1"/>
      <c r="C784" s="1"/>
      <c r="D784" s="1"/>
      <c r="E784" s="19"/>
      <c r="F784" s="1"/>
      <c r="G784" s="1"/>
      <c r="H784" s="297"/>
    </row>
    <row r="785" spans="1:8">
      <c r="A785" s="1"/>
      <c r="B785" s="1"/>
      <c r="C785" s="1"/>
      <c r="D785" s="1"/>
      <c r="E785" s="19"/>
      <c r="F785" s="1"/>
      <c r="G785" s="1"/>
      <c r="H785" s="297"/>
    </row>
    <row r="786" spans="1:8">
      <c r="A786" s="1"/>
      <c r="B786" s="1"/>
      <c r="C786" s="1"/>
      <c r="D786" s="1"/>
      <c r="E786" s="19"/>
      <c r="F786" s="1"/>
      <c r="G786" s="1"/>
      <c r="H786" s="297"/>
    </row>
    <row r="787" spans="1:8">
      <c r="A787" s="1"/>
      <c r="B787" s="1"/>
      <c r="C787" s="1"/>
      <c r="D787" s="1"/>
      <c r="E787" s="19"/>
      <c r="F787" s="1"/>
      <c r="G787" s="1"/>
      <c r="H787" s="297"/>
    </row>
    <row r="788" spans="1:8">
      <c r="A788" s="1"/>
      <c r="B788" s="1"/>
      <c r="C788" s="1"/>
      <c r="D788" s="1"/>
      <c r="E788" s="19"/>
      <c r="F788" s="1"/>
      <c r="G788" s="1"/>
      <c r="H788" s="297"/>
    </row>
    <row r="789" spans="1:8">
      <c r="A789" s="1"/>
      <c r="B789" s="1"/>
      <c r="C789" s="1"/>
      <c r="D789" s="1"/>
      <c r="E789" s="19"/>
      <c r="F789" s="1"/>
      <c r="G789" s="1"/>
      <c r="H789" s="297"/>
    </row>
    <row r="790" spans="1:8">
      <c r="A790" s="1"/>
      <c r="B790" s="1"/>
      <c r="C790" s="1"/>
      <c r="D790" s="1"/>
      <c r="E790" s="19"/>
      <c r="F790" s="1"/>
      <c r="G790" s="1"/>
      <c r="H790" s="297"/>
    </row>
    <row r="791" spans="1:8">
      <c r="A791" s="1"/>
      <c r="B791" s="1"/>
      <c r="C791" s="1"/>
      <c r="D791" s="1"/>
      <c r="E791" s="19"/>
      <c r="F791" s="1"/>
      <c r="G791" s="1"/>
      <c r="H791" s="297"/>
    </row>
    <row r="792" spans="1:8">
      <c r="A792" s="1"/>
      <c r="B792" s="1"/>
      <c r="C792" s="1"/>
      <c r="D792" s="1"/>
      <c r="E792" s="19"/>
      <c r="F792" s="1"/>
      <c r="G792" s="1"/>
      <c r="H792" s="297"/>
    </row>
    <row r="793" spans="1:8">
      <c r="A793" s="1"/>
      <c r="B793" s="1"/>
      <c r="C793" s="1"/>
      <c r="D793" s="1"/>
      <c r="E793" s="19"/>
      <c r="F793" s="1"/>
      <c r="G793" s="1"/>
      <c r="H793" s="297"/>
    </row>
    <row r="794" spans="1:8">
      <c r="A794" s="1"/>
      <c r="B794" s="1"/>
      <c r="C794" s="1"/>
      <c r="D794" s="1"/>
      <c r="E794" s="19"/>
      <c r="F794" s="1"/>
      <c r="G794" s="1"/>
      <c r="H794" s="297"/>
    </row>
    <row r="795" spans="1:8">
      <c r="A795" s="1"/>
      <c r="B795" s="1"/>
      <c r="C795" s="1"/>
      <c r="D795" s="1"/>
      <c r="E795" s="19"/>
      <c r="F795" s="1"/>
      <c r="G795" s="1"/>
      <c r="H795" s="297"/>
    </row>
    <row r="796" spans="1:8">
      <c r="A796" s="1"/>
      <c r="B796" s="1"/>
      <c r="C796" s="1"/>
      <c r="D796" s="1"/>
      <c r="E796" s="19"/>
      <c r="F796" s="1"/>
      <c r="G796" s="1"/>
      <c r="H796" s="297"/>
    </row>
    <row r="797" spans="1:8">
      <c r="A797" s="1"/>
      <c r="B797" s="1"/>
      <c r="C797" s="1"/>
      <c r="D797" s="1"/>
      <c r="E797" s="19"/>
      <c r="F797" s="1"/>
      <c r="G797" s="1"/>
      <c r="H797" s="297"/>
    </row>
    <row r="798" spans="1:8">
      <c r="A798" s="1"/>
      <c r="B798" s="1"/>
      <c r="C798" s="1"/>
      <c r="D798" s="1"/>
      <c r="E798" s="19"/>
      <c r="F798" s="1"/>
      <c r="G798" s="1"/>
      <c r="H798" s="297"/>
    </row>
    <row r="799" spans="1:8">
      <c r="A799" s="1"/>
      <c r="B799" s="1"/>
      <c r="C799" s="1"/>
      <c r="D799" s="1"/>
      <c r="E799" s="19"/>
      <c r="F799" s="1"/>
      <c r="G799" s="1"/>
      <c r="H799" s="297"/>
    </row>
    <row r="800" spans="1:8">
      <c r="A800" s="1"/>
      <c r="B800" s="1"/>
      <c r="C800" s="1"/>
      <c r="D800" s="1"/>
      <c r="E800" s="19"/>
      <c r="F800" s="1"/>
      <c r="G800" s="1"/>
      <c r="H800" s="297"/>
    </row>
    <row r="801" spans="1:8">
      <c r="A801" s="1"/>
      <c r="B801" s="1"/>
      <c r="C801" s="1"/>
      <c r="D801" s="1"/>
      <c r="E801" s="19"/>
      <c r="F801" s="1"/>
      <c r="G801" s="1"/>
      <c r="H801" s="297"/>
    </row>
    <row r="802" spans="1:8">
      <c r="A802" s="1"/>
      <c r="B802" s="1"/>
      <c r="C802" s="1"/>
      <c r="D802" s="1"/>
      <c r="E802" s="19"/>
      <c r="F802" s="1"/>
      <c r="G802" s="1"/>
      <c r="H802" s="297"/>
    </row>
    <row r="803" spans="1:8">
      <c r="A803" s="1"/>
      <c r="B803" s="1"/>
      <c r="C803" s="1"/>
      <c r="D803" s="1"/>
      <c r="E803" s="19"/>
      <c r="F803" s="1"/>
      <c r="G803" s="1"/>
      <c r="H803" s="297"/>
    </row>
    <row r="804" spans="1:8">
      <c r="A804" s="1"/>
      <c r="B804" s="1"/>
      <c r="C804" s="1"/>
      <c r="D804" s="1"/>
      <c r="E804" s="19"/>
      <c r="F804" s="1"/>
      <c r="G804" s="1"/>
      <c r="H804" s="297"/>
    </row>
    <row r="805" spans="1:8">
      <c r="A805" s="1"/>
      <c r="B805" s="1"/>
      <c r="C805" s="1"/>
      <c r="D805" s="1"/>
      <c r="E805" s="19"/>
      <c r="F805" s="1"/>
      <c r="G805" s="1"/>
      <c r="H805" s="297"/>
    </row>
    <row r="806" spans="1:8">
      <c r="A806" s="1"/>
      <c r="B806" s="1"/>
      <c r="C806" s="1"/>
      <c r="D806" s="1"/>
      <c r="E806" s="19"/>
      <c r="F806" s="1"/>
      <c r="G806" s="1"/>
      <c r="H806" s="297"/>
    </row>
    <row r="807" spans="1:8">
      <c r="A807" s="1"/>
      <c r="B807" s="1"/>
      <c r="C807" s="1"/>
      <c r="D807" s="1"/>
      <c r="E807" s="19"/>
      <c r="F807" s="1"/>
      <c r="G807" s="1"/>
      <c r="H807" s="297"/>
    </row>
    <row r="808" spans="1:8">
      <c r="A808" s="1"/>
      <c r="B808" s="1"/>
      <c r="C808" s="1"/>
      <c r="D808" s="1"/>
      <c r="E808" s="19"/>
      <c r="F808" s="1"/>
      <c r="G808" s="1"/>
      <c r="H808" s="297"/>
    </row>
    <row r="809" spans="1:8">
      <c r="A809" s="1"/>
      <c r="B809" s="1"/>
      <c r="C809" s="1"/>
      <c r="D809" s="1"/>
      <c r="E809" s="19"/>
      <c r="F809" s="1"/>
      <c r="G809" s="1"/>
      <c r="H809" s="297"/>
    </row>
    <row r="810" spans="1:8">
      <c r="A810" s="1"/>
      <c r="B810" s="1"/>
      <c r="C810" s="1"/>
      <c r="D810" s="1"/>
      <c r="E810" s="19"/>
      <c r="F810" s="1"/>
      <c r="G810" s="1"/>
      <c r="H810" s="297"/>
    </row>
    <row r="811" spans="1:8">
      <c r="A811" s="1"/>
      <c r="B811" s="1"/>
      <c r="C811" s="1"/>
      <c r="D811" s="1"/>
      <c r="E811" s="19"/>
      <c r="F811" s="1"/>
      <c r="G811" s="1"/>
      <c r="H811" s="297"/>
    </row>
    <row r="812" spans="1:8">
      <c r="A812" s="1"/>
      <c r="B812" s="1"/>
      <c r="C812" s="1"/>
      <c r="D812" s="1"/>
      <c r="E812" s="19"/>
      <c r="F812" s="1"/>
      <c r="G812" s="1"/>
      <c r="H812" s="297"/>
    </row>
    <row r="813" spans="1:8">
      <c r="A813" s="1"/>
      <c r="B813" s="1"/>
      <c r="C813" s="1"/>
      <c r="D813" s="1"/>
      <c r="E813" s="19"/>
      <c r="F813" s="1"/>
      <c r="G813" s="1"/>
      <c r="H813" s="297"/>
    </row>
    <row r="814" spans="1:8">
      <c r="A814" s="1"/>
      <c r="B814" s="1"/>
      <c r="C814" s="1"/>
      <c r="D814" s="1"/>
      <c r="E814" s="19"/>
      <c r="F814" s="1"/>
      <c r="G814" s="1"/>
      <c r="H814" s="297"/>
    </row>
    <row r="815" spans="1:8">
      <c r="A815" s="1"/>
      <c r="B815" s="1"/>
      <c r="C815" s="1"/>
      <c r="D815" s="1"/>
      <c r="E815" s="19"/>
      <c r="F815" s="1"/>
      <c r="G815" s="1"/>
      <c r="H815" s="297"/>
    </row>
    <row r="816" spans="1:8">
      <c r="A816" s="1"/>
      <c r="B816" s="1"/>
      <c r="C816" s="1"/>
      <c r="D816" s="1"/>
      <c r="E816" s="19"/>
      <c r="F816" s="1"/>
      <c r="G816" s="1"/>
      <c r="H816" s="297"/>
    </row>
    <row r="817" spans="1:8">
      <c r="A817" s="1"/>
      <c r="B817" s="1"/>
      <c r="C817" s="1"/>
      <c r="D817" s="1"/>
      <c r="E817" s="19"/>
      <c r="F817" s="1"/>
      <c r="G817" s="1"/>
      <c r="H817" s="297"/>
    </row>
    <row r="818" spans="1:8">
      <c r="A818" s="1"/>
      <c r="B818" s="1"/>
      <c r="C818" s="1"/>
      <c r="D818" s="1"/>
      <c r="E818" s="19"/>
      <c r="F818" s="1"/>
      <c r="G818" s="1"/>
      <c r="H818" s="297"/>
    </row>
    <row r="819" spans="1:8">
      <c r="A819" s="1"/>
      <c r="B819" s="1"/>
      <c r="C819" s="1"/>
      <c r="D819" s="1"/>
      <c r="E819" s="19"/>
      <c r="F819" s="1"/>
      <c r="G819" s="1"/>
      <c r="H819" s="297"/>
    </row>
    <row r="820" spans="1:8">
      <c r="A820" s="1"/>
      <c r="B820" s="1"/>
      <c r="C820" s="1"/>
      <c r="D820" s="1"/>
      <c r="E820" s="19"/>
      <c r="F820" s="1"/>
      <c r="G820" s="1"/>
      <c r="H820" s="297"/>
    </row>
    <row r="821" spans="1:8">
      <c r="A821" s="1"/>
      <c r="B821" s="1"/>
      <c r="C821" s="1"/>
      <c r="D821" s="1"/>
      <c r="E821" s="19"/>
      <c r="F821" s="1"/>
      <c r="G821" s="1"/>
      <c r="H821" s="297"/>
    </row>
    <row r="822" spans="1:8">
      <c r="A822" s="1"/>
      <c r="B822" s="1"/>
      <c r="C822" s="1"/>
      <c r="D822" s="1"/>
      <c r="E822" s="19"/>
      <c r="F822" s="1"/>
      <c r="G822" s="1"/>
      <c r="H822" s="297"/>
    </row>
    <row r="823" spans="1:8">
      <c r="A823" s="1"/>
      <c r="B823" s="1"/>
      <c r="C823" s="1"/>
      <c r="D823" s="1"/>
      <c r="E823" s="19"/>
      <c r="F823" s="1"/>
      <c r="G823" s="1"/>
      <c r="H823" s="297"/>
    </row>
    <row r="824" spans="1:8">
      <c r="A824" s="1"/>
      <c r="B824" s="1"/>
      <c r="C824" s="1"/>
      <c r="D824" s="1"/>
      <c r="E824" s="19"/>
      <c r="F824" s="1"/>
      <c r="G824" s="1"/>
      <c r="H824" s="297"/>
    </row>
    <row r="825" spans="1:8">
      <c r="A825" s="1"/>
      <c r="B825" s="1"/>
      <c r="C825" s="1"/>
      <c r="D825" s="1"/>
      <c r="E825" s="19"/>
      <c r="F825" s="1"/>
      <c r="G825" s="1"/>
      <c r="H825" s="297"/>
    </row>
    <row r="826" spans="1:8">
      <c r="A826" s="1"/>
      <c r="B826" s="1"/>
      <c r="C826" s="1"/>
      <c r="D826" s="1"/>
      <c r="E826" s="19"/>
      <c r="F826" s="1"/>
      <c r="G826" s="1"/>
      <c r="H826" s="297"/>
    </row>
    <row r="827" spans="1:8">
      <c r="A827" s="1"/>
      <c r="B827" s="1"/>
      <c r="C827" s="1"/>
      <c r="D827" s="1"/>
      <c r="E827" s="19"/>
      <c r="F827" s="1"/>
      <c r="G827" s="1"/>
      <c r="H827" s="297"/>
    </row>
    <row r="828" spans="1:8">
      <c r="A828" s="1"/>
      <c r="B828" s="1"/>
      <c r="C828" s="1"/>
      <c r="D828" s="1"/>
      <c r="E828" s="19"/>
      <c r="F828" s="1"/>
      <c r="G828" s="1"/>
      <c r="H828" s="297"/>
    </row>
    <row r="829" spans="1:8">
      <c r="A829" s="1"/>
      <c r="B829" s="1"/>
      <c r="C829" s="1"/>
      <c r="D829" s="1"/>
      <c r="E829" s="19"/>
      <c r="F829" s="1"/>
      <c r="G829" s="1"/>
      <c r="H829" s="297"/>
    </row>
    <row r="830" spans="1:8">
      <c r="A830" s="1"/>
      <c r="B830" s="1"/>
      <c r="C830" s="1"/>
      <c r="D830" s="1"/>
      <c r="E830" s="19"/>
      <c r="F830" s="1"/>
      <c r="G830" s="1"/>
      <c r="H830" s="297"/>
    </row>
    <row r="831" spans="1:8">
      <c r="A831" s="1"/>
      <c r="B831" s="1"/>
      <c r="C831" s="1"/>
      <c r="D831" s="1"/>
      <c r="E831" s="19"/>
      <c r="F831" s="1"/>
      <c r="G831" s="1"/>
      <c r="H831" s="297"/>
    </row>
    <row r="832" spans="1:8">
      <c r="A832" s="1"/>
      <c r="B832" s="1"/>
      <c r="C832" s="1"/>
      <c r="D832" s="1"/>
      <c r="E832" s="19"/>
      <c r="F832" s="1"/>
      <c r="G832" s="1"/>
      <c r="H832" s="297"/>
    </row>
    <row r="833" spans="1:8">
      <c r="A833" s="1"/>
      <c r="B833" s="1"/>
      <c r="C833" s="1"/>
      <c r="D833" s="1"/>
      <c r="E833" s="19"/>
      <c r="F833" s="1"/>
      <c r="G833" s="1"/>
      <c r="H833" s="297"/>
    </row>
    <row r="834" spans="1:8">
      <c r="A834" s="1"/>
      <c r="B834" s="1"/>
      <c r="C834" s="1"/>
      <c r="D834" s="1"/>
      <c r="E834" s="19"/>
      <c r="F834" s="1"/>
      <c r="G834" s="1"/>
      <c r="H834" s="297"/>
    </row>
    <row r="835" spans="1:8">
      <c r="A835" s="1"/>
      <c r="B835" s="1"/>
      <c r="C835" s="1"/>
      <c r="D835" s="1"/>
      <c r="E835" s="19"/>
      <c r="F835" s="1"/>
      <c r="G835" s="1"/>
      <c r="H835" s="297"/>
    </row>
    <row r="836" spans="1:8">
      <c r="A836" s="1"/>
      <c r="B836" s="1"/>
      <c r="C836" s="1"/>
      <c r="D836" s="1"/>
      <c r="E836" s="19"/>
      <c r="F836" s="1"/>
      <c r="G836" s="1"/>
      <c r="H836" s="297"/>
    </row>
    <row r="837" spans="1:8">
      <c r="A837" s="1"/>
      <c r="B837" s="1"/>
      <c r="C837" s="1"/>
      <c r="D837" s="1"/>
      <c r="E837" s="19"/>
      <c r="F837" s="1"/>
      <c r="G837" s="1"/>
      <c r="H837" s="297"/>
    </row>
    <row r="838" spans="1:8">
      <c r="A838" s="1"/>
      <c r="B838" s="1"/>
      <c r="C838" s="1"/>
      <c r="D838" s="1"/>
      <c r="E838" s="19"/>
      <c r="F838" s="1"/>
      <c r="G838" s="1"/>
      <c r="H838" s="297"/>
    </row>
    <row r="839" spans="1:8">
      <c r="A839" s="1"/>
      <c r="B839" s="1"/>
      <c r="C839" s="1"/>
      <c r="D839" s="1"/>
      <c r="E839" s="19"/>
      <c r="F839" s="1"/>
      <c r="G839" s="1"/>
      <c r="H839" s="297"/>
    </row>
    <row r="840" spans="1:8">
      <c r="A840" s="1"/>
      <c r="B840" s="1"/>
      <c r="C840" s="1"/>
      <c r="D840" s="1"/>
      <c r="E840" s="19"/>
      <c r="F840" s="1"/>
      <c r="G840" s="1"/>
      <c r="H840" s="297"/>
    </row>
    <row r="841" spans="1:8">
      <c r="A841" s="1"/>
      <c r="B841" s="1"/>
      <c r="C841" s="1"/>
      <c r="D841" s="1"/>
      <c r="E841" s="19"/>
      <c r="F841" s="1"/>
      <c r="G841" s="1"/>
      <c r="H841" s="297"/>
    </row>
    <row r="842" spans="1:8">
      <c r="A842" s="1"/>
      <c r="B842" s="1"/>
      <c r="C842" s="1"/>
      <c r="D842" s="1"/>
      <c r="E842" s="19"/>
      <c r="F842" s="1"/>
      <c r="G842" s="1"/>
      <c r="H842" s="297"/>
    </row>
    <row r="843" spans="1:8">
      <c r="A843" s="1"/>
      <c r="B843" s="1"/>
      <c r="C843" s="1"/>
      <c r="D843" s="1"/>
      <c r="E843" s="19"/>
      <c r="F843" s="1"/>
      <c r="G843" s="1"/>
      <c r="H843" s="297"/>
    </row>
    <row r="844" spans="1:8">
      <c r="A844" s="1"/>
      <c r="B844" s="1"/>
      <c r="C844" s="1"/>
      <c r="D844" s="1"/>
      <c r="E844" s="19"/>
      <c r="F844" s="1"/>
      <c r="G844" s="1"/>
      <c r="H844" s="297"/>
    </row>
    <row r="845" spans="1:8">
      <c r="A845" s="1"/>
      <c r="B845" s="1"/>
      <c r="C845" s="1"/>
      <c r="D845" s="1"/>
      <c r="E845" s="19"/>
      <c r="F845" s="1"/>
      <c r="G845" s="1"/>
      <c r="H845" s="297"/>
    </row>
    <row r="846" spans="1:8">
      <c r="A846" s="1"/>
      <c r="B846" s="1"/>
      <c r="C846" s="1"/>
      <c r="D846" s="1"/>
      <c r="E846" s="19"/>
      <c r="F846" s="1"/>
      <c r="G846" s="1"/>
      <c r="H846" s="297"/>
    </row>
    <row r="847" spans="1:8">
      <c r="A847" s="1"/>
      <c r="B847" s="1"/>
      <c r="C847" s="1"/>
      <c r="D847" s="1"/>
      <c r="E847" s="19"/>
      <c r="F847" s="1"/>
      <c r="G847" s="1"/>
      <c r="H847" s="297"/>
    </row>
    <row r="848" spans="1:8">
      <c r="A848" s="1"/>
      <c r="B848" s="1"/>
      <c r="C848" s="1"/>
      <c r="D848" s="1"/>
      <c r="E848" s="19"/>
      <c r="F848" s="1"/>
      <c r="G848" s="1"/>
      <c r="H848" s="297"/>
    </row>
    <row r="849" spans="1:8">
      <c r="A849" s="1"/>
      <c r="B849" s="1"/>
      <c r="C849" s="1"/>
      <c r="D849" s="1"/>
      <c r="E849" s="19"/>
      <c r="F849" s="1"/>
      <c r="G849" s="1"/>
      <c r="H849" s="297"/>
    </row>
    <row r="850" spans="1:8">
      <c r="A850" s="1"/>
      <c r="B850" s="1"/>
      <c r="C850" s="1"/>
      <c r="D850" s="1"/>
      <c r="E850" s="19"/>
      <c r="F850" s="1"/>
      <c r="G850" s="1"/>
      <c r="H850" s="297"/>
    </row>
    <row r="851" spans="1:8">
      <c r="A851" s="1"/>
      <c r="B851" s="1"/>
      <c r="C851" s="1"/>
      <c r="D851" s="1"/>
      <c r="E851" s="19"/>
      <c r="F851" s="1"/>
      <c r="G851" s="1"/>
      <c r="H851" s="297"/>
    </row>
    <row r="852" spans="1:8">
      <c r="A852" s="1"/>
      <c r="B852" s="1"/>
      <c r="C852" s="1"/>
      <c r="D852" s="1"/>
      <c r="E852" s="19"/>
      <c r="F852" s="1"/>
      <c r="G852" s="1"/>
      <c r="H852" s="297"/>
    </row>
    <row r="853" spans="1:8">
      <c r="A853" s="1"/>
      <c r="B853" s="1"/>
      <c r="C853" s="1"/>
      <c r="D853" s="1"/>
      <c r="E853" s="19"/>
      <c r="F853" s="1"/>
      <c r="G853" s="1"/>
      <c r="H853" s="297"/>
    </row>
    <row r="854" spans="1:8">
      <c r="A854" s="1"/>
      <c r="B854" s="1"/>
      <c r="C854" s="1"/>
      <c r="D854" s="1"/>
      <c r="E854" s="19"/>
      <c r="F854" s="1"/>
      <c r="G854" s="1"/>
      <c r="H854" s="297"/>
    </row>
    <row r="855" spans="1:8">
      <c r="A855" s="1"/>
      <c r="B855" s="1"/>
      <c r="C855" s="1"/>
      <c r="D855" s="1"/>
      <c r="E855" s="19"/>
      <c r="F855" s="1"/>
      <c r="G855" s="1"/>
      <c r="H855" s="297"/>
    </row>
    <row r="856" spans="1:8">
      <c r="A856" s="1"/>
      <c r="B856" s="1"/>
      <c r="C856" s="1"/>
      <c r="D856" s="1"/>
      <c r="E856" s="19"/>
      <c r="F856" s="1"/>
      <c r="G856" s="1"/>
      <c r="H856" s="297"/>
    </row>
    <row r="857" spans="1:8">
      <c r="A857" s="1"/>
      <c r="B857" s="1"/>
      <c r="C857" s="1"/>
      <c r="D857" s="1"/>
      <c r="E857" s="19"/>
      <c r="F857" s="1"/>
      <c r="G857" s="1"/>
      <c r="H857" s="297"/>
    </row>
    <row r="858" spans="1:8">
      <c r="A858" s="1"/>
      <c r="B858" s="1"/>
      <c r="C858" s="1"/>
      <c r="D858" s="1"/>
      <c r="E858" s="19"/>
      <c r="F858" s="1"/>
      <c r="G858" s="1"/>
      <c r="H858" s="297"/>
    </row>
    <row r="859" spans="1:8">
      <c r="A859" s="1"/>
      <c r="B859" s="1"/>
      <c r="C859" s="1"/>
      <c r="D859" s="1"/>
      <c r="E859" s="19"/>
      <c r="F859" s="1"/>
      <c r="G859" s="1"/>
      <c r="H859" s="297"/>
    </row>
    <row r="860" spans="1:8">
      <c r="A860" s="1"/>
      <c r="B860" s="1"/>
      <c r="C860" s="1"/>
      <c r="D860" s="1"/>
      <c r="E860" s="19"/>
      <c r="F860" s="1"/>
      <c r="G860" s="1"/>
      <c r="H860" s="297"/>
    </row>
    <row r="861" spans="1:8">
      <c r="A861" s="1"/>
      <c r="B861" s="1"/>
      <c r="C861" s="1"/>
      <c r="D861" s="1"/>
      <c r="E861" s="19"/>
      <c r="F861" s="1"/>
      <c r="G861" s="1"/>
      <c r="H861" s="297"/>
    </row>
    <row r="862" spans="1:8">
      <c r="A862" s="1"/>
      <c r="B862" s="1"/>
      <c r="C862" s="1"/>
      <c r="D862" s="1"/>
      <c r="E862" s="19"/>
      <c r="F862" s="1"/>
      <c r="G862" s="1"/>
      <c r="H862" s="297"/>
    </row>
    <row r="863" spans="1:8">
      <c r="A863" s="1"/>
      <c r="B863" s="1"/>
      <c r="C863" s="1"/>
      <c r="D863" s="1"/>
      <c r="E863" s="19"/>
      <c r="F863" s="1"/>
      <c r="G863" s="1"/>
      <c r="H863" s="297"/>
    </row>
    <row r="864" spans="1:8">
      <c r="A864" s="1"/>
      <c r="B864" s="1"/>
      <c r="C864" s="1"/>
      <c r="D864" s="1"/>
      <c r="E864" s="19"/>
      <c r="F864" s="1"/>
      <c r="G864" s="1"/>
      <c r="H864" s="297"/>
    </row>
    <row r="865" spans="1:8">
      <c r="A865" s="1"/>
      <c r="B865" s="1"/>
      <c r="C865" s="1"/>
      <c r="D865" s="1"/>
      <c r="E865" s="19"/>
      <c r="F865" s="1"/>
      <c r="G865" s="1"/>
      <c r="H865" s="297"/>
    </row>
    <row r="866" spans="1:8">
      <c r="A866" s="1"/>
      <c r="B866" s="1"/>
      <c r="C866" s="1"/>
      <c r="D866" s="1"/>
      <c r="E866" s="19"/>
      <c r="F866" s="1"/>
      <c r="G866" s="1"/>
      <c r="H866" s="297"/>
    </row>
    <row r="867" spans="1:8">
      <c r="A867" s="1"/>
      <c r="B867" s="1"/>
      <c r="C867" s="1"/>
      <c r="D867" s="1"/>
      <c r="E867" s="19"/>
      <c r="F867" s="1"/>
      <c r="G867" s="1"/>
      <c r="H867" s="297"/>
    </row>
    <row r="868" spans="1:8">
      <c r="A868" s="1"/>
      <c r="B868" s="1"/>
      <c r="C868" s="1"/>
      <c r="D868" s="1"/>
      <c r="E868" s="19"/>
      <c r="F868" s="1"/>
      <c r="G868" s="1"/>
      <c r="H868" s="297"/>
    </row>
    <row r="869" spans="1:8">
      <c r="A869" s="1"/>
      <c r="B869" s="1"/>
      <c r="C869" s="1"/>
      <c r="D869" s="1"/>
      <c r="E869" s="19"/>
      <c r="F869" s="1"/>
      <c r="G869" s="1"/>
      <c r="H869" s="297"/>
    </row>
    <row r="870" spans="1:8">
      <c r="A870" s="1"/>
      <c r="B870" s="1"/>
      <c r="C870" s="1"/>
      <c r="D870" s="1"/>
      <c r="E870" s="19"/>
      <c r="F870" s="1"/>
      <c r="G870" s="1"/>
      <c r="H870" s="297"/>
    </row>
    <row r="871" spans="1:8">
      <c r="A871" s="1"/>
      <c r="B871" s="1"/>
      <c r="C871" s="1"/>
      <c r="D871" s="1"/>
      <c r="E871" s="19"/>
      <c r="F871" s="1"/>
      <c r="G871" s="1"/>
      <c r="H871" s="297"/>
    </row>
    <row r="872" spans="1:8">
      <c r="A872" s="1"/>
      <c r="B872" s="1"/>
      <c r="C872" s="1"/>
      <c r="D872" s="1"/>
      <c r="E872" s="19"/>
      <c r="F872" s="1"/>
      <c r="G872" s="1"/>
      <c r="H872" s="297"/>
    </row>
    <row r="873" spans="1:8">
      <c r="A873" s="1"/>
      <c r="B873" s="1"/>
      <c r="C873" s="1"/>
      <c r="D873" s="1"/>
      <c r="E873" s="19"/>
      <c r="F873" s="1"/>
      <c r="G873" s="1"/>
      <c r="H873" s="297"/>
    </row>
    <row r="874" spans="1:8">
      <c r="A874" s="1"/>
      <c r="B874" s="1"/>
      <c r="C874" s="1"/>
      <c r="D874" s="1"/>
      <c r="E874" s="19"/>
      <c r="F874" s="1"/>
      <c r="G874" s="1"/>
      <c r="H874" s="297"/>
    </row>
    <row r="875" spans="1:8">
      <c r="A875" s="1"/>
      <c r="B875" s="1"/>
      <c r="C875" s="1"/>
      <c r="D875" s="1"/>
      <c r="E875" s="19"/>
      <c r="F875" s="1"/>
      <c r="G875" s="1"/>
      <c r="H875" s="297"/>
    </row>
    <row r="876" spans="1:8">
      <c r="A876" s="1"/>
      <c r="B876" s="1"/>
      <c r="C876" s="1"/>
      <c r="D876" s="1"/>
      <c r="E876" s="19"/>
      <c r="F876" s="1"/>
      <c r="G876" s="1"/>
      <c r="H876" s="297"/>
    </row>
    <row r="877" spans="1:8">
      <c r="A877" s="1"/>
      <c r="B877" s="1"/>
      <c r="C877" s="1"/>
      <c r="D877" s="1"/>
      <c r="E877" s="19"/>
      <c r="F877" s="1"/>
      <c r="G877" s="1"/>
      <c r="H877" s="297"/>
    </row>
    <row r="878" spans="1:8">
      <c r="A878" s="1"/>
      <c r="B878" s="1"/>
      <c r="C878" s="1"/>
      <c r="D878" s="1"/>
      <c r="E878" s="19"/>
      <c r="F878" s="1"/>
      <c r="G878" s="1"/>
      <c r="H878" s="297"/>
    </row>
    <row r="879" spans="1:8">
      <c r="A879" s="1"/>
      <c r="B879" s="1"/>
      <c r="C879" s="1"/>
      <c r="D879" s="1"/>
      <c r="E879" s="19"/>
      <c r="F879" s="1"/>
      <c r="G879" s="1"/>
      <c r="H879" s="297"/>
    </row>
    <row r="880" spans="1:8">
      <c r="A880" s="1"/>
      <c r="B880" s="1"/>
      <c r="C880" s="1"/>
      <c r="D880" s="1"/>
      <c r="E880" s="19"/>
      <c r="F880" s="1"/>
      <c r="G880" s="1"/>
      <c r="H880" s="297"/>
    </row>
    <row r="881" spans="1:8">
      <c r="A881" s="1"/>
      <c r="B881" s="1"/>
      <c r="C881" s="1"/>
      <c r="D881" s="1"/>
      <c r="E881" s="19"/>
      <c r="F881" s="1"/>
      <c r="G881" s="1"/>
      <c r="H881" s="297"/>
    </row>
    <row r="882" spans="1:8">
      <c r="A882" s="1"/>
      <c r="B882" s="1"/>
      <c r="C882" s="1"/>
      <c r="D882" s="1"/>
      <c r="E882" s="19"/>
      <c r="F882" s="1"/>
      <c r="G882" s="1"/>
      <c r="H882" s="297"/>
    </row>
    <row r="883" spans="1:8">
      <c r="A883" s="1"/>
      <c r="B883" s="1"/>
      <c r="C883" s="1"/>
      <c r="D883" s="1"/>
      <c r="E883" s="19"/>
      <c r="F883" s="1"/>
      <c r="G883" s="1"/>
      <c r="H883" s="297"/>
    </row>
    <row r="884" spans="1:8">
      <c r="A884" s="1"/>
      <c r="B884" s="1"/>
      <c r="C884" s="1"/>
      <c r="D884" s="1"/>
      <c r="E884" s="19"/>
      <c r="F884" s="1"/>
      <c r="G884" s="1"/>
      <c r="H884" s="297"/>
    </row>
    <row r="885" spans="1:8">
      <c r="A885" s="1"/>
      <c r="B885" s="1"/>
      <c r="C885" s="1"/>
      <c r="D885" s="1"/>
      <c r="E885" s="19"/>
      <c r="F885" s="1"/>
      <c r="G885" s="1"/>
      <c r="H885" s="297"/>
    </row>
    <row r="886" spans="1:8">
      <c r="A886" s="1"/>
      <c r="B886" s="1"/>
      <c r="C886" s="1"/>
      <c r="D886" s="1"/>
      <c r="E886" s="19"/>
      <c r="F886" s="1"/>
      <c r="G886" s="1"/>
      <c r="H886" s="297"/>
    </row>
    <row r="887" spans="1:8">
      <c r="A887" s="1"/>
      <c r="B887" s="1"/>
      <c r="C887" s="1"/>
      <c r="D887" s="1"/>
      <c r="E887" s="19"/>
      <c r="F887" s="1"/>
      <c r="G887" s="1"/>
      <c r="H887" s="297"/>
    </row>
    <row r="888" spans="1:8">
      <c r="A888" s="1"/>
      <c r="B888" s="1"/>
      <c r="C888" s="1"/>
      <c r="D888" s="1"/>
      <c r="E888" s="19"/>
      <c r="F888" s="1"/>
      <c r="G888" s="1"/>
      <c r="H888" s="297"/>
    </row>
    <row r="889" spans="1:8">
      <c r="A889" s="1"/>
      <c r="B889" s="1"/>
      <c r="C889" s="1"/>
      <c r="D889" s="1"/>
      <c r="E889" s="19"/>
      <c r="F889" s="1"/>
      <c r="G889" s="1"/>
      <c r="H889" s="297"/>
    </row>
    <row r="890" spans="1:8">
      <c r="A890" s="1"/>
      <c r="B890" s="1"/>
      <c r="C890" s="1"/>
      <c r="D890" s="1"/>
      <c r="E890" s="19"/>
      <c r="F890" s="1"/>
      <c r="G890" s="1"/>
      <c r="H890" s="297"/>
    </row>
    <row r="891" spans="1:8">
      <c r="A891" s="1"/>
      <c r="B891" s="1"/>
      <c r="C891" s="1"/>
      <c r="D891" s="1"/>
      <c r="E891" s="19"/>
      <c r="F891" s="1"/>
      <c r="G891" s="1"/>
      <c r="H891" s="297"/>
    </row>
    <row r="892" spans="1:8">
      <c r="A892" s="1"/>
      <c r="B892" s="1"/>
      <c r="C892" s="1"/>
      <c r="D892" s="1"/>
      <c r="E892" s="19"/>
      <c r="F892" s="1"/>
      <c r="G892" s="1"/>
      <c r="H892" s="297"/>
    </row>
    <row r="893" spans="1:8">
      <c r="A893" s="1"/>
      <c r="B893" s="1"/>
      <c r="C893" s="1"/>
      <c r="D893" s="1"/>
      <c r="E893" s="19"/>
      <c r="F893" s="1"/>
      <c r="G893" s="1"/>
      <c r="H893" s="297"/>
    </row>
    <row r="894" spans="1:8">
      <c r="A894" s="1"/>
      <c r="B894" s="1"/>
      <c r="C894" s="1"/>
      <c r="D894" s="1"/>
      <c r="E894" s="19"/>
      <c r="F894" s="1"/>
      <c r="G894" s="1"/>
      <c r="H894" s="297"/>
    </row>
    <row r="895" spans="1:8">
      <c r="A895" s="1"/>
      <c r="B895" s="1"/>
      <c r="C895" s="1"/>
      <c r="D895" s="1"/>
      <c r="E895" s="19"/>
      <c r="F895" s="1"/>
      <c r="G895" s="1"/>
      <c r="H895" s="297"/>
    </row>
    <row r="896" spans="1:8">
      <c r="A896" s="1"/>
      <c r="B896" s="1"/>
      <c r="C896" s="1"/>
      <c r="D896" s="1"/>
      <c r="E896" s="19"/>
      <c r="F896" s="1"/>
      <c r="G896" s="1"/>
      <c r="H896" s="297"/>
    </row>
    <row r="897" spans="1:8">
      <c r="A897" s="1"/>
      <c r="B897" s="1"/>
      <c r="C897" s="1"/>
      <c r="D897" s="1"/>
      <c r="E897" s="19"/>
      <c r="F897" s="1"/>
      <c r="G897" s="1"/>
      <c r="H897" s="297"/>
    </row>
    <row r="898" spans="1:8">
      <c r="A898" s="1"/>
      <c r="B898" s="1"/>
      <c r="C898" s="1"/>
      <c r="D898" s="1"/>
      <c r="E898" s="19"/>
      <c r="F898" s="1"/>
      <c r="G898" s="1"/>
      <c r="H898" s="297"/>
    </row>
    <row r="899" spans="1:8">
      <c r="A899" s="1"/>
      <c r="B899" s="1"/>
      <c r="C899" s="1"/>
      <c r="D899" s="1"/>
      <c r="E899" s="19"/>
      <c r="F899" s="1"/>
      <c r="G899" s="1"/>
      <c r="H899" s="297"/>
    </row>
    <row r="900" spans="1:8">
      <c r="A900" s="1"/>
      <c r="B900" s="1"/>
      <c r="C900" s="1"/>
      <c r="D900" s="1"/>
      <c r="E900" s="19"/>
      <c r="F900" s="1"/>
      <c r="G900" s="1"/>
      <c r="H900" s="297"/>
    </row>
    <row r="901" spans="1:8">
      <c r="A901" s="1"/>
      <c r="B901" s="1"/>
      <c r="C901" s="1"/>
      <c r="D901" s="1"/>
      <c r="E901" s="19"/>
      <c r="F901" s="1"/>
      <c r="G901" s="1"/>
      <c r="H901" s="297"/>
    </row>
    <row r="902" spans="1:8">
      <c r="A902" s="1"/>
      <c r="B902" s="1"/>
      <c r="C902" s="1"/>
      <c r="D902" s="1"/>
      <c r="E902" s="19"/>
      <c r="F902" s="1"/>
      <c r="G902" s="1"/>
      <c r="H902" s="297"/>
    </row>
    <row r="903" spans="1:8">
      <c r="A903" s="1"/>
      <c r="B903" s="1"/>
      <c r="C903" s="1"/>
      <c r="D903" s="1"/>
      <c r="E903" s="19"/>
      <c r="F903" s="1"/>
      <c r="G903" s="1"/>
      <c r="H903" s="297"/>
    </row>
    <row r="904" spans="1:8">
      <c r="A904" s="1"/>
      <c r="B904" s="1"/>
      <c r="C904" s="1"/>
      <c r="D904" s="1"/>
      <c r="E904" s="19"/>
      <c r="F904" s="1"/>
      <c r="G904" s="1"/>
      <c r="H904" s="297"/>
    </row>
    <row r="905" spans="1:8">
      <c r="A905" s="1"/>
      <c r="B905" s="1"/>
      <c r="C905" s="1"/>
      <c r="D905" s="1"/>
      <c r="E905" s="19"/>
      <c r="F905" s="1"/>
      <c r="G905" s="1"/>
      <c r="H905" s="297"/>
    </row>
    <row r="906" spans="1:8">
      <c r="A906" s="1"/>
      <c r="B906" s="1"/>
      <c r="C906" s="1"/>
      <c r="D906" s="1"/>
      <c r="E906" s="19"/>
      <c r="F906" s="1"/>
      <c r="G906" s="1"/>
      <c r="H906" s="297"/>
    </row>
    <row r="907" spans="1:8">
      <c r="A907" s="1"/>
      <c r="B907" s="1"/>
      <c r="C907" s="1"/>
      <c r="D907" s="1"/>
      <c r="E907" s="19"/>
      <c r="F907" s="1"/>
      <c r="G907" s="1"/>
      <c r="H907" s="297"/>
    </row>
    <row r="908" spans="1:8">
      <c r="A908" s="1"/>
      <c r="B908" s="1"/>
      <c r="C908" s="1"/>
      <c r="D908" s="1"/>
      <c r="E908" s="19"/>
      <c r="F908" s="1"/>
      <c r="G908" s="1"/>
      <c r="H908" s="297"/>
    </row>
    <row r="909" spans="1:8">
      <c r="A909" s="1"/>
      <c r="B909" s="1"/>
      <c r="C909" s="1"/>
      <c r="D909" s="1"/>
      <c r="E909" s="19"/>
      <c r="F909" s="1"/>
      <c r="G909" s="1"/>
      <c r="H909" s="297"/>
    </row>
    <row r="910" spans="1:8">
      <c r="A910" s="1"/>
      <c r="B910" s="1"/>
      <c r="C910" s="1"/>
      <c r="D910" s="1"/>
      <c r="E910" s="19"/>
      <c r="F910" s="1"/>
      <c r="G910" s="1"/>
      <c r="H910" s="297"/>
    </row>
    <row r="911" spans="1:8">
      <c r="A911" s="1"/>
      <c r="B911" s="1"/>
      <c r="C911" s="1"/>
      <c r="D911" s="1"/>
      <c r="E911" s="19"/>
      <c r="F911" s="1"/>
      <c r="G911" s="1"/>
      <c r="H911" s="297"/>
    </row>
    <row r="912" spans="1:8">
      <c r="A912" s="1"/>
      <c r="B912" s="1"/>
      <c r="C912" s="1"/>
      <c r="D912" s="1"/>
      <c r="E912" s="19"/>
      <c r="F912" s="1"/>
      <c r="G912" s="1"/>
      <c r="H912" s="297"/>
    </row>
    <row r="913" spans="1:8">
      <c r="A913" s="1"/>
      <c r="B913" s="1"/>
      <c r="C913" s="1"/>
      <c r="D913" s="1"/>
      <c r="E913" s="19"/>
      <c r="F913" s="1"/>
      <c r="G913" s="1"/>
      <c r="H913" s="297"/>
    </row>
    <row r="914" spans="1:8">
      <c r="A914" s="1"/>
      <c r="B914" s="1"/>
      <c r="C914" s="1"/>
      <c r="D914" s="1"/>
      <c r="E914" s="19"/>
      <c r="F914" s="1"/>
      <c r="G914" s="1"/>
      <c r="H914" s="297"/>
    </row>
    <row r="915" spans="1:8">
      <c r="A915" s="1"/>
      <c r="B915" s="1"/>
      <c r="C915" s="1"/>
      <c r="D915" s="1"/>
      <c r="E915" s="19"/>
      <c r="F915" s="1"/>
      <c r="G915" s="1"/>
      <c r="H915" s="297"/>
    </row>
    <row r="916" spans="1:8">
      <c r="A916" s="1"/>
      <c r="B916" s="1"/>
      <c r="C916" s="1"/>
      <c r="D916" s="1"/>
      <c r="E916" s="19"/>
      <c r="F916" s="1"/>
      <c r="G916" s="1"/>
      <c r="H916" s="297"/>
    </row>
    <row r="917" spans="1:8">
      <c r="A917" s="1"/>
      <c r="B917" s="1"/>
      <c r="C917" s="1"/>
      <c r="D917" s="1"/>
      <c r="E917" s="19"/>
      <c r="F917" s="1"/>
      <c r="G917" s="1"/>
      <c r="H917" s="297"/>
    </row>
    <row r="918" spans="1:8">
      <c r="A918" s="1"/>
      <c r="B918" s="1"/>
      <c r="C918" s="1"/>
      <c r="D918" s="1"/>
      <c r="E918" s="19"/>
      <c r="F918" s="1"/>
      <c r="G918" s="1"/>
      <c r="H918" s="297"/>
    </row>
    <row r="919" spans="1:8">
      <c r="A919" s="1"/>
      <c r="B919" s="1"/>
      <c r="C919" s="1"/>
      <c r="D919" s="1"/>
      <c r="E919" s="19"/>
      <c r="F919" s="1"/>
      <c r="G919" s="1"/>
      <c r="H919" s="297"/>
    </row>
    <row r="920" spans="1:8">
      <c r="A920" s="1"/>
      <c r="B920" s="1"/>
      <c r="C920" s="1"/>
      <c r="D920" s="1"/>
      <c r="E920" s="19"/>
      <c r="F920" s="1"/>
      <c r="G920" s="1"/>
      <c r="H920" s="297"/>
    </row>
    <row r="921" spans="1:8">
      <c r="A921" s="1"/>
      <c r="B921" s="1"/>
      <c r="C921" s="1"/>
      <c r="D921" s="1"/>
      <c r="E921" s="19"/>
      <c r="F921" s="1"/>
      <c r="G921" s="1"/>
      <c r="H921" s="297"/>
    </row>
    <row r="922" spans="1:8">
      <c r="A922" s="1"/>
      <c r="B922" s="1"/>
      <c r="C922" s="1"/>
      <c r="D922" s="1"/>
      <c r="E922" s="19"/>
      <c r="F922" s="1"/>
      <c r="G922" s="1"/>
      <c r="H922" s="297"/>
    </row>
    <row r="923" spans="1:8">
      <c r="A923" s="1"/>
      <c r="B923" s="1"/>
      <c r="C923" s="1"/>
      <c r="D923" s="1"/>
      <c r="E923" s="19"/>
      <c r="F923" s="1"/>
      <c r="G923" s="1"/>
      <c r="H923" s="297"/>
    </row>
    <row r="924" spans="1:8">
      <c r="A924" s="1"/>
      <c r="B924" s="1"/>
      <c r="C924" s="1"/>
      <c r="D924" s="1"/>
      <c r="E924" s="19"/>
      <c r="F924" s="1"/>
      <c r="G924" s="1"/>
      <c r="H924" s="297"/>
    </row>
    <row r="925" spans="1:8">
      <c r="A925" s="1"/>
      <c r="B925" s="1"/>
      <c r="C925" s="1"/>
      <c r="D925" s="1"/>
      <c r="E925" s="19"/>
      <c r="F925" s="1"/>
      <c r="G925" s="1"/>
      <c r="H925" s="297"/>
    </row>
    <row r="926" spans="1:8">
      <c r="A926" s="1"/>
      <c r="B926" s="1"/>
      <c r="C926" s="1"/>
      <c r="D926" s="1"/>
      <c r="E926" s="19"/>
      <c r="F926" s="1"/>
      <c r="G926" s="1"/>
      <c r="H926" s="297"/>
    </row>
    <row r="927" spans="1:8">
      <c r="A927" s="1"/>
      <c r="B927" s="1"/>
      <c r="C927" s="1"/>
      <c r="D927" s="1"/>
      <c r="E927" s="19"/>
      <c r="F927" s="1"/>
      <c r="G927" s="1"/>
      <c r="H927" s="297"/>
    </row>
    <row r="928" spans="1:8">
      <c r="A928" s="1"/>
      <c r="B928" s="1"/>
      <c r="C928" s="1"/>
      <c r="D928" s="1"/>
      <c r="E928" s="19"/>
      <c r="F928" s="1"/>
      <c r="G928" s="1"/>
      <c r="H928" s="297"/>
    </row>
    <row r="929" spans="1:8">
      <c r="A929" s="1"/>
      <c r="B929" s="1"/>
      <c r="C929" s="1"/>
      <c r="D929" s="1"/>
      <c r="E929" s="19"/>
      <c r="F929" s="1"/>
      <c r="G929" s="1"/>
      <c r="H929" s="297"/>
    </row>
    <row r="930" spans="1:8">
      <c r="A930" s="1"/>
      <c r="B930" s="1"/>
      <c r="C930" s="1"/>
      <c r="D930" s="1"/>
      <c r="E930" s="19"/>
      <c r="F930" s="1"/>
      <c r="G930" s="1"/>
      <c r="H930" s="297"/>
    </row>
    <row r="931" spans="1:8">
      <c r="A931" s="1"/>
      <c r="B931" s="1"/>
      <c r="C931" s="1"/>
      <c r="D931" s="1"/>
      <c r="E931" s="19"/>
      <c r="F931" s="1"/>
      <c r="G931" s="1"/>
      <c r="H931" s="297"/>
    </row>
    <row r="932" spans="1:8">
      <c r="A932" s="1"/>
      <c r="B932" s="1"/>
      <c r="C932" s="1"/>
      <c r="D932" s="1"/>
      <c r="E932" s="19"/>
      <c r="F932" s="1"/>
      <c r="G932" s="1"/>
      <c r="H932" s="297"/>
    </row>
    <row r="933" spans="1:8">
      <c r="A933" s="1"/>
      <c r="B933" s="1"/>
      <c r="C933" s="1"/>
      <c r="D933" s="1"/>
      <c r="E933" s="19"/>
      <c r="F933" s="1"/>
      <c r="G933" s="1"/>
      <c r="H933" s="297"/>
    </row>
    <row r="934" spans="1:8">
      <c r="A934" s="1"/>
      <c r="B934" s="1"/>
      <c r="C934" s="1"/>
      <c r="D934" s="1"/>
      <c r="E934" s="19"/>
      <c r="F934" s="1"/>
      <c r="G934" s="1"/>
      <c r="H934" s="297"/>
    </row>
    <row r="935" spans="1:8">
      <c r="A935" s="1"/>
      <c r="B935" s="1"/>
      <c r="C935" s="1"/>
      <c r="D935" s="1"/>
      <c r="E935" s="19"/>
      <c r="F935" s="1"/>
      <c r="G935" s="1"/>
      <c r="H935" s="297"/>
    </row>
    <row r="936" spans="1:8">
      <c r="A936" s="1"/>
      <c r="B936" s="1"/>
      <c r="C936" s="1"/>
      <c r="D936" s="1"/>
      <c r="E936" s="19"/>
      <c r="F936" s="1"/>
      <c r="G936" s="1"/>
      <c r="H936" s="297"/>
    </row>
    <row r="937" spans="1:8">
      <c r="A937" s="1"/>
      <c r="B937" s="1"/>
      <c r="C937" s="1"/>
      <c r="D937" s="1"/>
      <c r="E937" s="19"/>
      <c r="F937" s="1"/>
      <c r="G937" s="1"/>
      <c r="H937" s="297"/>
    </row>
    <row r="938" spans="1:8">
      <c r="A938" s="1"/>
      <c r="B938" s="1"/>
      <c r="C938" s="1"/>
      <c r="D938" s="1"/>
      <c r="E938" s="19"/>
      <c r="F938" s="1"/>
      <c r="G938" s="1"/>
      <c r="H938" s="297"/>
    </row>
    <row r="939" spans="1:8">
      <c r="A939" s="1"/>
      <c r="B939" s="1"/>
      <c r="C939" s="1"/>
      <c r="D939" s="1"/>
      <c r="E939" s="19"/>
      <c r="F939" s="1"/>
      <c r="G939" s="1"/>
      <c r="H939" s="297"/>
    </row>
    <row r="940" spans="1:8">
      <c r="A940" s="1"/>
      <c r="B940" s="1"/>
      <c r="C940" s="1"/>
      <c r="D940" s="1"/>
      <c r="E940" s="19"/>
      <c r="F940" s="1"/>
      <c r="G940" s="1"/>
      <c r="H940" s="297"/>
    </row>
    <row r="941" spans="1:8">
      <c r="A941" s="1"/>
      <c r="B941" s="1"/>
      <c r="C941" s="1"/>
      <c r="D941" s="1"/>
      <c r="E941" s="19"/>
      <c r="F941" s="1"/>
      <c r="G941" s="1"/>
      <c r="H941" s="297"/>
    </row>
    <row r="942" spans="1:8">
      <c r="A942" s="1"/>
      <c r="B942" s="1"/>
      <c r="C942" s="1"/>
      <c r="D942" s="1"/>
      <c r="E942" s="19"/>
      <c r="F942" s="1"/>
      <c r="G942" s="1"/>
      <c r="H942" s="297"/>
    </row>
    <row r="943" spans="1:8">
      <c r="A943" s="1"/>
      <c r="B943" s="1"/>
      <c r="C943" s="1"/>
      <c r="D943" s="1"/>
      <c r="E943" s="19"/>
      <c r="F943" s="1"/>
      <c r="G943" s="1"/>
      <c r="H943" s="297"/>
    </row>
    <row r="944" spans="1:8">
      <c r="A944" s="1"/>
      <c r="B944" s="1"/>
      <c r="C944" s="1"/>
      <c r="D944" s="1"/>
      <c r="E944" s="19"/>
      <c r="F944" s="1"/>
      <c r="G944" s="1"/>
      <c r="H944" s="297"/>
    </row>
    <row r="945" spans="1:8">
      <c r="A945" s="1"/>
      <c r="B945" s="1"/>
      <c r="C945" s="1"/>
      <c r="D945" s="1"/>
      <c r="E945" s="19"/>
      <c r="F945" s="1"/>
      <c r="G945" s="1"/>
      <c r="H945" s="297"/>
    </row>
    <row r="946" spans="1:8">
      <c r="A946" s="1"/>
      <c r="B946" s="1"/>
      <c r="C946" s="1"/>
      <c r="D946" s="1"/>
      <c r="E946" s="19"/>
      <c r="F946" s="1"/>
      <c r="G946" s="1"/>
      <c r="H946" s="297"/>
    </row>
    <row r="947" spans="1:8">
      <c r="A947" s="1"/>
      <c r="B947" s="1"/>
      <c r="C947" s="1"/>
      <c r="D947" s="1"/>
      <c r="E947" s="19"/>
      <c r="F947" s="1"/>
      <c r="G947" s="1"/>
      <c r="H947" s="297"/>
    </row>
    <row r="948" spans="1:8">
      <c r="A948" s="1"/>
      <c r="B948" s="1"/>
      <c r="C948" s="1"/>
      <c r="D948" s="1"/>
      <c r="E948" s="19"/>
      <c r="F948" s="1"/>
      <c r="G948" s="1"/>
      <c r="H948" s="297"/>
    </row>
    <row r="949" spans="1:8">
      <c r="A949" s="1"/>
      <c r="B949" s="1"/>
      <c r="C949" s="1"/>
      <c r="D949" s="1"/>
      <c r="E949" s="19"/>
      <c r="F949" s="1"/>
      <c r="G949" s="1"/>
      <c r="H949" s="297"/>
    </row>
    <row r="950" spans="1:8">
      <c r="A950" s="1"/>
      <c r="B950" s="1"/>
      <c r="C950" s="1"/>
      <c r="D950" s="1"/>
      <c r="E950" s="19"/>
      <c r="F950" s="1"/>
      <c r="G950" s="1"/>
      <c r="H950" s="297"/>
    </row>
    <row r="951" spans="1:8">
      <c r="A951" s="1"/>
      <c r="B951" s="1"/>
      <c r="C951" s="1"/>
      <c r="D951" s="1"/>
      <c r="E951" s="19"/>
      <c r="F951" s="1"/>
      <c r="G951" s="1"/>
      <c r="H951" s="297"/>
    </row>
    <row r="952" spans="1:8">
      <c r="A952" s="1"/>
      <c r="B952" s="1"/>
      <c r="C952" s="1"/>
      <c r="D952" s="1"/>
      <c r="E952" s="19"/>
      <c r="F952" s="1"/>
      <c r="G952" s="1"/>
      <c r="H952" s="297"/>
    </row>
    <row r="953" spans="1:8">
      <c r="A953" s="1"/>
      <c r="B953" s="1"/>
      <c r="C953" s="1"/>
      <c r="D953" s="1"/>
      <c r="E953" s="19"/>
      <c r="F953" s="1"/>
      <c r="G953" s="1"/>
      <c r="H953" s="297"/>
    </row>
    <row r="954" spans="1:8">
      <c r="A954" s="1"/>
      <c r="B954" s="1"/>
      <c r="C954" s="1"/>
      <c r="D954" s="1"/>
      <c r="E954" s="19"/>
      <c r="F954" s="1"/>
      <c r="G954" s="1"/>
      <c r="H954" s="297"/>
    </row>
    <row r="955" spans="1:8">
      <c r="A955" s="1"/>
      <c r="B955" s="1"/>
      <c r="C955" s="1"/>
      <c r="D955" s="1"/>
      <c r="E955" s="19"/>
      <c r="F955" s="1"/>
      <c r="G955" s="1"/>
      <c r="H955" s="297"/>
    </row>
    <row r="956" spans="1:8">
      <c r="A956" s="1"/>
      <c r="B956" s="1"/>
      <c r="C956" s="1"/>
      <c r="D956" s="1"/>
      <c r="E956" s="19"/>
      <c r="F956" s="1"/>
      <c r="G956" s="1"/>
      <c r="H956" s="297"/>
    </row>
    <row r="957" spans="1:8">
      <c r="A957" s="1"/>
      <c r="B957" s="1"/>
      <c r="C957" s="1"/>
      <c r="D957" s="1"/>
      <c r="E957" s="19"/>
      <c r="F957" s="1"/>
      <c r="G957" s="1"/>
      <c r="H957" s="297"/>
    </row>
    <row r="958" spans="1:8">
      <c r="A958" s="1"/>
      <c r="B958" s="1"/>
      <c r="C958" s="1"/>
      <c r="D958" s="1"/>
      <c r="E958" s="19"/>
      <c r="F958" s="1"/>
      <c r="G958" s="1"/>
      <c r="H958" s="297"/>
    </row>
    <row r="959" spans="1:8">
      <c r="A959" s="1"/>
      <c r="B959" s="1"/>
      <c r="C959" s="1"/>
      <c r="D959" s="1"/>
      <c r="E959" s="19"/>
      <c r="F959" s="1"/>
      <c r="G959" s="1"/>
      <c r="H959" s="297"/>
    </row>
    <row r="960" spans="1:8">
      <c r="A960" s="1"/>
      <c r="B960" s="1"/>
      <c r="C960" s="1"/>
      <c r="D960" s="1"/>
      <c r="E960" s="19"/>
      <c r="F960" s="1"/>
      <c r="G960" s="1"/>
      <c r="H960" s="297"/>
    </row>
    <row r="961" spans="1:8">
      <c r="A961" s="1"/>
      <c r="B961" s="1"/>
      <c r="C961" s="1"/>
      <c r="D961" s="1"/>
      <c r="E961" s="19"/>
      <c r="F961" s="1"/>
      <c r="G961" s="1"/>
      <c r="H961" s="297"/>
    </row>
    <row r="962" spans="1:8">
      <c r="A962" s="1"/>
      <c r="B962" s="1"/>
      <c r="C962" s="1"/>
      <c r="D962" s="1"/>
      <c r="E962" s="19"/>
      <c r="F962" s="1"/>
      <c r="G962" s="1"/>
      <c r="H962" s="297"/>
    </row>
    <row r="963" spans="1:8">
      <c r="A963" s="1"/>
      <c r="B963" s="1"/>
      <c r="C963" s="1"/>
      <c r="D963" s="1"/>
      <c r="E963" s="19"/>
      <c r="F963" s="1"/>
      <c r="G963" s="1"/>
      <c r="H963" s="297"/>
    </row>
    <row r="964" spans="1:8">
      <c r="A964" s="1"/>
      <c r="B964" s="1"/>
      <c r="C964" s="1"/>
      <c r="D964" s="1"/>
      <c r="E964" s="19"/>
      <c r="F964" s="1"/>
      <c r="G964" s="1"/>
      <c r="H964" s="297"/>
    </row>
    <row r="965" spans="1:8">
      <c r="A965" s="1"/>
      <c r="B965" s="1"/>
      <c r="C965" s="1"/>
      <c r="D965" s="1"/>
      <c r="E965" s="19"/>
      <c r="F965" s="1"/>
      <c r="G965" s="1"/>
      <c r="H965" s="297"/>
    </row>
    <row r="966" spans="1:8">
      <c r="A966" s="1"/>
      <c r="B966" s="1"/>
      <c r="C966" s="1"/>
      <c r="D966" s="1"/>
      <c r="E966" s="19"/>
      <c r="F966" s="1"/>
      <c r="G966" s="1"/>
      <c r="H966" s="297"/>
    </row>
    <row r="967" spans="1:8">
      <c r="A967" s="1"/>
      <c r="B967" s="1"/>
      <c r="C967" s="1"/>
      <c r="D967" s="1"/>
      <c r="E967" s="19"/>
      <c r="F967" s="1"/>
      <c r="G967" s="1"/>
      <c r="H967" s="297"/>
    </row>
    <row r="968" spans="1:8">
      <c r="A968" s="1"/>
      <c r="B968" s="1"/>
      <c r="C968" s="1"/>
      <c r="D968" s="1"/>
      <c r="E968" s="19"/>
      <c r="F968" s="1"/>
      <c r="G968" s="1"/>
      <c r="H968" s="297"/>
    </row>
    <row r="969" spans="1:8">
      <c r="A969" s="1"/>
      <c r="B969" s="1"/>
      <c r="C969" s="1"/>
      <c r="D969" s="1"/>
      <c r="E969" s="19"/>
      <c r="F969" s="1"/>
      <c r="G969" s="1"/>
      <c r="H969" s="297"/>
    </row>
    <row r="970" spans="1:8">
      <c r="A970" s="1"/>
      <c r="B970" s="1"/>
      <c r="C970" s="1"/>
      <c r="D970" s="1"/>
      <c r="E970" s="19"/>
      <c r="F970" s="1"/>
      <c r="G970" s="1"/>
      <c r="H970" s="297"/>
    </row>
    <row r="971" spans="1:8">
      <c r="A971" s="1"/>
      <c r="B971" s="1"/>
      <c r="C971" s="1"/>
      <c r="D971" s="1"/>
      <c r="E971" s="19"/>
      <c r="F971" s="1"/>
      <c r="G971" s="1"/>
      <c r="H971" s="297"/>
    </row>
    <row r="972" spans="1:8">
      <c r="A972" s="1"/>
      <c r="B972" s="1"/>
      <c r="C972" s="1"/>
      <c r="D972" s="1"/>
      <c r="E972" s="19"/>
      <c r="F972" s="1"/>
      <c r="G972" s="1"/>
      <c r="H972" s="297"/>
    </row>
    <row r="973" spans="1:8">
      <c r="A973" s="1"/>
      <c r="B973" s="1"/>
      <c r="C973" s="1"/>
      <c r="D973" s="1"/>
      <c r="E973" s="19"/>
      <c r="F973" s="1"/>
      <c r="G973" s="1"/>
      <c r="H973" s="297"/>
    </row>
    <row r="974" spans="1:8">
      <c r="A974" s="1"/>
      <c r="B974" s="1"/>
      <c r="C974" s="1"/>
      <c r="D974" s="1"/>
      <c r="E974" s="19"/>
      <c r="F974" s="1"/>
      <c r="G974" s="1"/>
      <c r="H974" s="297"/>
    </row>
    <row r="975" spans="1:8">
      <c r="A975" s="1"/>
      <c r="B975" s="1"/>
      <c r="C975" s="1"/>
      <c r="D975" s="1"/>
      <c r="E975" s="19"/>
      <c r="F975" s="1"/>
      <c r="G975" s="1"/>
      <c r="H975" s="297"/>
    </row>
    <row r="976" spans="1:8">
      <c r="A976" s="1"/>
      <c r="B976" s="1"/>
      <c r="C976" s="1"/>
      <c r="D976" s="1"/>
      <c r="E976" s="19"/>
      <c r="F976" s="1"/>
      <c r="G976" s="1"/>
      <c r="H976" s="297"/>
    </row>
    <row r="977" spans="1:8">
      <c r="A977" s="1"/>
      <c r="B977" s="1"/>
      <c r="C977" s="1"/>
      <c r="D977" s="1"/>
      <c r="E977" s="19"/>
      <c r="F977" s="1"/>
      <c r="G977" s="1"/>
      <c r="H977" s="297"/>
    </row>
    <row r="978" spans="1:8">
      <c r="A978" s="1"/>
      <c r="B978" s="1"/>
      <c r="C978" s="1"/>
      <c r="D978" s="1"/>
      <c r="E978" s="19"/>
      <c r="F978" s="1"/>
      <c r="G978" s="1"/>
      <c r="H978" s="297"/>
    </row>
    <row r="979" spans="1:8">
      <c r="A979" s="1"/>
      <c r="B979" s="1"/>
      <c r="C979" s="1"/>
      <c r="D979" s="1"/>
      <c r="E979" s="19"/>
      <c r="F979" s="1"/>
      <c r="G979" s="1"/>
      <c r="H979" s="297"/>
    </row>
    <row r="980" spans="1:8">
      <c r="A980" s="1"/>
      <c r="B980" s="1"/>
      <c r="C980" s="1"/>
      <c r="D980" s="1"/>
      <c r="E980" s="19"/>
      <c r="F980" s="1"/>
      <c r="G980" s="1"/>
      <c r="H980" s="297"/>
    </row>
    <row r="981" spans="1:8">
      <c r="A981" s="1"/>
      <c r="B981" s="1"/>
      <c r="C981" s="1"/>
      <c r="D981" s="1"/>
      <c r="E981" s="19"/>
      <c r="F981" s="1"/>
      <c r="G981" s="1"/>
      <c r="H981" s="297"/>
    </row>
    <row r="982" spans="1:8">
      <c r="A982" s="1"/>
      <c r="B982" s="1"/>
      <c r="C982" s="1"/>
      <c r="D982" s="1"/>
      <c r="E982" s="19"/>
      <c r="F982" s="1"/>
      <c r="G982" s="1"/>
      <c r="H982" s="297"/>
    </row>
    <row r="983" spans="1:8">
      <c r="A983" s="1"/>
      <c r="B983" s="1"/>
      <c r="C983" s="1"/>
      <c r="D983" s="1"/>
      <c r="E983" s="19"/>
      <c r="F983" s="1"/>
      <c r="G983" s="1"/>
      <c r="H983" s="297"/>
    </row>
    <row r="984" spans="1:8">
      <c r="A984" s="1"/>
      <c r="B984" s="1"/>
      <c r="C984" s="1"/>
      <c r="D984" s="1"/>
      <c r="E984" s="19"/>
      <c r="F984" s="1"/>
      <c r="G984" s="1"/>
      <c r="H984" s="297"/>
    </row>
    <row r="985" spans="1:8">
      <c r="A985" s="1"/>
      <c r="B985" s="1"/>
      <c r="C985" s="1"/>
      <c r="D985" s="1"/>
      <c r="E985" s="19"/>
      <c r="F985" s="1"/>
      <c r="G985" s="1"/>
      <c r="H985" s="297"/>
    </row>
    <row r="986" spans="1:8">
      <c r="A986" s="1"/>
      <c r="B986" s="1"/>
      <c r="C986" s="1"/>
      <c r="D986" s="1"/>
      <c r="E986" s="19"/>
      <c r="F986" s="1"/>
      <c r="G986" s="1"/>
      <c r="H986" s="297"/>
    </row>
    <row r="987" spans="1:8">
      <c r="A987" s="1"/>
      <c r="B987" s="1"/>
      <c r="C987" s="1"/>
      <c r="D987" s="1"/>
      <c r="E987" s="19"/>
      <c r="F987" s="1"/>
      <c r="G987" s="1"/>
      <c r="H987" s="297"/>
    </row>
    <row r="988" spans="1:8">
      <c r="A988" s="1"/>
      <c r="B988" s="1"/>
      <c r="C988" s="1"/>
      <c r="D988" s="1"/>
      <c r="E988" s="19"/>
      <c r="F988" s="1"/>
      <c r="G988" s="1"/>
      <c r="H988" s="297"/>
    </row>
    <row r="989" spans="1:8">
      <c r="A989" s="1"/>
      <c r="B989" s="1"/>
      <c r="C989" s="1"/>
      <c r="D989" s="1"/>
      <c r="E989" s="19"/>
      <c r="F989" s="1"/>
      <c r="G989" s="1"/>
      <c r="H989" s="297"/>
    </row>
    <row r="990" spans="1:8">
      <c r="A990" s="1"/>
      <c r="B990" s="1"/>
      <c r="C990" s="1"/>
      <c r="D990" s="1"/>
      <c r="E990" s="19"/>
      <c r="F990" s="1"/>
      <c r="G990" s="1"/>
      <c r="H990" s="297"/>
    </row>
    <row r="991" spans="1:8">
      <c r="A991" s="1"/>
      <c r="B991" s="1"/>
      <c r="C991" s="1"/>
      <c r="D991" s="1"/>
      <c r="E991" s="19"/>
      <c r="F991" s="1"/>
      <c r="G991" s="1"/>
      <c r="H991" s="297"/>
    </row>
    <row r="992" spans="1:8">
      <c r="A992" s="1"/>
      <c r="B992" s="1"/>
      <c r="C992" s="1"/>
      <c r="D992" s="1"/>
      <c r="E992" s="19"/>
      <c r="F992" s="1"/>
      <c r="G992" s="1"/>
      <c r="H992" s="297"/>
    </row>
    <row r="993" spans="1:8">
      <c r="A993" s="1"/>
      <c r="B993" s="1"/>
      <c r="C993" s="1"/>
      <c r="D993" s="1"/>
      <c r="E993" s="19"/>
      <c r="F993" s="1"/>
      <c r="G993" s="1"/>
      <c r="H993" s="297"/>
    </row>
    <row r="994" spans="1:8">
      <c r="A994" s="1"/>
      <c r="B994" s="1"/>
      <c r="C994" s="1"/>
      <c r="D994" s="1"/>
      <c r="E994" s="19"/>
      <c r="F994" s="1"/>
      <c r="G994" s="1"/>
      <c r="H994" s="297"/>
    </row>
    <row r="995" spans="1:8">
      <c r="A995" s="1"/>
      <c r="B995" s="1"/>
      <c r="C995" s="1"/>
      <c r="D995" s="1"/>
      <c r="E995" s="19"/>
      <c r="F995" s="1"/>
      <c r="G995" s="1"/>
      <c r="H995" s="297"/>
    </row>
    <row r="996" spans="1:8">
      <c r="A996" s="1"/>
      <c r="B996" s="1"/>
      <c r="C996" s="1"/>
      <c r="D996" s="1"/>
      <c r="E996" s="19"/>
      <c r="F996" s="1"/>
      <c r="G996" s="1"/>
      <c r="H996" s="297"/>
    </row>
    <row r="997" spans="1:8">
      <c r="A997" s="1"/>
      <c r="B997" s="1"/>
      <c r="C997" s="1"/>
      <c r="D997" s="1"/>
      <c r="E997" s="19"/>
      <c r="F997" s="1"/>
      <c r="G997" s="1"/>
      <c r="H997" s="297"/>
    </row>
    <row r="998" spans="1:8">
      <c r="A998" s="1"/>
      <c r="B998" s="1"/>
      <c r="C998" s="1"/>
      <c r="D998" s="1"/>
      <c r="E998" s="19"/>
      <c r="F998" s="1"/>
      <c r="G998" s="1"/>
      <c r="H998" s="297"/>
    </row>
    <row r="999" spans="1:8">
      <c r="A999" s="1"/>
      <c r="B999" s="1"/>
      <c r="C999" s="1"/>
      <c r="D999" s="1"/>
      <c r="E999" s="19"/>
      <c r="F999" s="1"/>
      <c r="G999" s="1"/>
      <c r="H999" s="297"/>
    </row>
    <row r="1000" spans="1:8">
      <c r="A1000" s="1"/>
      <c r="B1000" s="1"/>
      <c r="C1000" s="1"/>
      <c r="D1000" s="1"/>
      <c r="E1000" s="19"/>
      <c r="F1000" s="1"/>
      <c r="G1000" s="1"/>
      <c r="H1000" s="297"/>
    </row>
    <row r="1001" spans="1:8">
      <c r="A1001" s="1"/>
      <c r="B1001" s="1"/>
      <c r="C1001" s="1"/>
      <c r="D1001" s="1"/>
      <c r="E1001" s="19"/>
      <c r="F1001" s="1"/>
      <c r="G1001" s="1"/>
      <c r="H1001" s="297"/>
    </row>
    <row r="1002" spans="1:8">
      <c r="A1002" s="1"/>
      <c r="B1002" s="1"/>
      <c r="C1002" s="1"/>
      <c r="D1002" s="1"/>
      <c r="E1002" s="19"/>
      <c r="F1002" s="1"/>
      <c r="G1002" s="1"/>
      <c r="H1002" s="297"/>
    </row>
    <row r="1003" spans="1:8">
      <c r="A1003" s="1"/>
      <c r="B1003" s="1"/>
      <c r="C1003" s="1"/>
      <c r="D1003" s="1"/>
      <c r="E1003" s="19"/>
      <c r="F1003" s="1"/>
      <c r="G1003" s="1"/>
      <c r="H1003" s="297"/>
    </row>
    <row r="1004" spans="1:8">
      <c r="A1004" s="1"/>
      <c r="B1004" s="1"/>
      <c r="C1004" s="1"/>
      <c r="D1004" s="1"/>
      <c r="E1004" s="19"/>
      <c r="F1004" s="1"/>
      <c r="G1004" s="1"/>
      <c r="H1004" s="297"/>
    </row>
    <row r="1005" spans="1:8">
      <c r="A1005" s="1"/>
      <c r="B1005" s="1"/>
      <c r="C1005" s="1"/>
      <c r="D1005" s="1"/>
      <c r="E1005" s="19"/>
      <c r="F1005" s="1"/>
      <c r="G1005" s="1"/>
      <c r="H1005" s="297"/>
    </row>
    <row r="1006" spans="1:8">
      <c r="A1006" s="1"/>
      <c r="B1006" s="1"/>
      <c r="C1006" s="1"/>
      <c r="D1006" s="1"/>
      <c r="E1006" s="19"/>
      <c r="F1006" s="1"/>
      <c r="G1006" s="1"/>
      <c r="H1006" s="297"/>
    </row>
    <row r="1007" spans="1:8">
      <c r="A1007" s="1"/>
      <c r="B1007" s="1"/>
      <c r="C1007" s="1"/>
      <c r="D1007" s="1"/>
      <c r="E1007" s="19"/>
      <c r="F1007" s="1"/>
      <c r="G1007" s="1"/>
      <c r="H1007" s="297"/>
    </row>
    <row r="1008" spans="1:8">
      <c r="A1008" s="1"/>
      <c r="B1008" s="1"/>
      <c r="C1008" s="1"/>
      <c r="D1008" s="1"/>
      <c r="E1008" s="19"/>
      <c r="F1008" s="1"/>
      <c r="G1008" s="1"/>
      <c r="H1008" s="297"/>
    </row>
    <row r="1009" spans="1:8">
      <c r="A1009" s="1"/>
      <c r="B1009" s="1"/>
      <c r="C1009" s="1"/>
      <c r="D1009" s="1"/>
      <c r="E1009" s="19"/>
      <c r="F1009" s="1"/>
      <c r="G1009" s="1"/>
      <c r="H1009" s="297"/>
    </row>
    <row r="1010" spans="1:8">
      <c r="A1010" s="1"/>
      <c r="B1010" s="1"/>
      <c r="C1010" s="1"/>
      <c r="D1010" s="1"/>
      <c r="E1010" s="19"/>
      <c r="F1010" s="1"/>
      <c r="G1010" s="1"/>
      <c r="H1010" s="297"/>
    </row>
    <row r="1011" spans="1:8">
      <c r="A1011" s="1"/>
      <c r="B1011" s="1"/>
      <c r="C1011" s="1"/>
      <c r="D1011" s="1"/>
      <c r="E1011" s="19"/>
      <c r="F1011" s="1"/>
      <c r="G1011" s="1"/>
      <c r="H1011" s="297"/>
    </row>
    <row r="1012" spans="1:8">
      <c r="A1012" s="1"/>
      <c r="B1012" s="1"/>
      <c r="C1012" s="1"/>
      <c r="D1012" s="1"/>
      <c r="E1012" s="19"/>
      <c r="F1012" s="1"/>
      <c r="G1012" s="1"/>
      <c r="H1012" s="297"/>
    </row>
    <row r="1013" spans="1:8">
      <c r="A1013" s="1"/>
      <c r="B1013" s="1"/>
      <c r="C1013" s="1"/>
      <c r="D1013" s="1"/>
      <c r="E1013" s="19"/>
      <c r="F1013" s="1"/>
      <c r="G1013" s="1"/>
      <c r="H1013" s="297"/>
    </row>
    <row r="1014" spans="1:8">
      <c r="A1014" s="1"/>
      <c r="B1014" s="1"/>
      <c r="C1014" s="1"/>
      <c r="D1014" s="1"/>
      <c r="E1014" s="19"/>
      <c r="F1014" s="1"/>
      <c r="G1014" s="1"/>
      <c r="H1014" s="297"/>
    </row>
    <row r="1015" spans="1:8">
      <c r="A1015" s="1"/>
      <c r="B1015" s="1"/>
      <c r="C1015" s="1"/>
      <c r="D1015" s="1"/>
      <c r="E1015" s="19"/>
      <c r="F1015" s="1"/>
      <c r="G1015" s="1"/>
      <c r="H1015" s="297"/>
    </row>
    <row r="1016" spans="1:8">
      <c r="A1016" s="1"/>
      <c r="B1016" s="1"/>
      <c r="C1016" s="1"/>
      <c r="D1016" s="1"/>
      <c r="E1016" s="19"/>
      <c r="F1016" s="1"/>
      <c r="G1016" s="1"/>
      <c r="H1016" s="297"/>
    </row>
    <row r="1017" spans="1:8">
      <c r="A1017" s="1"/>
      <c r="B1017" s="1"/>
      <c r="C1017" s="1"/>
      <c r="D1017" s="1"/>
      <c r="E1017" s="19"/>
      <c r="F1017" s="1"/>
      <c r="G1017" s="1"/>
      <c r="H1017" s="297"/>
    </row>
    <row r="1018" spans="1:8">
      <c r="A1018" s="1"/>
      <c r="B1018" s="1"/>
      <c r="C1018" s="1"/>
      <c r="D1018" s="1"/>
      <c r="E1018" s="19"/>
      <c r="F1018" s="1"/>
      <c r="G1018" s="1"/>
      <c r="H1018" s="297"/>
    </row>
    <row r="1019" spans="1:8">
      <c r="A1019" s="1"/>
      <c r="B1019" s="1"/>
      <c r="C1019" s="1"/>
      <c r="D1019" s="1"/>
      <c r="E1019" s="19"/>
      <c r="F1019" s="1"/>
      <c r="G1019" s="1"/>
      <c r="H1019" s="297"/>
    </row>
    <row r="1020" spans="1:8">
      <c r="A1020" s="1"/>
      <c r="B1020" s="1"/>
      <c r="C1020" s="1"/>
      <c r="D1020" s="1"/>
      <c r="E1020" s="19"/>
      <c r="F1020" s="1"/>
      <c r="G1020" s="1"/>
      <c r="H1020" s="297"/>
    </row>
    <row r="1021" spans="1:8">
      <c r="A1021" s="1"/>
      <c r="B1021" s="1"/>
      <c r="C1021" s="1"/>
      <c r="D1021" s="1"/>
      <c r="E1021" s="19"/>
      <c r="F1021" s="1"/>
      <c r="G1021" s="1"/>
      <c r="H1021" s="297"/>
    </row>
    <row r="1022" spans="1:8">
      <c r="A1022" s="1"/>
      <c r="B1022" s="1"/>
      <c r="C1022" s="1"/>
      <c r="D1022" s="1"/>
      <c r="E1022" s="19"/>
      <c r="F1022" s="1"/>
      <c r="G1022" s="1"/>
      <c r="H1022" s="297"/>
    </row>
    <row r="1023" spans="1:8">
      <c r="A1023" s="1"/>
      <c r="B1023" s="1"/>
      <c r="C1023" s="1"/>
      <c r="D1023" s="1"/>
      <c r="E1023" s="19"/>
      <c r="F1023" s="1"/>
      <c r="G1023" s="1"/>
      <c r="H1023" s="297"/>
    </row>
    <row r="1024" spans="1:8">
      <c r="A1024" s="1"/>
      <c r="B1024" s="1"/>
      <c r="C1024" s="1"/>
      <c r="D1024" s="1"/>
      <c r="E1024" s="19"/>
      <c r="F1024" s="1"/>
      <c r="G1024" s="1"/>
      <c r="H1024" s="297"/>
    </row>
    <row r="1025" spans="1:8">
      <c r="A1025" s="1"/>
      <c r="B1025" s="1"/>
      <c r="C1025" s="1"/>
      <c r="D1025" s="1"/>
      <c r="E1025" s="19"/>
      <c r="F1025" s="1"/>
      <c r="G1025" s="1"/>
      <c r="H1025" s="297"/>
    </row>
    <row r="1026" spans="1:8">
      <c r="A1026" s="1"/>
      <c r="B1026" s="1"/>
      <c r="C1026" s="1"/>
      <c r="D1026" s="1"/>
      <c r="E1026" s="19"/>
      <c r="F1026" s="1"/>
      <c r="G1026" s="1"/>
      <c r="H1026" s="297"/>
    </row>
    <row r="1027" spans="1:8">
      <c r="A1027" s="1"/>
      <c r="B1027" s="1"/>
      <c r="C1027" s="1"/>
      <c r="D1027" s="1"/>
      <c r="E1027" s="19"/>
      <c r="F1027" s="1"/>
      <c r="G1027" s="1"/>
      <c r="H1027" s="297"/>
    </row>
  </sheetData>
  <sheetProtection algorithmName="SHA-512" hashValue="QILiJx9lBjQXeVVNZzTkv4riHdsOqzvoteqPe2ztU52NB+rTkqVUS6l0OnXsX/dKKOTyMACA+wjE0egEsqB0Qw==" saltValue="ZvX43keAb71VuaLWAO5YLw==" spinCount="100000" sheet="1" objects="1" scenarios="1"/>
  <autoFilter ref="A9:H111"/>
  <mergeCells count="1">
    <mergeCell ref="D15:E15"/>
  </mergeCells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H1028"/>
  <sheetViews>
    <sheetView topLeftCell="C3" zoomScale="80" zoomScaleNormal="80" workbookViewId="0">
      <selection activeCell="C3" sqref="C3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5.5546875" style="5" customWidth="1"/>
    <col min="4" max="4" width="53.5546875" style="5" customWidth="1"/>
    <col min="5" max="5" width="25.5546875" style="5" customWidth="1"/>
    <col min="6" max="6" width="22.88671875" style="5" customWidth="1"/>
    <col min="7" max="7" width="11.6640625" style="5" customWidth="1"/>
    <col min="8" max="8" width="25.6640625" style="187" customWidth="1"/>
    <col min="9" max="12" width="28.5546875" style="5" customWidth="1"/>
    <col min="13" max="13" width="5.109375" style="5" customWidth="1"/>
    <col min="14" max="15" width="11.44140625" style="5" customWidth="1"/>
    <col min="16" max="16" width="8.5546875" style="5" customWidth="1"/>
    <col min="17" max="16384" width="9.109375" style="5"/>
  </cols>
  <sheetData>
    <row r="1" spans="1:8" ht="28.2" hidden="1">
      <c r="A1" s="9" t="s">
        <v>5</v>
      </c>
      <c r="B1" s="186"/>
      <c r="C1" s="185" t="s">
        <v>7</v>
      </c>
      <c r="D1" s="183"/>
      <c r="E1" s="183"/>
      <c r="F1" s="183"/>
      <c r="G1" s="183"/>
      <c r="H1" s="183"/>
    </row>
    <row r="2" spans="1:8" ht="20.25" hidden="1" customHeight="1">
      <c r="A2" s="21" t="s">
        <v>0</v>
      </c>
      <c r="B2" s="22"/>
      <c r="C2" s="22"/>
      <c r="D2" s="22"/>
      <c r="E2" s="22"/>
      <c r="F2" s="22"/>
      <c r="G2" s="22"/>
      <c r="H2" s="22"/>
    </row>
    <row r="3" spans="1:8" ht="36" customHeight="1">
      <c r="A3" s="22"/>
      <c r="B3" s="485"/>
      <c r="C3" s="490" t="s">
        <v>3852</v>
      </c>
      <c r="D3" s="485"/>
      <c r="E3" s="485"/>
      <c r="F3" s="485"/>
      <c r="G3" s="485"/>
      <c r="H3" s="485"/>
    </row>
    <row r="4" spans="1:8" ht="21" customHeight="1">
      <c r="A4" s="22"/>
      <c r="B4" s="485"/>
      <c r="C4" s="448" t="s">
        <v>3827</v>
      </c>
      <c r="D4" s="485"/>
      <c r="E4" s="485"/>
      <c r="F4" s="485"/>
      <c r="G4" s="485"/>
      <c r="H4" s="485"/>
    </row>
    <row r="5" spans="1:8" ht="21" customHeight="1">
      <c r="A5" s="22"/>
      <c r="B5" s="485"/>
      <c r="C5" s="448" t="s">
        <v>3826</v>
      </c>
      <c r="D5" s="485"/>
      <c r="E5" s="485"/>
      <c r="F5" s="485"/>
      <c r="G5" s="485"/>
      <c r="H5" s="485"/>
    </row>
    <row r="6" spans="1:8" ht="21" customHeight="1">
      <c r="A6" s="22"/>
      <c r="B6" s="485"/>
      <c r="C6" s="448" t="s">
        <v>3839</v>
      </c>
      <c r="D6" s="485"/>
      <c r="E6" s="485"/>
      <c r="F6" s="485"/>
      <c r="G6" s="485"/>
      <c r="H6" s="485"/>
    </row>
    <row r="7" spans="1:8" ht="21" customHeight="1">
      <c r="A7" s="22"/>
      <c r="B7" s="485"/>
      <c r="C7" s="449" t="s">
        <v>3824</v>
      </c>
      <c r="D7" s="485"/>
      <c r="E7" s="485"/>
      <c r="F7" s="485"/>
      <c r="G7" s="485"/>
      <c r="H7" s="485"/>
    </row>
    <row r="8" spans="1:8" ht="21" customHeight="1">
      <c r="A8" s="22"/>
      <c r="B8" s="485"/>
      <c r="C8" s="481" t="s">
        <v>3838</v>
      </c>
      <c r="D8" s="485"/>
      <c r="E8" s="485"/>
      <c r="F8" s="485"/>
      <c r="G8" s="485"/>
      <c r="H8" s="485"/>
    </row>
    <row r="9" spans="1:8">
      <c r="A9" s="10" t="s">
        <v>1</v>
      </c>
      <c r="B9" s="11" t="s">
        <v>2</v>
      </c>
      <c r="C9" s="11" t="s">
        <v>1100</v>
      </c>
      <c r="D9" s="11" t="s">
        <v>1101</v>
      </c>
      <c r="E9" s="11" t="s">
        <v>6</v>
      </c>
      <c r="F9" s="11" t="s">
        <v>3</v>
      </c>
      <c r="G9" s="11" t="s">
        <v>4</v>
      </c>
      <c r="H9" s="207" t="s">
        <v>1099</v>
      </c>
    </row>
    <row r="10" spans="1:8" ht="36">
      <c r="A10" s="10"/>
      <c r="B10" s="11"/>
      <c r="C10" s="326" t="s">
        <v>2859</v>
      </c>
      <c r="D10" s="465" t="s">
        <v>2843</v>
      </c>
      <c r="E10" s="465" t="s">
        <v>127</v>
      </c>
      <c r="F10" s="11" t="s">
        <v>2849</v>
      </c>
      <c r="G10" s="11" t="s">
        <v>2841</v>
      </c>
      <c r="H10" s="471">
        <v>14442</v>
      </c>
    </row>
    <row r="11" spans="1:8" ht="36">
      <c r="A11" s="1"/>
      <c r="B11" s="13"/>
      <c r="C11" s="326" t="s">
        <v>2858</v>
      </c>
      <c r="D11" s="465" t="s">
        <v>2843</v>
      </c>
      <c r="E11" s="465" t="s">
        <v>127</v>
      </c>
      <c r="F11" s="11" t="s">
        <v>2847</v>
      </c>
      <c r="G11" s="11" t="s">
        <v>2841</v>
      </c>
      <c r="H11" s="471">
        <v>20126</v>
      </c>
    </row>
    <row r="12" spans="1:8" ht="36">
      <c r="A12" s="1"/>
      <c r="B12" s="13"/>
      <c r="C12" s="326" t="s">
        <v>2857</v>
      </c>
      <c r="D12" s="465" t="s">
        <v>2843</v>
      </c>
      <c r="E12" s="465" t="s">
        <v>127</v>
      </c>
      <c r="F12" s="11" t="s">
        <v>2845</v>
      </c>
      <c r="G12" s="11" t="s">
        <v>2841</v>
      </c>
      <c r="H12" s="471">
        <v>24128</v>
      </c>
    </row>
    <row r="13" spans="1:8" ht="36">
      <c r="A13" s="1"/>
      <c r="B13" s="13"/>
      <c r="C13" s="326" t="s">
        <v>2856</v>
      </c>
      <c r="D13" s="465" t="s">
        <v>2843</v>
      </c>
      <c r="E13" s="465" t="s">
        <v>127</v>
      </c>
      <c r="F13" s="11" t="s">
        <v>2842</v>
      </c>
      <c r="G13" s="11" t="s">
        <v>2841</v>
      </c>
      <c r="H13" s="471">
        <v>26796</v>
      </c>
    </row>
    <row r="14" spans="1:8" ht="72">
      <c r="A14" s="1"/>
      <c r="B14" s="13"/>
      <c r="C14" s="326" t="s">
        <v>2855</v>
      </c>
      <c r="D14" s="465" t="s">
        <v>2843</v>
      </c>
      <c r="E14" s="465" t="s">
        <v>2824</v>
      </c>
      <c r="F14" s="11" t="s">
        <v>2849</v>
      </c>
      <c r="G14" s="11" t="s">
        <v>2841</v>
      </c>
      <c r="H14" s="471">
        <v>15312</v>
      </c>
    </row>
    <row r="15" spans="1:8" ht="72">
      <c r="A15" s="1"/>
      <c r="B15" s="13"/>
      <c r="C15" s="326" t="s">
        <v>2854</v>
      </c>
      <c r="D15" s="465" t="s">
        <v>2843</v>
      </c>
      <c r="E15" s="465" t="s">
        <v>2824</v>
      </c>
      <c r="F15" s="11" t="s">
        <v>2847</v>
      </c>
      <c r="G15" s="11" t="s">
        <v>2841</v>
      </c>
      <c r="H15" s="471">
        <v>20996</v>
      </c>
    </row>
    <row r="16" spans="1:8" ht="72">
      <c r="A16" s="1"/>
      <c r="B16" s="13"/>
      <c r="C16" s="326" t="s">
        <v>2853</v>
      </c>
      <c r="D16" s="465" t="s">
        <v>2843</v>
      </c>
      <c r="E16" s="465" t="s">
        <v>2824</v>
      </c>
      <c r="F16" s="11" t="s">
        <v>2845</v>
      </c>
      <c r="G16" s="11" t="s">
        <v>2841</v>
      </c>
      <c r="H16" s="471">
        <v>24998</v>
      </c>
    </row>
    <row r="17" spans="1:8" ht="72">
      <c r="A17" s="1"/>
      <c r="B17" s="13"/>
      <c r="C17" s="326" t="s">
        <v>2852</v>
      </c>
      <c r="D17" s="465" t="s">
        <v>2843</v>
      </c>
      <c r="E17" s="465" t="s">
        <v>2824</v>
      </c>
      <c r="F17" s="11" t="s">
        <v>2842</v>
      </c>
      <c r="G17" s="11" t="s">
        <v>2841</v>
      </c>
      <c r="H17" s="471">
        <v>27666</v>
      </c>
    </row>
    <row r="18" spans="1:8" ht="36">
      <c r="A18" s="1"/>
      <c r="B18" s="13"/>
      <c r="C18" s="326" t="s">
        <v>2851</v>
      </c>
      <c r="D18" s="465" t="s">
        <v>2843</v>
      </c>
      <c r="E18" s="465" t="s">
        <v>2850</v>
      </c>
      <c r="F18" s="11" t="s">
        <v>2849</v>
      </c>
      <c r="G18" s="11" t="s">
        <v>2841</v>
      </c>
      <c r="H18" s="471">
        <v>15660</v>
      </c>
    </row>
    <row r="19" spans="1:8" ht="54">
      <c r="A19" s="1"/>
      <c r="B19" s="13"/>
      <c r="C19" s="326" t="s">
        <v>2848</v>
      </c>
      <c r="D19" s="465" t="s">
        <v>2843</v>
      </c>
      <c r="E19" s="465" t="s">
        <v>2823</v>
      </c>
      <c r="F19" s="11" t="s">
        <v>2847</v>
      </c>
      <c r="G19" s="11" t="s">
        <v>2841</v>
      </c>
      <c r="H19" s="471">
        <v>21344</v>
      </c>
    </row>
    <row r="20" spans="1:8" ht="54">
      <c r="A20" s="1"/>
      <c r="B20" s="13"/>
      <c r="C20" s="326" t="s">
        <v>2846</v>
      </c>
      <c r="D20" s="465" t="s">
        <v>2843</v>
      </c>
      <c r="E20" s="465" t="s">
        <v>2823</v>
      </c>
      <c r="F20" s="11" t="s">
        <v>2845</v>
      </c>
      <c r="G20" s="11" t="s">
        <v>2841</v>
      </c>
      <c r="H20" s="471">
        <v>25346</v>
      </c>
    </row>
    <row r="21" spans="1:8" ht="54">
      <c r="A21" s="1"/>
      <c r="B21" s="13"/>
      <c r="C21" s="326" t="s">
        <v>2844</v>
      </c>
      <c r="D21" s="465" t="s">
        <v>2843</v>
      </c>
      <c r="E21" s="465" t="s">
        <v>2823</v>
      </c>
      <c r="F21" s="11" t="s">
        <v>2842</v>
      </c>
      <c r="G21" s="11" t="s">
        <v>2841</v>
      </c>
      <c r="H21" s="471">
        <v>28014</v>
      </c>
    </row>
    <row r="22" spans="1:8" ht="18">
      <c r="A22" s="1"/>
      <c r="B22" s="13"/>
      <c r="C22" s="326" t="s">
        <v>2840</v>
      </c>
      <c r="D22" s="327" t="s">
        <v>2826</v>
      </c>
      <c r="E22" s="328" t="s">
        <v>127</v>
      </c>
      <c r="F22" s="11" t="s">
        <v>2832</v>
      </c>
      <c r="G22" s="11" t="s">
        <v>128</v>
      </c>
      <c r="H22" s="471">
        <v>493</v>
      </c>
    </row>
    <row r="23" spans="1:8" ht="18">
      <c r="A23" s="1"/>
      <c r="B23" s="13"/>
      <c r="C23" s="326" t="s">
        <v>2839</v>
      </c>
      <c r="D23" s="327" t="s">
        <v>2826</v>
      </c>
      <c r="E23" s="328" t="s">
        <v>127</v>
      </c>
      <c r="F23" s="11" t="s">
        <v>2830</v>
      </c>
      <c r="G23" s="11" t="s">
        <v>128</v>
      </c>
      <c r="H23" s="471">
        <v>638</v>
      </c>
    </row>
    <row r="24" spans="1:8" ht="18">
      <c r="A24" s="1"/>
      <c r="B24" s="13"/>
      <c r="C24" s="326" t="s">
        <v>2829</v>
      </c>
      <c r="D24" s="327" t="s">
        <v>2826</v>
      </c>
      <c r="E24" s="328" t="s">
        <v>127</v>
      </c>
      <c r="F24" s="11" t="s">
        <v>2828</v>
      </c>
      <c r="G24" s="11" t="s">
        <v>128</v>
      </c>
      <c r="H24" s="471">
        <v>740</v>
      </c>
    </row>
    <row r="25" spans="1:8" ht="18">
      <c r="A25" s="1"/>
      <c r="B25" s="13"/>
      <c r="C25" s="326" t="s">
        <v>2827</v>
      </c>
      <c r="D25" s="327" t="s">
        <v>2826</v>
      </c>
      <c r="E25" s="328" t="s">
        <v>127</v>
      </c>
      <c r="F25" s="11" t="s">
        <v>2825</v>
      </c>
      <c r="G25" s="11" t="s">
        <v>128</v>
      </c>
      <c r="H25" s="471">
        <v>870</v>
      </c>
    </row>
    <row r="26" spans="1:8" ht="72">
      <c r="A26" s="1"/>
      <c r="B26" s="13"/>
      <c r="C26" s="326" t="s">
        <v>2838</v>
      </c>
      <c r="D26" s="327" t="s">
        <v>2826</v>
      </c>
      <c r="E26" s="465" t="s">
        <v>2824</v>
      </c>
      <c r="F26" s="11" t="s">
        <v>2832</v>
      </c>
      <c r="G26" s="11" t="s">
        <v>128</v>
      </c>
      <c r="H26" s="471">
        <v>515</v>
      </c>
    </row>
    <row r="27" spans="1:8" ht="72">
      <c r="A27" s="1"/>
      <c r="B27" s="13"/>
      <c r="C27" s="326" t="s">
        <v>2837</v>
      </c>
      <c r="D27" s="327" t="s">
        <v>2826</v>
      </c>
      <c r="E27" s="465" t="s">
        <v>2824</v>
      </c>
      <c r="F27" s="11" t="s">
        <v>2830</v>
      </c>
      <c r="G27" s="11" t="s">
        <v>2835</v>
      </c>
      <c r="H27" s="471">
        <v>660</v>
      </c>
    </row>
    <row r="28" spans="1:8" ht="72">
      <c r="A28" s="1"/>
      <c r="B28" s="13"/>
      <c r="C28" s="326" t="s">
        <v>2836</v>
      </c>
      <c r="D28" s="327" t="s">
        <v>2826</v>
      </c>
      <c r="E28" s="465" t="s">
        <v>2824</v>
      </c>
      <c r="F28" s="11" t="s">
        <v>2828</v>
      </c>
      <c r="G28" s="11" t="s">
        <v>2835</v>
      </c>
      <c r="H28" s="471">
        <v>761</v>
      </c>
    </row>
    <row r="29" spans="1:8" ht="72">
      <c r="A29" s="1"/>
      <c r="B29" s="13"/>
      <c r="C29" s="326" t="s">
        <v>2834</v>
      </c>
      <c r="D29" s="327" t="s">
        <v>2826</v>
      </c>
      <c r="E29" s="328" t="s">
        <v>2824</v>
      </c>
      <c r="F29" s="325" t="s">
        <v>2825</v>
      </c>
      <c r="G29" s="11" t="s">
        <v>128</v>
      </c>
      <c r="H29" s="471">
        <v>892</v>
      </c>
    </row>
    <row r="30" spans="1:8" ht="54">
      <c r="A30" s="1"/>
      <c r="B30" s="13"/>
      <c r="C30" s="326" t="s">
        <v>2833</v>
      </c>
      <c r="D30" s="327" t="s">
        <v>2826</v>
      </c>
      <c r="E30" s="328" t="s">
        <v>2823</v>
      </c>
      <c r="F30" s="11" t="s">
        <v>2832</v>
      </c>
      <c r="G30" s="11" t="s">
        <v>128</v>
      </c>
      <c r="H30" s="471">
        <v>529</v>
      </c>
    </row>
    <row r="31" spans="1:8" ht="54">
      <c r="A31" s="1"/>
      <c r="B31" s="13"/>
      <c r="C31" s="326" t="s">
        <v>2831</v>
      </c>
      <c r="D31" s="327" t="s">
        <v>2826</v>
      </c>
      <c r="E31" s="328" t="s">
        <v>2823</v>
      </c>
      <c r="F31" s="11" t="s">
        <v>2830</v>
      </c>
      <c r="G31" s="11" t="s">
        <v>128</v>
      </c>
      <c r="H31" s="471">
        <v>674</v>
      </c>
    </row>
    <row r="32" spans="1:8" ht="54">
      <c r="A32" s="1"/>
      <c r="B32" s="13"/>
      <c r="C32" s="326" t="s">
        <v>2829</v>
      </c>
      <c r="D32" s="327" t="s">
        <v>2826</v>
      </c>
      <c r="E32" s="328" t="s">
        <v>2823</v>
      </c>
      <c r="F32" s="11" t="s">
        <v>2828</v>
      </c>
      <c r="G32" s="11" t="s">
        <v>128</v>
      </c>
      <c r="H32" s="471">
        <v>776</v>
      </c>
    </row>
    <row r="33" spans="1:8" ht="54">
      <c r="A33" s="1"/>
      <c r="B33" s="13"/>
      <c r="C33" s="326" t="s">
        <v>2827</v>
      </c>
      <c r="D33" s="327" t="s">
        <v>2826</v>
      </c>
      <c r="E33" s="328" t="s">
        <v>2823</v>
      </c>
      <c r="F33" s="325" t="s">
        <v>2825</v>
      </c>
      <c r="G33" s="11" t="s">
        <v>128</v>
      </c>
      <c r="H33" s="471">
        <v>906</v>
      </c>
    </row>
    <row r="34" spans="1:8" ht="18">
      <c r="A34" s="1"/>
      <c r="B34" s="13"/>
      <c r="C34" s="2"/>
      <c r="D34" s="327"/>
      <c r="E34" s="328" t="s">
        <v>127</v>
      </c>
      <c r="F34" s="325" t="s">
        <v>2822</v>
      </c>
      <c r="G34" s="11" t="s">
        <v>128</v>
      </c>
      <c r="H34" s="471">
        <v>1276</v>
      </c>
    </row>
    <row r="35" spans="1:8" ht="72">
      <c r="A35" s="1"/>
      <c r="B35" s="13"/>
      <c r="C35" s="2"/>
      <c r="D35" s="327"/>
      <c r="E35" s="328" t="s">
        <v>2824</v>
      </c>
      <c r="F35" s="325" t="s">
        <v>2822</v>
      </c>
      <c r="G35" s="11" t="s">
        <v>128</v>
      </c>
      <c r="H35" s="471">
        <v>1305</v>
      </c>
    </row>
    <row r="36" spans="1:8" ht="54">
      <c r="A36" s="1"/>
      <c r="B36" s="13"/>
      <c r="C36" s="2"/>
      <c r="D36" s="327"/>
      <c r="E36" s="328" t="s">
        <v>2823</v>
      </c>
      <c r="F36" s="325" t="s">
        <v>2822</v>
      </c>
      <c r="G36" s="10" t="s">
        <v>128</v>
      </c>
      <c r="H36" s="472">
        <v>1363</v>
      </c>
    </row>
    <row r="37" spans="1:8" hidden="1">
      <c r="A37" s="1"/>
      <c r="B37" s="13"/>
      <c r="C37" s="2"/>
      <c r="D37" s="6"/>
      <c r="E37" s="3" t="s">
        <v>127</v>
      </c>
      <c r="F37" s="7"/>
      <c r="G37" s="11" t="s">
        <v>128</v>
      </c>
      <c r="H37" s="321" t="e">
        <f>MROUND(#REF!,1)</f>
        <v>#REF!</v>
      </c>
    </row>
    <row r="38" spans="1:8" hidden="1">
      <c r="A38" s="16"/>
      <c r="B38" s="13"/>
      <c r="C38" s="2"/>
      <c r="D38" s="6"/>
      <c r="E38" s="3" t="s">
        <v>127</v>
      </c>
      <c r="F38" s="7"/>
      <c r="G38" s="11" t="s">
        <v>128</v>
      </c>
      <c r="H38" s="321" t="e">
        <f>MROUND(#REF!,1)</f>
        <v>#REF!</v>
      </c>
    </row>
    <row r="39" spans="1:8" hidden="1">
      <c r="A39" s="16"/>
      <c r="B39" s="13"/>
      <c r="C39" s="324" t="s">
        <v>2821</v>
      </c>
      <c r="D39" s="6"/>
      <c r="E39" s="3" t="s">
        <v>127</v>
      </c>
      <c r="F39" s="7"/>
      <c r="G39" s="11" t="s">
        <v>128</v>
      </c>
      <c r="H39" s="321" t="e">
        <f>MROUND(#REF!,1)</f>
        <v>#REF!</v>
      </c>
    </row>
    <row r="40" spans="1:8" hidden="1">
      <c r="A40" s="16"/>
      <c r="B40" s="13"/>
      <c r="C40" s="324" t="s">
        <v>2820</v>
      </c>
      <c r="D40" s="6"/>
      <c r="E40" s="3" t="s">
        <v>127</v>
      </c>
      <c r="F40" s="7"/>
      <c r="G40" s="11" t="s">
        <v>128</v>
      </c>
      <c r="H40" s="321" t="e">
        <f>MROUND(#REF!,1)</f>
        <v>#REF!</v>
      </c>
    </row>
    <row r="41" spans="1:8" hidden="1">
      <c r="A41" s="16"/>
      <c r="B41" s="13"/>
      <c r="C41" s="324" t="s">
        <v>2819</v>
      </c>
      <c r="D41" s="6"/>
      <c r="E41" s="3" t="s">
        <v>127</v>
      </c>
      <c r="F41" s="7"/>
      <c r="G41" s="11" t="s">
        <v>128</v>
      </c>
      <c r="H41" s="321" t="e">
        <f>MROUND(#REF!,1)</f>
        <v>#REF!</v>
      </c>
    </row>
    <row r="42" spans="1:8" hidden="1">
      <c r="A42" s="16"/>
      <c r="B42" s="13"/>
      <c r="C42" s="324" t="s">
        <v>2818</v>
      </c>
      <c r="D42" s="6"/>
      <c r="E42" s="3" t="s">
        <v>127</v>
      </c>
      <c r="F42" s="7"/>
      <c r="G42" s="11" t="s">
        <v>128</v>
      </c>
      <c r="H42" s="321" t="e">
        <f>MROUND(#REF!,1)</f>
        <v>#REF!</v>
      </c>
    </row>
    <row r="43" spans="1:8" hidden="1">
      <c r="A43" s="16"/>
      <c r="B43" s="13"/>
      <c r="C43" s="324" t="s">
        <v>2817</v>
      </c>
      <c r="D43" s="6"/>
      <c r="E43" s="3" t="s">
        <v>127</v>
      </c>
      <c r="F43" s="7"/>
      <c r="G43" s="11" t="s">
        <v>128</v>
      </c>
      <c r="H43" s="321" t="e">
        <f>MROUND(#REF!,1)</f>
        <v>#REF!</v>
      </c>
    </row>
    <row r="44" spans="1:8" hidden="1">
      <c r="A44" s="16"/>
      <c r="B44" s="13"/>
      <c r="C44" s="324" t="s">
        <v>2816</v>
      </c>
      <c r="D44" s="6"/>
      <c r="E44" s="3" t="s">
        <v>127</v>
      </c>
      <c r="F44" s="7"/>
      <c r="G44" s="11" t="s">
        <v>128</v>
      </c>
      <c r="H44" s="321" t="e">
        <f>MROUND(#REF!,1)</f>
        <v>#REF!</v>
      </c>
    </row>
    <row r="45" spans="1:8" hidden="1">
      <c r="A45" s="16"/>
      <c r="B45" s="13"/>
      <c r="C45" s="324" t="s">
        <v>2815</v>
      </c>
      <c r="D45" s="6"/>
      <c r="E45" s="3" t="s">
        <v>127</v>
      </c>
      <c r="F45" s="7"/>
      <c r="G45" s="11" t="s">
        <v>128</v>
      </c>
      <c r="H45" s="321" t="e">
        <f>MROUND(#REF!,1)</f>
        <v>#REF!</v>
      </c>
    </row>
    <row r="46" spans="1:8" hidden="1">
      <c r="A46" s="16"/>
      <c r="B46" s="13"/>
      <c r="C46" s="324" t="s">
        <v>2814</v>
      </c>
      <c r="D46" s="6"/>
      <c r="E46" s="3" t="s">
        <v>127</v>
      </c>
      <c r="F46" s="7"/>
      <c r="G46" s="11" t="s">
        <v>128</v>
      </c>
      <c r="H46" s="321" t="e">
        <f>MROUND(#REF!,1)</f>
        <v>#REF!</v>
      </c>
    </row>
    <row r="47" spans="1:8" hidden="1">
      <c r="A47" s="16"/>
      <c r="B47" s="13"/>
      <c r="C47" s="324" t="s">
        <v>2813</v>
      </c>
      <c r="D47" s="6"/>
      <c r="E47" s="3" t="s">
        <v>127</v>
      </c>
      <c r="F47" s="7"/>
      <c r="G47" s="11" t="s">
        <v>128</v>
      </c>
      <c r="H47" s="321" t="e">
        <f>MROUND(#REF!,1)</f>
        <v>#REF!</v>
      </c>
    </row>
    <row r="48" spans="1:8" hidden="1">
      <c r="A48" s="16"/>
      <c r="B48" s="13"/>
      <c r="C48" s="324" t="s">
        <v>2812</v>
      </c>
      <c r="D48" s="6"/>
      <c r="E48" s="3" t="s">
        <v>127</v>
      </c>
      <c r="F48" s="7"/>
      <c r="G48" s="11" t="s">
        <v>128</v>
      </c>
      <c r="H48" s="321" t="e">
        <f>MROUND(#REF!,1)</f>
        <v>#REF!</v>
      </c>
    </row>
    <row r="49" spans="1:8" hidden="1">
      <c r="A49" s="16"/>
      <c r="B49" s="13"/>
      <c r="C49" s="2" t="s">
        <v>2811</v>
      </c>
      <c r="D49" s="6"/>
      <c r="E49" s="14"/>
      <c r="F49" s="7"/>
      <c r="G49" s="322" t="s">
        <v>1118</v>
      </c>
      <c r="H49" s="323" t="e">
        <f>MROUND(#REF!,1)</f>
        <v>#REF!</v>
      </c>
    </row>
    <row r="50" spans="1:8" hidden="1">
      <c r="A50" s="16"/>
      <c r="B50" s="13"/>
      <c r="C50" s="2"/>
      <c r="D50" s="6"/>
      <c r="E50" s="14"/>
      <c r="F50" s="7"/>
      <c r="G50" s="322" t="s">
        <v>1118</v>
      </c>
      <c r="H50" s="321" t="e">
        <f>MROUND(#REF!,1)</f>
        <v>#REF!</v>
      </c>
    </row>
    <row r="51" spans="1:8" ht="36.75" hidden="1" customHeight="1">
      <c r="A51" s="1"/>
      <c r="B51" s="13"/>
      <c r="C51" s="2"/>
      <c r="D51" s="6"/>
      <c r="E51" s="14"/>
      <c r="F51" s="7"/>
      <c r="G51" s="8"/>
      <c r="H51" s="301"/>
    </row>
    <row r="52" spans="1:8" ht="42" hidden="1" customHeight="1">
      <c r="A52" s="1"/>
      <c r="B52" s="13"/>
      <c r="C52" s="2"/>
      <c r="D52" s="6"/>
      <c r="E52" s="14"/>
      <c r="F52" s="7"/>
      <c r="G52" s="8"/>
      <c r="H52" s="301"/>
    </row>
    <row r="53" spans="1:8" ht="44.25" hidden="1" customHeight="1">
      <c r="A53" s="1"/>
      <c r="B53" s="13"/>
      <c r="C53" s="2"/>
      <c r="D53" s="6"/>
      <c r="E53" s="14"/>
      <c r="F53" s="7"/>
      <c r="G53" s="8"/>
      <c r="H53" s="301"/>
    </row>
    <row r="54" spans="1:8" ht="44.25" hidden="1" customHeight="1">
      <c r="A54" s="1"/>
      <c r="B54" s="13"/>
      <c r="C54" s="2"/>
      <c r="D54" s="6"/>
      <c r="E54" s="14"/>
      <c r="F54" s="7"/>
      <c r="G54" s="8"/>
      <c r="H54" s="301"/>
    </row>
    <row r="55" spans="1:8" ht="42.75" hidden="1" customHeight="1">
      <c r="A55" s="1"/>
      <c r="B55" s="13"/>
      <c r="C55" s="2"/>
      <c r="D55" s="6"/>
      <c r="E55" s="14"/>
      <c r="F55" s="7"/>
      <c r="G55" s="8"/>
      <c r="H55" s="301"/>
    </row>
    <row r="56" spans="1:8" ht="38.25" hidden="1" customHeight="1">
      <c r="A56" s="1"/>
      <c r="B56" s="13"/>
      <c r="C56" s="2"/>
      <c r="D56" s="6"/>
      <c r="E56" s="14"/>
      <c r="F56" s="7"/>
      <c r="G56" s="8"/>
      <c r="H56" s="301"/>
    </row>
    <row r="57" spans="1:8" hidden="1">
      <c r="A57" s="1"/>
      <c r="B57" s="13"/>
      <c r="C57" s="2"/>
      <c r="D57" s="14"/>
      <c r="E57" s="14"/>
      <c r="F57" s="7"/>
      <c r="G57" s="8"/>
      <c r="H57" s="301"/>
    </row>
    <row r="58" spans="1:8" hidden="1">
      <c r="A58" s="1"/>
      <c r="B58" s="13"/>
      <c r="C58" s="2"/>
      <c r="D58" s="6"/>
      <c r="E58" s="14"/>
      <c r="F58" s="7"/>
      <c r="G58" s="8"/>
      <c r="H58" s="301"/>
    </row>
    <row r="59" spans="1:8" hidden="1">
      <c r="A59" s="1"/>
      <c r="B59" s="13"/>
      <c r="C59" s="2"/>
      <c r="D59" s="6"/>
      <c r="E59" s="14"/>
      <c r="F59" s="7"/>
      <c r="G59" s="8"/>
      <c r="H59" s="301"/>
    </row>
    <row r="60" spans="1:8" hidden="1">
      <c r="A60" s="1"/>
      <c r="B60" s="13"/>
      <c r="C60" s="2"/>
      <c r="D60" s="6"/>
      <c r="E60" s="14"/>
      <c r="F60" s="7"/>
      <c r="G60" s="8"/>
      <c r="H60" s="301"/>
    </row>
    <row r="61" spans="1:8" ht="37.5" hidden="1" customHeight="1">
      <c r="A61" s="1"/>
      <c r="B61" s="13"/>
      <c r="C61" s="2"/>
      <c r="D61" s="14"/>
      <c r="E61" s="14"/>
      <c r="F61" s="7"/>
      <c r="G61" s="8"/>
      <c r="H61" s="301"/>
    </row>
    <row r="62" spans="1:8" ht="36.75" hidden="1" customHeight="1">
      <c r="A62" s="1"/>
      <c r="B62" s="13"/>
      <c r="C62" s="2"/>
      <c r="D62" s="14"/>
      <c r="E62" s="14"/>
      <c r="F62" s="7"/>
      <c r="G62" s="8"/>
      <c r="H62" s="301"/>
    </row>
    <row r="63" spans="1:8" ht="44.25" hidden="1" customHeight="1">
      <c r="A63" s="1"/>
      <c r="B63" s="13"/>
      <c r="C63" s="2"/>
      <c r="D63" s="14"/>
      <c r="E63" s="14"/>
      <c r="F63" s="7"/>
      <c r="G63" s="8"/>
      <c r="H63" s="301"/>
    </row>
    <row r="64" spans="1:8" ht="34.5" hidden="1" customHeight="1">
      <c r="A64" s="1"/>
      <c r="B64" s="13"/>
      <c r="C64" s="2"/>
      <c r="D64" s="14"/>
      <c r="E64" s="14"/>
      <c r="F64" s="7"/>
      <c r="G64" s="8"/>
      <c r="H64" s="301"/>
    </row>
    <row r="65" spans="1:8" ht="36.75" hidden="1" customHeight="1">
      <c r="A65" s="1"/>
      <c r="B65" s="13"/>
      <c r="C65" s="2"/>
      <c r="D65" s="14"/>
      <c r="E65" s="14"/>
      <c r="F65" s="7"/>
      <c r="G65" s="8"/>
      <c r="H65" s="301"/>
    </row>
    <row r="66" spans="1:8" ht="40.5" hidden="1" customHeight="1">
      <c r="A66" s="1"/>
      <c r="B66" s="13"/>
      <c r="C66" s="2"/>
      <c r="D66" s="14"/>
      <c r="E66" s="14"/>
      <c r="F66" s="7"/>
      <c r="G66" s="8"/>
      <c r="H66" s="301"/>
    </row>
    <row r="67" spans="1:8" ht="42.75" hidden="1" customHeight="1">
      <c r="A67" s="1"/>
      <c r="B67" s="13"/>
      <c r="C67" s="2"/>
      <c r="D67" s="14"/>
      <c r="E67" s="14"/>
      <c r="F67" s="7"/>
      <c r="G67" s="8"/>
      <c r="H67" s="301"/>
    </row>
    <row r="68" spans="1:8" ht="37.5" hidden="1" customHeight="1">
      <c r="A68" s="1"/>
      <c r="B68" s="13"/>
      <c r="C68" s="2"/>
      <c r="D68" s="14"/>
      <c r="E68" s="14"/>
      <c r="F68" s="7"/>
      <c r="G68" s="8"/>
      <c r="H68" s="301"/>
    </row>
    <row r="69" spans="1:8" ht="35.25" hidden="1" customHeight="1">
      <c r="A69" s="1"/>
      <c r="B69" s="13"/>
      <c r="C69" s="2"/>
      <c r="D69" s="14"/>
      <c r="E69" s="14"/>
      <c r="F69" s="7"/>
      <c r="G69" s="8"/>
      <c r="H69" s="301"/>
    </row>
    <row r="70" spans="1:8" ht="37.5" hidden="1" customHeight="1">
      <c r="A70" s="1"/>
      <c r="B70" s="13"/>
      <c r="C70" s="2"/>
      <c r="D70" s="14"/>
      <c r="E70" s="14"/>
      <c r="F70" s="7"/>
      <c r="G70" s="8"/>
      <c r="H70" s="301"/>
    </row>
    <row r="71" spans="1:8" ht="38.25" hidden="1" customHeight="1">
      <c r="A71" s="1"/>
      <c r="B71" s="13"/>
      <c r="C71" s="2"/>
      <c r="D71" s="14"/>
      <c r="E71" s="14"/>
      <c r="F71" s="7"/>
      <c r="G71" s="8"/>
      <c r="H71" s="301"/>
    </row>
    <row r="72" spans="1:8" ht="38.25" hidden="1" customHeight="1">
      <c r="A72" s="1"/>
      <c r="B72" s="13"/>
      <c r="C72" s="2"/>
      <c r="D72" s="14"/>
      <c r="E72" s="14"/>
      <c r="F72" s="7"/>
      <c r="G72" s="8"/>
      <c r="H72" s="301"/>
    </row>
    <row r="73" spans="1:8" ht="38.25" hidden="1" customHeight="1">
      <c r="A73" s="1"/>
      <c r="B73" s="13"/>
      <c r="C73" s="2"/>
      <c r="D73" s="14"/>
      <c r="E73" s="14"/>
      <c r="F73" s="7"/>
      <c r="G73" s="8"/>
      <c r="H73" s="301"/>
    </row>
    <row r="74" spans="1:8" ht="37.5" hidden="1" customHeight="1">
      <c r="A74" s="1"/>
      <c r="B74" s="13"/>
      <c r="C74" s="2"/>
      <c r="D74" s="14"/>
      <c r="E74" s="14"/>
      <c r="F74" s="7"/>
      <c r="G74" s="8"/>
      <c r="H74" s="301"/>
    </row>
    <row r="75" spans="1:8" ht="36.75" hidden="1" customHeight="1">
      <c r="A75" s="1"/>
      <c r="B75" s="13"/>
      <c r="C75" s="2"/>
      <c r="D75" s="14"/>
      <c r="E75" s="14"/>
      <c r="F75" s="7"/>
      <c r="G75" s="8"/>
      <c r="H75" s="301"/>
    </row>
    <row r="76" spans="1:8" ht="37.5" hidden="1" customHeight="1">
      <c r="A76" s="1"/>
      <c r="B76" s="13"/>
      <c r="C76" s="2"/>
      <c r="D76" s="14"/>
      <c r="E76" s="14"/>
      <c r="F76" s="7"/>
      <c r="G76" s="8"/>
      <c r="H76" s="301"/>
    </row>
    <row r="77" spans="1:8" ht="39.75" hidden="1" customHeight="1">
      <c r="A77" s="1"/>
      <c r="B77" s="13"/>
      <c r="C77" s="2"/>
      <c r="D77" s="14"/>
      <c r="E77" s="14"/>
      <c r="F77" s="7"/>
      <c r="G77" s="8"/>
      <c r="H77" s="301"/>
    </row>
    <row r="78" spans="1:8" ht="33" hidden="1" customHeight="1">
      <c r="A78" s="53"/>
      <c r="B78" s="38"/>
      <c r="C78" s="17"/>
      <c r="D78" s="32"/>
      <c r="E78" s="32"/>
      <c r="F78" s="100"/>
      <c r="G78" s="52"/>
      <c r="H78" s="320"/>
    </row>
    <row r="79" spans="1:8" s="54" customFormat="1" ht="37.5" customHeight="1">
      <c r="B79" s="55"/>
      <c r="C79" s="56"/>
      <c r="D79" s="118"/>
      <c r="E79" s="118"/>
      <c r="F79" s="130"/>
      <c r="G79" s="119"/>
      <c r="H79" s="189"/>
    </row>
    <row r="80" spans="1:8" s="54" customFormat="1" ht="39.75" customHeight="1">
      <c r="B80" s="55"/>
      <c r="C80" s="56"/>
      <c r="D80" s="118"/>
      <c r="E80" s="118"/>
      <c r="F80" s="130"/>
      <c r="G80" s="119"/>
      <c r="H80" s="189"/>
    </row>
    <row r="81" spans="2:8" s="54" customFormat="1" ht="37.5" customHeight="1">
      <c r="B81" s="55"/>
      <c r="C81" s="56"/>
      <c r="D81" s="118"/>
      <c r="E81" s="118"/>
      <c r="F81" s="130"/>
      <c r="G81" s="119"/>
      <c r="H81" s="189"/>
    </row>
    <row r="82" spans="2:8" s="54" customFormat="1" ht="33" customHeight="1">
      <c r="B82" s="55"/>
      <c r="C82" s="56"/>
      <c r="D82" s="118"/>
      <c r="E82" s="118"/>
      <c r="F82" s="130"/>
      <c r="G82" s="119"/>
      <c r="H82" s="189"/>
    </row>
    <row r="83" spans="2:8" s="54" customFormat="1" ht="36.75" customHeight="1">
      <c r="B83" s="55"/>
      <c r="C83" s="56"/>
      <c r="D83" s="118"/>
      <c r="E83" s="118"/>
      <c r="F83" s="130"/>
      <c r="G83" s="119"/>
      <c r="H83" s="189"/>
    </row>
    <row r="84" spans="2:8" s="54" customFormat="1" ht="33" customHeight="1">
      <c r="B84" s="55"/>
      <c r="C84" s="56"/>
      <c r="D84" s="118"/>
      <c r="E84" s="118"/>
      <c r="F84" s="130"/>
      <c r="G84" s="119"/>
      <c r="H84" s="189"/>
    </row>
    <row r="85" spans="2:8" s="54" customFormat="1" ht="36.75" customHeight="1">
      <c r="B85" s="55"/>
      <c r="C85" s="56"/>
      <c r="D85" s="118"/>
      <c r="E85" s="118"/>
      <c r="F85" s="130"/>
      <c r="G85" s="119"/>
      <c r="H85" s="189"/>
    </row>
    <row r="86" spans="2:8" s="54" customFormat="1" ht="38.25" customHeight="1">
      <c r="B86" s="55"/>
      <c r="C86" s="56"/>
      <c r="D86" s="118"/>
      <c r="E86" s="118"/>
      <c r="F86" s="130"/>
      <c r="G86" s="119"/>
      <c r="H86" s="189"/>
    </row>
    <row r="87" spans="2:8" s="54" customFormat="1" ht="34.5" customHeight="1">
      <c r="B87" s="55"/>
      <c r="C87" s="56"/>
      <c r="D87" s="118"/>
      <c r="E87" s="118"/>
      <c r="F87" s="130"/>
      <c r="G87" s="119"/>
      <c r="H87" s="189"/>
    </row>
    <row r="88" spans="2:8" s="54" customFormat="1" ht="33" customHeight="1">
      <c r="B88" s="55"/>
      <c r="C88" s="56"/>
      <c r="D88" s="118"/>
      <c r="E88" s="118"/>
      <c r="F88" s="130"/>
      <c r="G88" s="119"/>
      <c r="H88" s="189"/>
    </row>
    <row r="89" spans="2:8" s="54" customFormat="1" ht="37.5" customHeight="1">
      <c r="B89" s="55"/>
      <c r="C89" s="56"/>
      <c r="D89" s="118"/>
      <c r="E89" s="118"/>
      <c r="F89" s="130"/>
      <c r="G89" s="119"/>
      <c r="H89" s="189"/>
    </row>
    <row r="90" spans="2:8" s="54" customFormat="1" ht="37.5" customHeight="1">
      <c r="B90" s="55"/>
      <c r="C90" s="56"/>
      <c r="D90" s="118"/>
      <c r="E90" s="118"/>
      <c r="F90" s="130"/>
      <c r="G90" s="119"/>
      <c r="H90" s="189"/>
    </row>
    <row r="91" spans="2:8" s="54" customFormat="1" ht="36.75" customHeight="1">
      <c r="B91" s="55"/>
      <c r="C91" s="56"/>
      <c r="D91" s="118"/>
      <c r="E91" s="118"/>
      <c r="F91" s="130"/>
      <c r="G91" s="119"/>
      <c r="H91" s="189"/>
    </row>
    <row r="92" spans="2:8" s="54" customFormat="1" ht="35.25" customHeight="1">
      <c r="B92" s="55"/>
      <c r="C92" s="56"/>
      <c r="D92" s="118"/>
      <c r="E92" s="118"/>
      <c r="F92" s="130"/>
      <c r="G92" s="119"/>
      <c r="H92" s="189"/>
    </row>
    <row r="93" spans="2:8" s="54" customFormat="1" ht="38.25" customHeight="1">
      <c r="B93" s="55"/>
      <c r="C93" s="56"/>
      <c r="D93" s="118"/>
      <c r="E93" s="118"/>
      <c r="F93" s="130"/>
      <c r="G93" s="119"/>
      <c r="H93" s="189"/>
    </row>
    <row r="94" spans="2:8" s="54" customFormat="1" ht="36.75" customHeight="1">
      <c r="B94" s="55"/>
      <c r="C94" s="56"/>
      <c r="D94" s="118"/>
      <c r="E94" s="118"/>
      <c r="F94" s="130"/>
      <c r="G94" s="119"/>
      <c r="H94" s="189"/>
    </row>
    <row r="95" spans="2:8" s="54" customFormat="1">
      <c r="B95" s="55"/>
      <c r="C95" s="56"/>
      <c r="D95" s="118"/>
      <c r="E95" s="118"/>
      <c r="F95" s="130"/>
      <c r="G95" s="119"/>
      <c r="H95" s="189"/>
    </row>
    <row r="96" spans="2:8" s="54" customFormat="1">
      <c r="B96" s="55"/>
      <c r="C96" s="56"/>
      <c r="D96" s="118"/>
      <c r="E96" s="118"/>
      <c r="F96" s="130"/>
      <c r="G96" s="119"/>
      <c r="H96" s="189"/>
    </row>
    <row r="97" spans="2:8" s="54" customFormat="1">
      <c r="B97" s="55"/>
      <c r="C97" s="56"/>
      <c r="D97" s="118"/>
      <c r="E97" s="118"/>
      <c r="F97" s="130"/>
      <c r="G97" s="119"/>
      <c r="H97" s="189"/>
    </row>
    <row r="98" spans="2:8" s="54" customFormat="1" ht="42" customHeight="1">
      <c r="B98" s="55"/>
      <c r="C98" s="56"/>
      <c r="D98" s="118"/>
      <c r="E98" s="118"/>
      <c r="F98" s="130"/>
      <c r="G98" s="119"/>
      <c r="H98" s="189"/>
    </row>
    <row r="99" spans="2:8" s="54" customFormat="1" ht="36" customHeight="1">
      <c r="B99" s="55"/>
      <c r="C99" s="56"/>
      <c r="D99" s="118"/>
      <c r="E99" s="118"/>
      <c r="F99" s="130"/>
      <c r="G99" s="119"/>
      <c r="H99" s="189"/>
    </row>
    <row r="100" spans="2:8" s="54" customFormat="1" ht="48" customHeight="1">
      <c r="B100" s="55"/>
      <c r="C100" s="56"/>
      <c r="D100" s="118"/>
      <c r="E100" s="118"/>
      <c r="F100" s="130"/>
      <c r="G100" s="119"/>
      <c r="H100" s="189"/>
    </row>
    <row r="101" spans="2:8" s="54" customFormat="1" ht="47.25" customHeight="1">
      <c r="B101" s="55"/>
      <c r="C101" s="56"/>
      <c r="D101" s="118"/>
      <c r="E101" s="118"/>
      <c r="F101" s="130"/>
      <c r="G101" s="119"/>
      <c r="H101" s="189"/>
    </row>
    <row r="102" spans="2:8" s="54" customFormat="1" ht="43.5" customHeight="1">
      <c r="B102" s="55"/>
      <c r="C102" s="56"/>
      <c r="D102" s="117"/>
      <c r="E102" s="118"/>
      <c r="F102" s="130"/>
      <c r="G102" s="119"/>
      <c r="H102" s="189"/>
    </row>
    <row r="103" spans="2:8" s="54" customFormat="1" ht="48.75" customHeight="1">
      <c r="B103" s="55"/>
      <c r="C103" s="56"/>
      <c r="D103" s="117"/>
      <c r="E103" s="118"/>
      <c r="F103" s="56"/>
      <c r="G103" s="119"/>
      <c r="H103" s="189"/>
    </row>
    <row r="104" spans="2:8" s="54" customFormat="1" ht="49.5" customHeight="1">
      <c r="B104" s="55"/>
      <c r="C104" s="56"/>
      <c r="D104" s="155"/>
      <c r="E104" s="118"/>
      <c r="F104" s="56"/>
      <c r="G104" s="119"/>
      <c r="H104" s="189"/>
    </row>
    <row r="105" spans="2:8" s="54" customFormat="1" ht="48.75" customHeight="1">
      <c r="B105" s="55"/>
      <c r="C105" s="56"/>
      <c r="D105" s="117"/>
      <c r="E105" s="118"/>
      <c r="F105" s="56"/>
      <c r="G105" s="119"/>
      <c r="H105" s="189"/>
    </row>
    <row r="106" spans="2:8" s="54" customFormat="1" ht="47.25" customHeight="1">
      <c r="B106" s="55"/>
      <c r="C106" s="56"/>
      <c r="D106" s="117"/>
      <c r="E106" s="118"/>
      <c r="F106" s="56"/>
      <c r="G106" s="119"/>
      <c r="H106" s="189"/>
    </row>
    <row r="107" spans="2:8" s="54" customFormat="1" ht="60" customHeight="1">
      <c r="B107" s="55"/>
      <c r="C107" s="56"/>
      <c r="D107" s="117"/>
      <c r="E107" s="118"/>
      <c r="F107" s="56"/>
      <c r="G107" s="119"/>
      <c r="H107" s="189"/>
    </row>
    <row r="108" spans="2:8" s="54" customFormat="1" ht="53.25" customHeight="1">
      <c r="B108" s="55"/>
      <c r="C108" s="56"/>
      <c r="D108" s="117"/>
      <c r="E108" s="118"/>
      <c r="F108" s="56"/>
      <c r="G108" s="119"/>
      <c r="H108" s="189"/>
    </row>
    <row r="109" spans="2:8" s="54" customFormat="1" ht="47.25" customHeight="1">
      <c r="B109" s="55"/>
      <c r="C109" s="56"/>
      <c r="D109" s="117"/>
      <c r="E109" s="118"/>
      <c r="F109" s="56"/>
      <c r="G109" s="119"/>
      <c r="H109" s="189"/>
    </row>
    <row r="110" spans="2:8" s="54" customFormat="1" ht="50.25" customHeight="1">
      <c r="B110" s="55"/>
      <c r="C110" s="56"/>
      <c r="D110" s="117"/>
      <c r="E110" s="118"/>
      <c r="F110" s="56"/>
      <c r="G110" s="119"/>
      <c r="H110" s="189"/>
    </row>
    <row r="111" spans="2:8" s="54" customFormat="1" ht="42.75" customHeight="1">
      <c r="B111" s="55"/>
      <c r="C111" s="56"/>
      <c r="D111" s="117"/>
      <c r="E111" s="118"/>
      <c r="F111" s="56"/>
      <c r="G111" s="119"/>
      <c r="H111" s="189"/>
    </row>
    <row r="112" spans="2:8" s="54" customFormat="1" ht="31.5" customHeight="1">
      <c r="B112" s="55"/>
      <c r="C112" s="56"/>
      <c r="D112" s="117"/>
      <c r="E112" s="118"/>
      <c r="F112" s="56"/>
      <c r="G112" s="119"/>
      <c r="H112" s="189"/>
    </row>
    <row r="113" spans="2:8" s="54" customFormat="1">
      <c r="B113" s="56"/>
      <c r="C113" s="56"/>
      <c r="D113" s="117"/>
      <c r="E113" s="56"/>
      <c r="F113" s="56"/>
      <c r="G113" s="119"/>
      <c r="H113" s="188"/>
    </row>
    <row r="114" spans="2:8" s="54" customFormat="1">
      <c r="B114" s="56"/>
      <c r="C114" s="56"/>
      <c r="D114" s="117"/>
      <c r="E114" s="56"/>
      <c r="F114" s="56"/>
      <c r="G114" s="119"/>
      <c r="H114" s="188"/>
    </row>
    <row r="115" spans="2:8" s="54" customFormat="1">
      <c r="B115" s="56"/>
      <c r="C115" s="56"/>
      <c r="D115" s="117"/>
      <c r="E115" s="56"/>
      <c r="F115" s="56"/>
      <c r="G115" s="119"/>
      <c r="H115" s="188"/>
    </row>
    <row r="116" spans="2:8" s="54" customFormat="1">
      <c r="B116" s="56"/>
      <c r="C116" s="56"/>
      <c r="D116" s="116"/>
      <c r="E116" s="56"/>
      <c r="F116" s="56"/>
      <c r="G116" s="119"/>
      <c r="H116" s="188"/>
    </row>
    <row r="117" spans="2:8" s="54" customFormat="1">
      <c r="B117" s="56"/>
      <c r="C117" s="56"/>
      <c r="D117" s="116"/>
      <c r="E117" s="56"/>
      <c r="F117" s="56"/>
      <c r="G117" s="119"/>
      <c r="H117" s="188"/>
    </row>
    <row r="118" spans="2:8" s="54" customFormat="1">
      <c r="B118" s="56"/>
      <c r="C118" s="56"/>
      <c r="D118" s="117"/>
      <c r="E118" s="56"/>
      <c r="F118" s="56"/>
      <c r="G118" s="119"/>
      <c r="H118" s="188"/>
    </row>
    <row r="119" spans="2:8" s="54" customFormat="1">
      <c r="B119" s="56"/>
      <c r="C119" s="56"/>
      <c r="D119" s="117"/>
      <c r="E119" s="56"/>
      <c r="F119" s="56"/>
      <c r="G119" s="119"/>
      <c r="H119" s="188"/>
    </row>
    <row r="120" spans="2:8" s="54" customFormat="1">
      <c r="B120" s="56"/>
      <c r="C120" s="56"/>
      <c r="D120" s="117"/>
      <c r="F120" s="56"/>
      <c r="G120" s="119"/>
      <c r="H120" s="188"/>
    </row>
    <row r="121" spans="2:8" s="54" customFormat="1">
      <c r="C121" s="56"/>
      <c r="D121" s="117"/>
      <c r="F121" s="56"/>
      <c r="G121" s="119"/>
      <c r="H121" s="188"/>
    </row>
    <row r="122" spans="2:8" s="54" customFormat="1">
      <c r="C122" s="56"/>
      <c r="D122" s="117"/>
      <c r="F122" s="56"/>
      <c r="G122" s="119"/>
      <c r="H122" s="188"/>
    </row>
    <row r="123" spans="2:8" s="54" customFormat="1">
      <c r="C123" s="56"/>
      <c r="D123" s="117"/>
      <c r="F123" s="56"/>
      <c r="G123" s="119"/>
      <c r="H123" s="188"/>
    </row>
    <row r="124" spans="2:8" s="54" customFormat="1">
      <c r="C124" s="56"/>
      <c r="D124" s="117"/>
      <c r="F124" s="56"/>
      <c r="G124" s="119"/>
      <c r="H124" s="188"/>
    </row>
    <row r="125" spans="2:8" s="54" customFormat="1">
      <c r="C125" s="56"/>
      <c r="D125" s="117"/>
      <c r="F125" s="56"/>
      <c r="G125" s="119"/>
      <c r="H125" s="188"/>
    </row>
    <row r="126" spans="2:8" s="54" customFormat="1">
      <c r="C126" s="56"/>
      <c r="D126" s="117"/>
      <c r="F126" s="56"/>
      <c r="G126" s="119"/>
      <c r="H126" s="188"/>
    </row>
    <row r="127" spans="2:8" s="54" customFormat="1">
      <c r="C127" s="56"/>
      <c r="D127" s="117"/>
      <c r="F127" s="56"/>
      <c r="G127" s="119"/>
      <c r="H127" s="188"/>
    </row>
    <row r="128" spans="2:8" s="54" customFormat="1">
      <c r="C128" s="56"/>
      <c r="D128" s="116"/>
      <c r="F128" s="56"/>
      <c r="G128" s="119"/>
      <c r="H128" s="188"/>
    </row>
    <row r="129" spans="4:8" s="54" customFormat="1">
      <c r="D129" s="116"/>
      <c r="F129" s="56"/>
      <c r="G129" s="119"/>
      <c r="H129" s="188"/>
    </row>
    <row r="130" spans="4:8" s="54" customFormat="1">
      <c r="D130" s="117"/>
      <c r="F130" s="56"/>
      <c r="G130" s="119"/>
      <c r="H130" s="188"/>
    </row>
    <row r="131" spans="4:8" s="54" customFormat="1">
      <c r="D131" s="117"/>
      <c r="F131" s="56"/>
      <c r="G131" s="119"/>
      <c r="H131" s="188"/>
    </row>
    <row r="132" spans="4:8" s="54" customFormat="1">
      <c r="D132" s="117"/>
      <c r="F132" s="56"/>
      <c r="G132" s="119"/>
      <c r="H132" s="188"/>
    </row>
    <row r="133" spans="4:8" s="54" customFormat="1">
      <c r="D133" s="117"/>
      <c r="F133" s="56"/>
      <c r="G133" s="119"/>
      <c r="H133" s="188"/>
    </row>
    <row r="134" spans="4:8" s="54" customFormat="1">
      <c r="D134" s="117"/>
      <c r="F134" s="56"/>
      <c r="G134" s="119"/>
      <c r="H134" s="188"/>
    </row>
    <row r="135" spans="4:8" s="54" customFormat="1">
      <c r="D135" s="117"/>
      <c r="F135" s="56"/>
      <c r="G135" s="119"/>
      <c r="H135" s="188"/>
    </row>
    <row r="136" spans="4:8" s="54" customFormat="1">
      <c r="D136" s="117"/>
      <c r="F136" s="56"/>
      <c r="G136" s="119"/>
      <c r="H136" s="188"/>
    </row>
    <row r="137" spans="4:8" s="54" customFormat="1">
      <c r="D137" s="117"/>
      <c r="F137" s="56"/>
      <c r="G137" s="119"/>
      <c r="H137" s="188"/>
    </row>
    <row r="138" spans="4:8" s="54" customFormat="1">
      <c r="D138" s="117"/>
      <c r="F138" s="56"/>
      <c r="G138" s="119"/>
      <c r="H138" s="188"/>
    </row>
    <row r="139" spans="4:8" s="54" customFormat="1">
      <c r="D139" s="117"/>
      <c r="F139" s="56"/>
      <c r="G139" s="119"/>
      <c r="H139" s="188"/>
    </row>
    <row r="140" spans="4:8" s="54" customFormat="1">
      <c r="D140" s="116"/>
      <c r="F140" s="56"/>
      <c r="G140" s="119"/>
      <c r="H140" s="188"/>
    </row>
    <row r="141" spans="4:8" s="54" customFormat="1">
      <c r="D141" s="116"/>
      <c r="F141" s="56"/>
      <c r="G141" s="119"/>
      <c r="H141" s="188"/>
    </row>
    <row r="142" spans="4:8" s="54" customFormat="1">
      <c r="D142" s="117"/>
      <c r="F142" s="56"/>
      <c r="G142" s="119"/>
      <c r="H142" s="188"/>
    </row>
    <row r="143" spans="4:8" s="54" customFormat="1">
      <c r="D143" s="117"/>
      <c r="F143" s="56"/>
      <c r="G143" s="119"/>
      <c r="H143" s="188"/>
    </row>
    <row r="144" spans="4:8" s="54" customFormat="1">
      <c r="D144" s="117"/>
      <c r="F144" s="56"/>
      <c r="G144" s="119"/>
      <c r="H144" s="188"/>
    </row>
    <row r="145" spans="4:8" s="54" customFormat="1">
      <c r="D145" s="117"/>
      <c r="F145" s="56"/>
      <c r="G145" s="119"/>
      <c r="H145" s="188"/>
    </row>
    <row r="146" spans="4:8" s="54" customFormat="1">
      <c r="D146" s="117"/>
      <c r="F146" s="56"/>
      <c r="G146" s="119"/>
      <c r="H146" s="188"/>
    </row>
    <row r="147" spans="4:8" s="54" customFormat="1">
      <c r="D147" s="117"/>
      <c r="F147" s="56"/>
      <c r="G147" s="119"/>
      <c r="H147" s="188"/>
    </row>
    <row r="148" spans="4:8" s="54" customFormat="1">
      <c r="D148" s="117"/>
      <c r="F148" s="56"/>
      <c r="G148" s="119"/>
      <c r="H148" s="188"/>
    </row>
    <row r="149" spans="4:8" s="54" customFormat="1">
      <c r="D149" s="117"/>
      <c r="F149" s="56"/>
      <c r="G149" s="119"/>
      <c r="H149" s="188"/>
    </row>
    <row r="150" spans="4:8" s="54" customFormat="1">
      <c r="D150" s="117"/>
      <c r="F150" s="56"/>
      <c r="G150" s="119"/>
      <c r="H150" s="188"/>
    </row>
    <row r="151" spans="4:8" s="54" customFormat="1">
      <c r="D151" s="117"/>
      <c r="F151" s="56"/>
      <c r="G151" s="119"/>
      <c r="H151" s="188"/>
    </row>
    <row r="152" spans="4:8" s="54" customFormat="1">
      <c r="D152" s="116"/>
      <c r="F152" s="56"/>
      <c r="G152" s="119"/>
      <c r="H152" s="188"/>
    </row>
    <row r="153" spans="4:8" s="54" customFormat="1">
      <c r="D153" s="116"/>
      <c r="F153" s="56"/>
      <c r="G153" s="119"/>
      <c r="H153" s="188"/>
    </row>
    <row r="154" spans="4:8" s="54" customFormat="1">
      <c r="F154" s="56"/>
      <c r="G154" s="119"/>
      <c r="H154" s="188"/>
    </row>
    <row r="155" spans="4:8" s="54" customFormat="1">
      <c r="F155" s="56"/>
      <c r="G155" s="119"/>
      <c r="H155" s="188"/>
    </row>
    <row r="156" spans="4:8" s="54" customFormat="1">
      <c r="F156" s="56"/>
      <c r="G156" s="119"/>
      <c r="H156" s="188"/>
    </row>
    <row r="157" spans="4:8" s="54" customFormat="1">
      <c r="F157" s="56"/>
      <c r="G157" s="119"/>
      <c r="H157" s="188"/>
    </row>
    <row r="158" spans="4:8" s="54" customFormat="1">
      <c r="F158" s="56"/>
      <c r="G158" s="119"/>
      <c r="H158" s="188"/>
    </row>
    <row r="159" spans="4:8" s="54" customFormat="1">
      <c r="F159" s="56"/>
      <c r="G159" s="119"/>
      <c r="H159" s="188"/>
    </row>
    <row r="160" spans="4:8" s="54" customFormat="1">
      <c r="F160" s="56"/>
      <c r="G160" s="119"/>
      <c r="H160" s="188"/>
    </row>
    <row r="161" spans="6:8" s="54" customFormat="1">
      <c r="F161" s="56"/>
      <c r="G161" s="119"/>
      <c r="H161" s="188"/>
    </row>
    <row r="162" spans="6:8" s="54" customFormat="1">
      <c r="F162" s="56"/>
      <c r="G162" s="119"/>
      <c r="H162" s="188"/>
    </row>
    <row r="163" spans="6:8" s="54" customFormat="1">
      <c r="F163" s="56"/>
      <c r="G163" s="119"/>
      <c r="H163" s="188"/>
    </row>
    <row r="164" spans="6:8" s="54" customFormat="1">
      <c r="F164" s="56"/>
      <c r="G164" s="119"/>
      <c r="H164" s="188"/>
    </row>
    <row r="165" spans="6:8" s="54" customFormat="1">
      <c r="F165" s="56"/>
      <c r="G165" s="119"/>
      <c r="H165" s="188"/>
    </row>
    <row r="166" spans="6:8" s="54" customFormat="1">
      <c r="F166" s="56"/>
      <c r="G166" s="119"/>
      <c r="H166" s="188"/>
    </row>
    <row r="167" spans="6:8" s="54" customFormat="1">
      <c r="F167" s="56"/>
      <c r="G167" s="119"/>
      <c r="H167" s="188"/>
    </row>
    <row r="168" spans="6:8" s="54" customFormat="1">
      <c r="F168" s="56"/>
      <c r="G168" s="119"/>
      <c r="H168" s="188"/>
    </row>
    <row r="169" spans="6:8" s="54" customFormat="1">
      <c r="F169" s="56"/>
      <c r="G169" s="119"/>
      <c r="H169" s="188"/>
    </row>
    <row r="170" spans="6:8" s="54" customFormat="1">
      <c r="F170" s="56"/>
      <c r="G170" s="119"/>
      <c r="H170" s="188"/>
    </row>
    <row r="171" spans="6:8" s="54" customFormat="1">
      <c r="F171" s="56"/>
      <c r="G171" s="119"/>
      <c r="H171" s="188"/>
    </row>
    <row r="172" spans="6:8" s="54" customFormat="1">
      <c r="F172" s="56"/>
      <c r="G172" s="119"/>
      <c r="H172" s="188"/>
    </row>
    <row r="173" spans="6:8" s="54" customFormat="1">
      <c r="F173" s="56"/>
      <c r="H173" s="188"/>
    </row>
    <row r="174" spans="6:8" s="54" customFormat="1">
      <c r="H174" s="188"/>
    </row>
    <row r="175" spans="6:8" s="54" customFormat="1">
      <c r="H175" s="188"/>
    </row>
    <row r="176" spans="6:8" s="54" customFormat="1">
      <c r="H176" s="188"/>
    </row>
    <row r="177" spans="8:8" s="54" customFormat="1">
      <c r="H177" s="188"/>
    </row>
    <row r="178" spans="8:8" s="54" customFormat="1">
      <c r="H178" s="188"/>
    </row>
    <row r="179" spans="8:8" s="54" customFormat="1">
      <c r="H179" s="188"/>
    </row>
    <row r="180" spans="8:8" s="54" customFormat="1">
      <c r="H180" s="188"/>
    </row>
    <row r="181" spans="8:8" s="54" customFormat="1">
      <c r="H181" s="188"/>
    </row>
    <row r="182" spans="8:8" s="54" customFormat="1">
      <c r="H182" s="188"/>
    </row>
    <row r="183" spans="8:8" s="54" customFormat="1">
      <c r="H183" s="188"/>
    </row>
    <row r="184" spans="8:8" s="54" customFormat="1">
      <c r="H184" s="188"/>
    </row>
    <row r="185" spans="8:8" s="54" customFormat="1">
      <c r="H185" s="188"/>
    </row>
    <row r="186" spans="8:8" s="54" customFormat="1">
      <c r="H186" s="188"/>
    </row>
    <row r="187" spans="8:8" s="54" customFormat="1">
      <c r="H187" s="188"/>
    </row>
    <row r="188" spans="8:8" s="54" customFormat="1">
      <c r="H188" s="188"/>
    </row>
    <row r="189" spans="8:8" s="54" customFormat="1">
      <c r="H189" s="188"/>
    </row>
    <row r="190" spans="8:8" s="54" customFormat="1">
      <c r="H190" s="188"/>
    </row>
    <row r="191" spans="8:8" s="54" customFormat="1">
      <c r="H191" s="188"/>
    </row>
    <row r="192" spans="8:8" s="54" customFormat="1">
      <c r="H192" s="188"/>
    </row>
    <row r="193" spans="8:8" s="54" customFormat="1">
      <c r="H193" s="188"/>
    </row>
    <row r="194" spans="8:8" s="54" customFormat="1">
      <c r="H194" s="188"/>
    </row>
    <row r="195" spans="8:8" s="54" customFormat="1">
      <c r="H195" s="188"/>
    </row>
    <row r="196" spans="8:8" s="54" customFormat="1">
      <c r="H196" s="188"/>
    </row>
    <row r="197" spans="8:8" s="54" customFormat="1">
      <c r="H197" s="188"/>
    </row>
    <row r="198" spans="8:8" s="54" customFormat="1">
      <c r="H198" s="188"/>
    </row>
    <row r="199" spans="8:8" s="54" customFormat="1">
      <c r="H199" s="188"/>
    </row>
    <row r="200" spans="8:8" s="54" customFormat="1">
      <c r="H200" s="188"/>
    </row>
    <row r="201" spans="8:8" s="54" customFormat="1">
      <c r="H201" s="188"/>
    </row>
    <row r="202" spans="8:8" s="54" customFormat="1">
      <c r="H202" s="188"/>
    </row>
    <row r="203" spans="8:8" s="54" customFormat="1">
      <c r="H203" s="188"/>
    </row>
    <row r="204" spans="8:8" s="54" customFormat="1">
      <c r="H204" s="188"/>
    </row>
    <row r="205" spans="8:8" s="54" customFormat="1">
      <c r="H205" s="188"/>
    </row>
    <row r="206" spans="8:8" s="54" customFormat="1">
      <c r="H206" s="188"/>
    </row>
    <row r="207" spans="8:8" s="54" customFormat="1">
      <c r="H207" s="188"/>
    </row>
    <row r="208" spans="8:8" s="54" customFormat="1">
      <c r="H208" s="188"/>
    </row>
    <row r="209" spans="8:8" s="54" customFormat="1">
      <c r="H209" s="188"/>
    </row>
    <row r="210" spans="8:8" s="54" customFormat="1">
      <c r="H210" s="188"/>
    </row>
    <row r="211" spans="8:8" s="54" customFormat="1">
      <c r="H211" s="188"/>
    </row>
    <row r="212" spans="8:8" s="54" customFormat="1">
      <c r="H212" s="188"/>
    </row>
    <row r="213" spans="8:8" s="54" customFormat="1">
      <c r="H213" s="188"/>
    </row>
    <row r="214" spans="8:8" s="54" customFormat="1">
      <c r="H214" s="188"/>
    </row>
    <row r="215" spans="8:8" s="54" customFormat="1">
      <c r="H215" s="188"/>
    </row>
    <row r="216" spans="8:8" s="54" customFormat="1">
      <c r="H216" s="188"/>
    </row>
    <row r="217" spans="8:8" s="54" customFormat="1">
      <c r="H217" s="188"/>
    </row>
    <row r="218" spans="8:8" s="54" customFormat="1">
      <c r="H218" s="188"/>
    </row>
    <row r="219" spans="8:8" s="54" customFormat="1">
      <c r="H219" s="188"/>
    </row>
    <row r="220" spans="8:8" s="54" customFormat="1">
      <c r="H220" s="188"/>
    </row>
    <row r="221" spans="8:8" s="54" customFormat="1">
      <c r="H221" s="188"/>
    </row>
    <row r="222" spans="8:8" s="54" customFormat="1">
      <c r="H222" s="188"/>
    </row>
    <row r="223" spans="8:8" s="54" customFormat="1">
      <c r="H223" s="188"/>
    </row>
    <row r="224" spans="8:8" s="54" customFormat="1">
      <c r="H224" s="188"/>
    </row>
    <row r="225" spans="8:8" s="54" customFormat="1">
      <c r="H225" s="188"/>
    </row>
    <row r="226" spans="8:8" s="54" customFormat="1">
      <c r="H226" s="188"/>
    </row>
    <row r="227" spans="8:8" s="54" customFormat="1">
      <c r="H227" s="188"/>
    </row>
    <row r="228" spans="8:8" s="54" customFormat="1">
      <c r="H228" s="188"/>
    </row>
    <row r="229" spans="8:8" s="54" customFormat="1">
      <c r="H229" s="188"/>
    </row>
    <row r="230" spans="8:8" s="54" customFormat="1">
      <c r="H230" s="188"/>
    </row>
    <row r="231" spans="8:8" s="54" customFormat="1">
      <c r="H231" s="188"/>
    </row>
    <row r="232" spans="8:8" s="54" customFormat="1">
      <c r="H232" s="188"/>
    </row>
    <row r="233" spans="8:8" s="54" customFormat="1">
      <c r="H233" s="188"/>
    </row>
    <row r="234" spans="8:8" s="54" customFormat="1">
      <c r="H234" s="188"/>
    </row>
    <row r="235" spans="8:8" s="54" customFormat="1">
      <c r="H235" s="188"/>
    </row>
    <row r="236" spans="8:8" s="54" customFormat="1">
      <c r="H236" s="188"/>
    </row>
    <row r="237" spans="8:8" s="54" customFormat="1">
      <c r="H237" s="188"/>
    </row>
    <row r="238" spans="8:8" s="54" customFormat="1">
      <c r="H238" s="188"/>
    </row>
    <row r="239" spans="8:8" s="54" customFormat="1">
      <c r="H239" s="188"/>
    </row>
    <row r="240" spans="8:8" s="54" customFormat="1">
      <c r="H240" s="188"/>
    </row>
    <row r="241" spans="8:8" s="54" customFormat="1">
      <c r="H241" s="188"/>
    </row>
    <row r="242" spans="8:8" s="54" customFormat="1">
      <c r="H242" s="188"/>
    </row>
    <row r="243" spans="8:8" s="54" customFormat="1">
      <c r="H243" s="188"/>
    </row>
    <row r="244" spans="8:8" s="54" customFormat="1">
      <c r="H244" s="188"/>
    </row>
    <row r="245" spans="8:8" s="54" customFormat="1">
      <c r="H245" s="188"/>
    </row>
    <row r="246" spans="8:8" s="54" customFormat="1">
      <c r="H246" s="188"/>
    </row>
    <row r="247" spans="8:8" s="54" customFormat="1">
      <c r="H247" s="188"/>
    </row>
    <row r="248" spans="8:8" s="54" customFormat="1">
      <c r="H248" s="188"/>
    </row>
    <row r="249" spans="8:8" s="54" customFormat="1">
      <c r="H249" s="188"/>
    </row>
    <row r="250" spans="8:8" s="54" customFormat="1">
      <c r="H250" s="188"/>
    </row>
    <row r="251" spans="8:8" s="54" customFormat="1">
      <c r="H251" s="188"/>
    </row>
    <row r="252" spans="8:8" s="54" customFormat="1">
      <c r="H252" s="188"/>
    </row>
    <row r="253" spans="8:8" s="54" customFormat="1">
      <c r="H253" s="188"/>
    </row>
    <row r="254" spans="8:8" s="54" customFormat="1">
      <c r="H254" s="188"/>
    </row>
    <row r="255" spans="8:8" s="54" customFormat="1">
      <c r="H255" s="188"/>
    </row>
    <row r="256" spans="8:8" s="54" customFormat="1">
      <c r="H256" s="188"/>
    </row>
    <row r="257" spans="8:8" s="54" customFormat="1">
      <c r="H257" s="188"/>
    </row>
    <row r="258" spans="8:8" s="54" customFormat="1">
      <c r="H258" s="188"/>
    </row>
    <row r="259" spans="8:8" s="54" customFormat="1">
      <c r="H259" s="188"/>
    </row>
    <row r="260" spans="8:8" s="54" customFormat="1">
      <c r="H260" s="188"/>
    </row>
    <row r="261" spans="8:8" s="54" customFormat="1">
      <c r="H261" s="188"/>
    </row>
    <row r="262" spans="8:8" s="54" customFormat="1">
      <c r="H262" s="188"/>
    </row>
    <row r="263" spans="8:8" s="54" customFormat="1">
      <c r="H263" s="188"/>
    </row>
    <row r="264" spans="8:8" s="54" customFormat="1">
      <c r="H264" s="188"/>
    </row>
    <row r="265" spans="8:8" s="54" customFormat="1">
      <c r="H265" s="188"/>
    </row>
    <row r="266" spans="8:8" s="54" customFormat="1">
      <c r="H266" s="188"/>
    </row>
    <row r="267" spans="8:8" s="54" customFormat="1">
      <c r="H267" s="188"/>
    </row>
    <row r="268" spans="8:8" s="54" customFormat="1">
      <c r="H268" s="188"/>
    </row>
    <row r="269" spans="8:8" s="54" customFormat="1">
      <c r="H269" s="188"/>
    </row>
    <row r="270" spans="8:8" s="54" customFormat="1">
      <c r="H270" s="188"/>
    </row>
    <row r="271" spans="8:8" s="54" customFormat="1">
      <c r="H271" s="188"/>
    </row>
    <row r="272" spans="8:8" s="54" customFormat="1">
      <c r="H272" s="188"/>
    </row>
    <row r="273" spans="8:8" s="54" customFormat="1">
      <c r="H273" s="188"/>
    </row>
    <row r="274" spans="8:8" s="54" customFormat="1">
      <c r="H274" s="188"/>
    </row>
    <row r="275" spans="8:8" s="54" customFormat="1">
      <c r="H275" s="188"/>
    </row>
    <row r="276" spans="8:8" s="54" customFormat="1">
      <c r="H276" s="188"/>
    </row>
    <row r="277" spans="8:8" s="54" customFormat="1">
      <c r="H277" s="188"/>
    </row>
    <row r="278" spans="8:8" s="54" customFormat="1">
      <c r="H278" s="188"/>
    </row>
    <row r="279" spans="8:8" s="54" customFormat="1">
      <c r="H279" s="188"/>
    </row>
    <row r="280" spans="8:8" s="54" customFormat="1">
      <c r="H280" s="188"/>
    </row>
    <row r="281" spans="8:8" s="54" customFormat="1">
      <c r="H281" s="188"/>
    </row>
    <row r="282" spans="8:8" s="54" customFormat="1">
      <c r="H282" s="188"/>
    </row>
    <row r="283" spans="8:8" s="54" customFormat="1">
      <c r="H283" s="188"/>
    </row>
    <row r="284" spans="8:8" s="54" customFormat="1">
      <c r="H284" s="188"/>
    </row>
    <row r="285" spans="8:8" s="54" customFormat="1">
      <c r="H285" s="188"/>
    </row>
    <row r="286" spans="8:8" s="54" customFormat="1">
      <c r="H286" s="188"/>
    </row>
    <row r="287" spans="8:8" s="54" customFormat="1">
      <c r="H287" s="188"/>
    </row>
    <row r="288" spans="8:8" s="54" customFormat="1">
      <c r="H288" s="188"/>
    </row>
    <row r="289" spans="8:8" s="54" customFormat="1">
      <c r="H289" s="188"/>
    </row>
    <row r="290" spans="8:8" s="54" customFormat="1">
      <c r="H290" s="188"/>
    </row>
    <row r="291" spans="8:8" s="54" customFormat="1">
      <c r="H291" s="188"/>
    </row>
    <row r="292" spans="8:8" s="54" customFormat="1">
      <c r="H292" s="188"/>
    </row>
    <row r="293" spans="8:8" s="54" customFormat="1">
      <c r="H293" s="188"/>
    </row>
    <row r="294" spans="8:8" s="54" customFormat="1">
      <c r="H294" s="188"/>
    </row>
    <row r="295" spans="8:8" s="54" customFormat="1">
      <c r="H295" s="188"/>
    </row>
    <row r="296" spans="8:8" s="54" customFormat="1">
      <c r="H296" s="188"/>
    </row>
    <row r="297" spans="8:8" s="54" customFormat="1">
      <c r="H297" s="188"/>
    </row>
    <row r="298" spans="8:8" s="54" customFormat="1">
      <c r="H298" s="188"/>
    </row>
    <row r="299" spans="8:8" s="54" customFormat="1">
      <c r="H299" s="188"/>
    </row>
    <row r="300" spans="8:8" s="54" customFormat="1">
      <c r="H300" s="188"/>
    </row>
    <row r="301" spans="8:8" s="54" customFormat="1">
      <c r="H301" s="188"/>
    </row>
    <row r="302" spans="8:8" s="54" customFormat="1">
      <c r="H302" s="188"/>
    </row>
    <row r="303" spans="8:8" s="54" customFormat="1">
      <c r="H303" s="188"/>
    </row>
    <row r="304" spans="8:8" s="54" customFormat="1">
      <c r="H304" s="188"/>
    </row>
    <row r="305" spans="8:8" s="54" customFormat="1">
      <c r="H305" s="188"/>
    </row>
    <row r="306" spans="8:8" s="54" customFormat="1">
      <c r="H306" s="188"/>
    </row>
    <row r="307" spans="8:8" s="54" customFormat="1">
      <c r="H307" s="188"/>
    </row>
    <row r="308" spans="8:8" s="54" customFormat="1">
      <c r="H308" s="188"/>
    </row>
    <row r="309" spans="8:8" s="54" customFormat="1">
      <c r="H309" s="188"/>
    </row>
    <row r="310" spans="8:8" s="54" customFormat="1">
      <c r="H310" s="188"/>
    </row>
    <row r="311" spans="8:8" s="54" customFormat="1">
      <c r="H311" s="188"/>
    </row>
    <row r="312" spans="8:8" s="54" customFormat="1">
      <c r="H312" s="188"/>
    </row>
    <row r="313" spans="8:8" s="54" customFormat="1">
      <c r="H313" s="188"/>
    </row>
    <row r="314" spans="8:8" s="54" customFormat="1">
      <c r="H314" s="188"/>
    </row>
    <row r="315" spans="8:8" s="54" customFormat="1">
      <c r="H315" s="188"/>
    </row>
    <row r="316" spans="8:8" s="54" customFormat="1">
      <c r="H316" s="188"/>
    </row>
    <row r="317" spans="8:8" s="54" customFormat="1">
      <c r="H317" s="188"/>
    </row>
    <row r="318" spans="8:8" s="54" customFormat="1">
      <c r="H318" s="188"/>
    </row>
    <row r="319" spans="8:8" s="54" customFormat="1">
      <c r="H319" s="188"/>
    </row>
    <row r="320" spans="8:8" s="54" customFormat="1">
      <c r="H320" s="188"/>
    </row>
    <row r="321" spans="8:8" s="54" customFormat="1">
      <c r="H321" s="188"/>
    </row>
    <row r="322" spans="8:8" s="54" customFormat="1">
      <c r="H322" s="188"/>
    </row>
    <row r="323" spans="8:8" s="54" customFormat="1">
      <c r="H323" s="188"/>
    </row>
    <row r="324" spans="8:8" s="54" customFormat="1">
      <c r="H324" s="188"/>
    </row>
    <row r="325" spans="8:8" s="54" customFormat="1">
      <c r="H325" s="188"/>
    </row>
    <row r="326" spans="8:8" s="54" customFormat="1">
      <c r="H326" s="188"/>
    </row>
    <row r="327" spans="8:8" s="54" customFormat="1">
      <c r="H327" s="188"/>
    </row>
    <row r="328" spans="8:8" s="54" customFormat="1">
      <c r="H328" s="188"/>
    </row>
    <row r="329" spans="8:8" s="54" customFormat="1">
      <c r="H329" s="188"/>
    </row>
    <row r="330" spans="8:8" s="54" customFormat="1">
      <c r="H330" s="188"/>
    </row>
    <row r="331" spans="8:8" s="54" customFormat="1">
      <c r="H331" s="188"/>
    </row>
    <row r="332" spans="8:8" s="54" customFormat="1">
      <c r="H332" s="188"/>
    </row>
    <row r="333" spans="8:8" s="54" customFormat="1">
      <c r="H333" s="188"/>
    </row>
    <row r="334" spans="8:8" s="54" customFormat="1">
      <c r="H334" s="188"/>
    </row>
    <row r="335" spans="8:8" s="54" customFormat="1">
      <c r="H335" s="188"/>
    </row>
    <row r="336" spans="8:8" s="54" customFormat="1">
      <c r="H336" s="188"/>
    </row>
    <row r="337" spans="8:8" s="54" customFormat="1">
      <c r="H337" s="188"/>
    </row>
    <row r="338" spans="8:8" s="54" customFormat="1">
      <c r="H338" s="188"/>
    </row>
    <row r="339" spans="8:8" s="54" customFormat="1">
      <c r="H339" s="188"/>
    </row>
    <row r="340" spans="8:8" s="54" customFormat="1">
      <c r="H340" s="188"/>
    </row>
    <row r="341" spans="8:8" s="54" customFormat="1">
      <c r="H341" s="188"/>
    </row>
    <row r="342" spans="8:8" s="54" customFormat="1">
      <c r="H342" s="188"/>
    </row>
    <row r="343" spans="8:8" s="54" customFormat="1">
      <c r="H343" s="188"/>
    </row>
    <row r="344" spans="8:8" s="54" customFormat="1">
      <c r="H344" s="188"/>
    </row>
    <row r="345" spans="8:8" s="54" customFormat="1">
      <c r="H345" s="188"/>
    </row>
    <row r="346" spans="8:8" s="54" customFormat="1">
      <c r="H346" s="188"/>
    </row>
    <row r="347" spans="8:8" s="54" customFormat="1">
      <c r="H347" s="188"/>
    </row>
    <row r="348" spans="8:8" s="54" customFormat="1">
      <c r="H348" s="188"/>
    </row>
    <row r="349" spans="8:8" s="54" customFormat="1">
      <c r="H349" s="188"/>
    </row>
    <row r="350" spans="8:8" s="54" customFormat="1">
      <c r="H350" s="188"/>
    </row>
    <row r="351" spans="8:8" s="54" customFormat="1">
      <c r="H351" s="188"/>
    </row>
    <row r="352" spans="8:8" s="54" customFormat="1">
      <c r="H352" s="188"/>
    </row>
    <row r="353" spans="8:8" s="54" customFormat="1">
      <c r="H353" s="188"/>
    </row>
    <row r="354" spans="8:8" s="54" customFormat="1">
      <c r="H354" s="188"/>
    </row>
    <row r="355" spans="8:8" s="54" customFormat="1">
      <c r="H355" s="188"/>
    </row>
    <row r="356" spans="8:8" s="54" customFormat="1">
      <c r="H356" s="188"/>
    </row>
    <row r="357" spans="8:8" s="54" customFormat="1">
      <c r="H357" s="188"/>
    </row>
    <row r="358" spans="8:8" s="54" customFormat="1">
      <c r="H358" s="188"/>
    </row>
    <row r="359" spans="8:8" s="54" customFormat="1">
      <c r="H359" s="188"/>
    </row>
    <row r="360" spans="8:8" s="54" customFormat="1">
      <c r="H360" s="188"/>
    </row>
    <row r="361" spans="8:8" s="54" customFormat="1">
      <c r="H361" s="188"/>
    </row>
    <row r="362" spans="8:8" s="54" customFormat="1">
      <c r="H362" s="188"/>
    </row>
    <row r="363" spans="8:8" s="54" customFormat="1">
      <c r="H363" s="188"/>
    </row>
    <row r="364" spans="8:8" s="54" customFormat="1">
      <c r="H364" s="188"/>
    </row>
    <row r="365" spans="8:8" s="54" customFormat="1">
      <c r="H365" s="188"/>
    </row>
    <row r="366" spans="8:8" s="54" customFormat="1">
      <c r="H366" s="188"/>
    </row>
    <row r="367" spans="8:8" s="54" customFormat="1">
      <c r="H367" s="188"/>
    </row>
    <row r="368" spans="8:8" s="54" customFormat="1">
      <c r="H368" s="188"/>
    </row>
    <row r="369" spans="8:8" s="54" customFormat="1">
      <c r="H369" s="188"/>
    </row>
    <row r="370" spans="8:8" s="54" customFormat="1">
      <c r="H370" s="188"/>
    </row>
    <row r="371" spans="8:8" s="54" customFormat="1">
      <c r="H371" s="188"/>
    </row>
    <row r="372" spans="8:8" s="54" customFormat="1">
      <c r="H372" s="188"/>
    </row>
    <row r="373" spans="8:8" s="54" customFormat="1">
      <c r="H373" s="188"/>
    </row>
    <row r="374" spans="8:8" s="54" customFormat="1">
      <c r="H374" s="188"/>
    </row>
    <row r="375" spans="8:8" s="54" customFormat="1">
      <c r="H375" s="188"/>
    </row>
    <row r="376" spans="8:8" s="54" customFormat="1">
      <c r="H376" s="188"/>
    </row>
    <row r="377" spans="8:8" s="54" customFormat="1">
      <c r="H377" s="188"/>
    </row>
    <row r="378" spans="8:8" s="54" customFormat="1">
      <c r="H378" s="188"/>
    </row>
    <row r="379" spans="8:8" s="54" customFormat="1">
      <c r="H379" s="188"/>
    </row>
    <row r="380" spans="8:8" s="54" customFormat="1">
      <c r="H380" s="188"/>
    </row>
    <row r="381" spans="8:8" s="54" customFormat="1">
      <c r="H381" s="188"/>
    </row>
    <row r="382" spans="8:8" s="54" customFormat="1">
      <c r="H382" s="188"/>
    </row>
    <row r="383" spans="8:8" s="54" customFormat="1">
      <c r="H383" s="188"/>
    </row>
    <row r="384" spans="8:8" s="54" customFormat="1">
      <c r="H384" s="188"/>
    </row>
    <row r="385" spans="8:8" s="54" customFormat="1">
      <c r="H385" s="188"/>
    </row>
    <row r="386" spans="8:8" s="54" customFormat="1">
      <c r="H386" s="188"/>
    </row>
    <row r="387" spans="8:8" s="54" customFormat="1">
      <c r="H387" s="188"/>
    </row>
    <row r="388" spans="8:8" s="54" customFormat="1">
      <c r="H388" s="188"/>
    </row>
    <row r="389" spans="8:8" s="54" customFormat="1">
      <c r="H389" s="188"/>
    </row>
    <row r="390" spans="8:8" s="54" customFormat="1">
      <c r="H390" s="188"/>
    </row>
    <row r="391" spans="8:8" s="54" customFormat="1">
      <c r="H391" s="188"/>
    </row>
    <row r="392" spans="8:8" s="54" customFormat="1">
      <c r="H392" s="188"/>
    </row>
    <row r="393" spans="8:8" s="54" customFormat="1">
      <c r="H393" s="188"/>
    </row>
    <row r="394" spans="8:8" s="54" customFormat="1">
      <c r="H394" s="188"/>
    </row>
    <row r="395" spans="8:8" s="54" customFormat="1">
      <c r="H395" s="188"/>
    </row>
    <row r="396" spans="8:8" s="54" customFormat="1">
      <c r="H396" s="188"/>
    </row>
    <row r="397" spans="8:8" s="54" customFormat="1">
      <c r="H397" s="188"/>
    </row>
    <row r="398" spans="8:8" s="54" customFormat="1">
      <c r="H398" s="188"/>
    </row>
    <row r="399" spans="8:8" s="54" customFormat="1">
      <c r="H399" s="188"/>
    </row>
    <row r="400" spans="8:8" s="54" customFormat="1">
      <c r="H400" s="188"/>
    </row>
    <row r="401" spans="8:8" s="54" customFormat="1">
      <c r="H401" s="188"/>
    </row>
    <row r="402" spans="8:8" s="54" customFormat="1">
      <c r="H402" s="188"/>
    </row>
    <row r="403" spans="8:8" s="54" customFormat="1">
      <c r="H403" s="188"/>
    </row>
    <row r="404" spans="8:8" s="54" customFormat="1">
      <c r="H404" s="188"/>
    </row>
    <row r="405" spans="8:8" s="54" customFormat="1">
      <c r="H405" s="188"/>
    </row>
    <row r="406" spans="8:8" s="54" customFormat="1">
      <c r="H406" s="188"/>
    </row>
    <row r="407" spans="8:8" s="54" customFormat="1">
      <c r="H407" s="188"/>
    </row>
    <row r="408" spans="8:8" s="54" customFormat="1">
      <c r="H408" s="188"/>
    </row>
    <row r="409" spans="8:8" s="54" customFormat="1">
      <c r="H409" s="188"/>
    </row>
    <row r="410" spans="8:8" s="54" customFormat="1">
      <c r="H410" s="188"/>
    </row>
    <row r="411" spans="8:8" s="54" customFormat="1">
      <c r="H411" s="188"/>
    </row>
    <row r="412" spans="8:8" s="54" customFormat="1">
      <c r="H412" s="188"/>
    </row>
    <row r="413" spans="8:8" s="54" customFormat="1">
      <c r="H413" s="188"/>
    </row>
    <row r="414" spans="8:8" s="54" customFormat="1">
      <c r="H414" s="188"/>
    </row>
    <row r="415" spans="8:8" s="54" customFormat="1">
      <c r="H415" s="188"/>
    </row>
    <row r="416" spans="8:8" s="54" customFormat="1">
      <c r="H416" s="188"/>
    </row>
    <row r="417" spans="8:8" s="54" customFormat="1">
      <c r="H417" s="188"/>
    </row>
    <row r="418" spans="8:8" s="54" customFormat="1">
      <c r="H418" s="188"/>
    </row>
    <row r="419" spans="8:8" s="54" customFormat="1">
      <c r="H419" s="188"/>
    </row>
    <row r="420" spans="8:8" s="54" customFormat="1">
      <c r="H420" s="188"/>
    </row>
    <row r="421" spans="8:8" s="54" customFormat="1">
      <c r="H421" s="188"/>
    </row>
    <row r="422" spans="8:8" s="54" customFormat="1">
      <c r="H422" s="188"/>
    </row>
    <row r="423" spans="8:8" s="54" customFormat="1">
      <c r="H423" s="188"/>
    </row>
    <row r="424" spans="8:8" s="54" customFormat="1">
      <c r="H424" s="188"/>
    </row>
    <row r="425" spans="8:8" s="54" customFormat="1">
      <c r="H425" s="188"/>
    </row>
    <row r="426" spans="8:8" s="54" customFormat="1">
      <c r="H426" s="188"/>
    </row>
    <row r="427" spans="8:8" s="54" customFormat="1">
      <c r="H427" s="188"/>
    </row>
    <row r="428" spans="8:8" s="54" customFormat="1">
      <c r="H428" s="188"/>
    </row>
    <row r="429" spans="8:8" s="54" customFormat="1">
      <c r="H429" s="188"/>
    </row>
    <row r="430" spans="8:8" s="54" customFormat="1">
      <c r="H430" s="188"/>
    </row>
    <row r="431" spans="8:8" s="54" customFormat="1">
      <c r="H431" s="188"/>
    </row>
    <row r="432" spans="8:8" s="54" customFormat="1">
      <c r="H432" s="188"/>
    </row>
    <row r="433" spans="8:8" s="54" customFormat="1">
      <c r="H433" s="188"/>
    </row>
    <row r="434" spans="8:8" s="54" customFormat="1">
      <c r="H434" s="188"/>
    </row>
    <row r="435" spans="8:8" s="54" customFormat="1">
      <c r="H435" s="188"/>
    </row>
    <row r="436" spans="8:8" s="54" customFormat="1">
      <c r="H436" s="188"/>
    </row>
    <row r="437" spans="8:8" s="54" customFormat="1">
      <c r="H437" s="188"/>
    </row>
    <row r="438" spans="8:8" s="54" customFormat="1">
      <c r="H438" s="188"/>
    </row>
    <row r="439" spans="8:8" s="54" customFormat="1">
      <c r="H439" s="188"/>
    </row>
    <row r="440" spans="8:8" s="54" customFormat="1">
      <c r="H440" s="188"/>
    </row>
    <row r="441" spans="8:8" s="54" customFormat="1">
      <c r="H441" s="188"/>
    </row>
    <row r="442" spans="8:8" s="54" customFormat="1">
      <c r="H442" s="188"/>
    </row>
    <row r="443" spans="8:8" s="54" customFormat="1">
      <c r="H443" s="188"/>
    </row>
    <row r="444" spans="8:8" s="54" customFormat="1">
      <c r="H444" s="188"/>
    </row>
    <row r="445" spans="8:8" s="54" customFormat="1">
      <c r="H445" s="188"/>
    </row>
    <row r="446" spans="8:8" s="54" customFormat="1">
      <c r="H446" s="188"/>
    </row>
    <row r="447" spans="8:8" s="54" customFormat="1">
      <c r="H447" s="188"/>
    </row>
    <row r="448" spans="8:8" s="54" customFormat="1">
      <c r="H448" s="188"/>
    </row>
    <row r="449" spans="8:8" s="54" customFormat="1">
      <c r="H449" s="188"/>
    </row>
    <row r="450" spans="8:8" s="54" customFormat="1">
      <c r="H450" s="188"/>
    </row>
    <row r="451" spans="8:8" s="54" customFormat="1">
      <c r="H451" s="188"/>
    </row>
    <row r="452" spans="8:8" s="54" customFormat="1">
      <c r="H452" s="188"/>
    </row>
    <row r="453" spans="8:8" s="54" customFormat="1">
      <c r="H453" s="188"/>
    </row>
    <row r="454" spans="8:8" s="54" customFormat="1">
      <c r="H454" s="188"/>
    </row>
    <row r="455" spans="8:8" s="54" customFormat="1">
      <c r="H455" s="188"/>
    </row>
    <row r="456" spans="8:8" s="54" customFormat="1">
      <c r="H456" s="188"/>
    </row>
    <row r="457" spans="8:8" s="54" customFormat="1">
      <c r="H457" s="188"/>
    </row>
    <row r="458" spans="8:8" s="54" customFormat="1">
      <c r="H458" s="188"/>
    </row>
    <row r="459" spans="8:8" s="54" customFormat="1">
      <c r="H459" s="188"/>
    </row>
    <row r="460" spans="8:8" s="54" customFormat="1">
      <c r="H460" s="188"/>
    </row>
    <row r="461" spans="8:8" s="54" customFormat="1">
      <c r="H461" s="188"/>
    </row>
    <row r="462" spans="8:8" s="54" customFormat="1">
      <c r="H462" s="188"/>
    </row>
    <row r="463" spans="8:8" s="54" customFormat="1">
      <c r="H463" s="188"/>
    </row>
    <row r="464" spans="8:8" s="54" customFormat="1">
      <c r="H464" s="188"/>
    </row>
    <row r="465" spans="8:8" s="54" customFormat="1">
      <c r="H465" s="188"/>
    </row>
    <row r="466" spans="8:8" s="54" customFormat="1">
      <c r="H466" s="188"/>
    </row>
    <row r="467" spans="8:8" s="54" customFormat="1">
      <c r="H467" s="188"/>
    </row>
    <row r="468" spans="8:8" s="54" customFormat="1">
      <c r="H468" s="188"/>
    </row>
    <row r="469" spans="8:8" s="54" customFormat="1">
      <c r="H469" s="188"/>
    </row>
    <row r="470" spans="8:8" s="54" customFormat="1">
      <c r="H470" s="188"/>
    </row>
    <row r="471" spans="8:8" s="54" customFormat="1">
      <c r="H471" s="188"/>
    </row>
    <row r="472" spans="8:8" s="54" customFormat="1">
      <c r="H472" s="188"/>
    </row>
    <row r="473" spans="8:8" s="54" customFormat="1">
      <c r="H473" s="188"/>
    </row>
    <row r="474" spans="8:8" s="54" customFormat="1">
      <c r="H474" s="188"/>
    </row>
    <row r="475" spans="8:8" s="54" customFormat="1">
      <c r="H475" s="188"/>
    </row>
    <row r="476" spans="8:8" s="54" customFormat="1">
      <c r="H476" s="188"/>
    </row>
    <row r="477" spans="8:8" s="54" customFormat="1">
      <c r="H477" s="188"/>
    </row>
    <row r="478" spans="8:8" s="54" customFormat="1">
      <c r="H478" s="188"/>
    </row>
    <row r="479" spans="8:8" s="54" customFormat="1">
      <c r="H479" s="188"/>
    </row>
    <row r="480" spans="8:8" s="54" customFormat="1">
      <c r="H480" s="188"/>
    </row>
    <row r="481" spans="8:8" s="54" customFormat="1">
      <c r="H481" s="188"/>
    </row>
    <row r="482" spans="8:8" s="54" customFormat="1">
      <c r="H482" s="188"/>
    </row>
    <row r="483" spans="8:8" s="54" customFormat="1">
      <c r="H483" s="188"/>
    </row>
    <row r="484" spans="8:8" s="54" customFormat="1">
      <c r="H484" s="188"/>
    </row>
    <row r="485" spans="8:8" s="54" customFormat="1">
      <c r="H485" s="188"/>
    </row>
    <row r="486" spans="8:8" s="54" customFormat="1">
      <c r="H486" s="188"/>
    </row>
    <row r="487" spans="8:8" s="54" customFormat="1">
      <c r="H487" s="188"/>
    </row>
    <row r="488" spans="8:8" s="54" customFormat="1">
      <c r="H488" s="188"/>
    </row>
    <row r="489" spans="8:8" s="54" customFormat="1">
      <c r="H489" s="188"/>
    </row>
    <row r="490" spans="8:8" s="54" customFormat="1">
      <c r="H490" s="188"/>
    </row>
    <row r="491" spans="8:8" s="54" customFormat="1">
      <c r="H491" s="188"/>
    </row>
    <row r="492" spans="8:8" s="54" customFormat="1">
      <c r="H492" s="188"/>
    </row>
    <row r="493" spans="8:8" s="54" customFormat="1">
      <c r="H493" s="188"/>
    </row>
    <row r="494" spans="8:8" s="54" customFormat="1">
      <c r="H494" s="188"/>
    </row>
    <row r="495" spans="8:8" s="54" customFormat="1">
      <c r="H495" s="188"/>
    </row>
    <row r="496" spans="8:8" s="54" customFormat="1">
      <c r="H496" s="188"/>
    </row>
    <row r="497" spans="8:8" s="54" customFormat="1">
      <c r="H497" s="188"/>
    </row>
    <row r="498" spans="8:8" s="54" customFormat="1">
      <c r="H498" s="188"/>
    </row>
    <row r="499" spans="8:8" s="54" customFormat="1">
      <c r="H499" s="188"/>
    </row>
    <row r="500" spans="8:8" s="54" customFormat="1">
      <c r="H500" s="188"/>
    </row>
    <row r="501" spans="8:8" s="54" customFormat="1">
      <c r="H501" s="188"/>
    </row>
    <row r="502" spans="8:8" s="54" customFormat="1">
      <c r="H502" s="188"/>
    </row>
    <row r="503" spans="8:8" s="54" customFormat="1">
      <c r="H503" s="188"/>
    </row>
    <row r="504" spans="8:8" s="54" customFormat="1">
      <c r="H504" s="188"/>
    </row>
    <row r="505" spans="8:8" s="54" customFormat="1">
      <c r="H505" s="188"/>
    </row>
    <row r="506" spans="8:8" s="54" customFormat="1">
      <c r="H506" s="188"/>
    </row>
    <row r="507" spans="8:8" s="54" customFormat="1">
      <c r="H507" s="188"/>
    </row>
    <row r="508" spans="8:8" s="54" customFormat="1">
      <c r="H508" s="188"/>
    </row>
    <row r="509" spans="8:8" s="54" customFormat="1">
      <c r="H509" s="188"/>
    </row>
    <row r="510" spans="8:8" s="54" customFormat="1">
      <c r="H510" s="188"/>
    </row>
    <row r="511" spans="8:8" s="54" customFormat="1">
      <c r="H511" s="188"/>
    </row>
    <row r="512" spans="8:8" s="54" customFormat="1">
      <c r="H512" s="188"/>
    </row>
    <row r="513" spans="8:8" s="54" customFormat="1">
      <c r="H513" s="188"/>
    </row>
    <row r="514" spans="8:8" s="54" customFormat="1">
      <c r="H514" s="188"/>
    </row>
    <row r="515" spans="8:8" s="54" customFormat="1">
      <c r="H515" s="188"/>
    </row>
    <row r="516" spans="8:8" s="54" customFormat="1">
      <c r="H516" s="188"/>
    </row>
    <row r="517" spans="8:8" s="54" customFormat="1">
      <c r="H517" s="188"/>
    </row>
    <row r="518" spans="8:8" s="54" customFormat="1">
      <c r="H518" s="188"/>
    </row>
    <row r="519" spans="8:8" s="54" customFormat="1">
      <c r="H519" s="188"/>
    </row>
    <row r="520" spans="8:8" s="54" customFormat="1">
      <c r="H520" s="188"/>
    </row>
    <row r="521" spans="8:8" s="54" customFormat="1">
      <c r="H521" s="188"/>
    </row>
    <row r="522" spans="8:8" s="54" customFormat="1">
      <c r="H522" s="188"/>
    </row>
    <row r="523" spans="8:8" s="54" customFormat="1">
      <c r="H523" s="188"/>
    </row>
    <row r="524" spans="8:8" s="54" customFormat="1">
      <c r="H524" s="188"/>
    </row>
    <row r="525" spans="8:8" s="54" customFormat="1">
      <c r="H525" s="188"/>
    </row>
    <row r="526" spans="8:8" s="54" customFormat="1">
      <c r="H526" s="188"/>
    </row>
    <row r="527" spans="8:8" s="54" customFormat="1">
      <c r="H527" s="188"/>
    </row>
    <row r="528" spans="8:8" s="54" customFormat="1">
      <c r="H528" s="188"/>
    </row>
    <row r="529" spans="8:8" s="54" customFormat="1">
      <c r="H529" s="188"/>
    </row>
    <row r="530" spans="8:8" s="54" customFormat="1">
      <c r="H530" s="188"/>
    </row>
    <row r="531" spans="8:8" s="54" customFormat="1">
      <c r="H531" s="188"/>
    </row>
    <row r="532" spans="8:8" s="54" customFormat="1">
      <c r="H532" s="188"/>
    </row>
    <row r="533" spans="8:8" s="54" customFormat="1">
      <c r="H533" s="188"/>
    </row>
    <row r="534" spans="8:8" s="54" customFormat="1">
      <c r="H534" s="188"/>
    </row>
    <row r="535" spans="8:8" s="54" customFormat="1">
      <c r="H535" s="188"/>
    </row>
    <row r="536" spans="8:8" s="54" customFormat="1">
      <c r="H536" s="188"/>
    </row>
    <row r="537" spans="8:8" s="54" customFormat="1">
      <c r="H537" s="188"/>
    </row>
    <row r="538" spans="8:8" s="54" customFormat="1">
      <c r="H538" s="188"/>
    </row>
    <row r="539" spans="8:8" s="54" customFormat="1">
      <c r="H539" s="188"/>
    </row>
    <row r="540" spans="8:8" s="54" customFormat="1">
      <c r="H540" s="188"/>
    </row>
    <row r="541" spans="8:8" s="54" customFormat="1">
      <c r="H541" s="188"/>
    </row>
    <row r="542" spans="8:8" s="54" customFormat="1">
      <c r="H542" s="188"/>
    </row>
    <row r="543" spans="8:8" s="54" customFormat="1">
      <c r="H543" s="188"/>
    </row>
    <row r="544" spans="8:8" s="54" customFormat="1">
      <c r="H544" s="188"/>
    </row>
    <row r="545" spans="8:8" s="54" customFormat="1">
      <c r="H545" s="188"/>
    </row>
    <row r="546" spans="8:8" s="54" customFormat="1">
      <c r="H546" s="188"/>
    </row>
    <row r="547" spans="8:8" s="54" customFormat="1">
      <c r="H547" s="188"/>
    </row>
    <row r="548" spans="8:8" s="54" customFormat="1">
      <c r="H548" s="188"/>
    </row>
    <row r="549" spans="8:8" s="54" customFormat="1">
      <c r="H549" s="188"/>
    </row>
    <row r="550" spans="8:8" s="54" customFormat="1">
      <c r="H550" s="188"/>
    </row>
    <row r="551" spans="8:8" s="54" customFormat="1">
      <c r="H551" s="188"/>
    </row>
    <row r="552" spans="8:8" s="54" customFormat="1">
      <c r="H552" s="188"/>
    </row>
    <row r="553" spans="8:8" s="54" customFormat="1">
      <c r="H553" s="188"/>
    </row>
    <row r="554" spans="8:8" s="54" customFormat="1">
      <c r="H554" s="188"/>
    </row>
    <row r="555" spans="8:8" s="54" customFormat="1">
      <c r="H555" s="188"/>
    </row>
    <row r="556" spans="8:8" s="54" customFormat="1">
      <c r="H556" s="188"/>
    </row>
    <row r="557" spans="8:8" s="54" customFormat="1">
      <c r="H557" s="188"/>
    </row>
    <row r="558" spans="8:8" s="54" customFormat="1">
      <c r="H558" s="188"/>
    </row>
    <row r="559" spans="8:8" s="54" customFormat="1">
      <c r="H559" s="188"/>
    </row>
    <row r="560" spans="8:8" s="54" customFormat="1">
      <c r="H560" s="188"/>
    </row>
    <row r="561" spans="8:8" s="54" customFormat="1">
      <c r="H561" s="188"/>
    </row>
    <row r="562" spans="8:8" s="54" customFormat="1">
      <c r="H562" s="188"/>
    </row>
    <row r="563" spans="8:8" s="54" customFormat="1">
      <c r="H563" s="188"/>
    </row>
    <row r="564" spans="8:8" s="54" customFormat="1">
      <c r="H564" s="188"/>
    </row>
    <row r="565" spans="8:8" s="54" customFormat="1">
      <c r="H565" s="188"/>
    </row>
    <row r="566" spans="8:8" s="54" customFormat="1">
      <c r="H566" s="188"/>
    </row>
    <row r="567" spans="8:8" s="54" customFormat="1">
      <c r="H567" s="188"/>
    </row>
    <row r="568" spans="8:8" s="54" customFormat="1">
      <c r="H568" s="188"/>
    </row>
    <row r="569" spans="8:8" s="54" customFormat="1">
      <c r="H569" s="188"/>
    </row>
    <row r="570" spans="8:8" s="54" customFormat="1">
      <c r="H570" s="188"/>
    </row>
    <row r="571" spans="8:8" s="54" customFormat="1">
      <c r="H571" s="188"/>
    </row>
    <row r="572" spans="8:8" s="54" customFormat="1">
      <c r="H572" s="188"/>
    </row>
    <row r="573" spans="8:8" s="54" customFormat="1">
      <c r="H573" s="188"/>
    </row>
    <row r="574" spans="8:8" s="54" customFormat="1">
      <c r="H574" s="188"/>
    </row>
    <row r="575" spans="8:8" s="54" customFormat="1">
      <c r="H575" s="188"/>
    </row>
    <row r="576" spans="8:8" s="54" customFormat="1">
      <c r="H576" s="188"/>
    </row>
    <row r="577" spans="8:8" s="54" customFormat="1">
      <c r="H577" s="188"/>
    </row>
    <row r="578" spans="8:8" s="54" customFormat="1">
      <c r="H578" s="188"/>
    </row>
    <row r="579" spans="8:8" s="54" customFormat="1">
      <c r="H579" s="188"/>
    </row>
    <row r="580" spans="8:8" s="54" customFormat="1">
      <c r="H580" s="188"/>
    </row>
    <row r="581" spans="8:8" s="54" customFormat="1">
      <c r="H581" s="188"/>
    </row>
    <row r="582" spans="8:8" s="54" customFormat="1">
      <c r="H582" s="188"/>
    </row>
    <row r="583" spans="8:8" s="54" customFormat="1">
      <c r="H583" s="188"/>
    </row>
    <row r="584" spans="8:8" s="54" customFormat="1">
      <c r="H584" s="188"/>
    </row>
    <row r="585" spans="8:8" s="54" customFormat="1">
      <c r="H585" s="188"/>
    </row>
    <row r="586" spans="8:8" s="54" customFormat="1">
      <c r="H586" s="188"/>
    </row>
    <row r="587" spans="8:8" s="54" customFormat="1">
      <c r="H587" s="188"/>
    </row>
    <row r="588" spans="8:8" s="54" customFormat="1">
      <c r="H588" s="188"/>
    </row>
    <row r="589" spans="8:8" s="54" customFormat="1">
      <c r="H589" s="188"/>
    </row>
    <row r="590" spans="8:8" s="54" customFormat="1">
      <c r="H590" s="188"/>
    </row>
    <row r="591" spans="8:8" s="54" customFormat="1">
      <c r="H591" s="188"/>
    </row>
    <row r="592" spans="8:8" s="54" customFormat="1">
      <c r="H592" s="188"/>
    </row>
    <row r="593" spans="8:8" s="54" customFormat="1">
      <c r="H593" s="188"/>
    </row>
    <row r="594" spans="8:8" s="54" customFormat="1">
      <c r="H594" s="188"/>
    </row>
    <row r="595" spans="8:8" s="54" customFormat="1">
      <c r="H595" s="188"/>
    </row>
    <row r="596" spans="8:8" s="54" customFormat="1">
      <c r="H596" s="188"/>
    </row>
    <row r="597" spans="8:8" s="54" customFormat="1">
      <c r="H597" s="188"/>
    </row>
    <row r="598" spans="8:8" s="54" customFormat="1">
      <c r="H598" s="188"/>
    </row>
    <row r="599" spans="8:8" s="54" customFormat="1">
      <c r="H599" s="188"/>
    </row>
    <row r="600" spans="8:8" s="54" customFormat="1">
      <c r="H600" s="188"/>
    </row>
    <row r="601" spans="8:8" s="54" customFormat="1">
      <c r="H601" s="188"/>
    </row>
    <row r="602" spans="8:8" s="54" customFormat="1">
      <c r="H602" s="188"/>
    </row>
    <row r="603" spans="8:8" s="54" customFormat="1">
      <c r="H603" s="188"/>
    </row>
    <row r="604" spans="8:8" s="54" customFormat="1">
      <c r="H604" s="188"/>
    </row>
    <row r="605" spans="8:8" s="54" customFormat="1">
      <c r="H605" s="188"/>
    </row>
    <row r="606" spans="8:8" s="54" customFormat="1">
      <c r="H606" s="188"/>
    </row>
    <row r="607" spans="8:8" s="54" customFormat="1">
      <c r="H607" s="188"/>
    </row>
    <row r="608" spans="8:8" s="54" customFormat="1">
      <c r="H608" s="188"/>
    </row>
    <row r="609" spans="8:8" s="54" customFormat="1">
      <c r="H609" s="188"/>
    </row>
    <row r="610" spans="8:8" s="54" customFormat="1">
      <c r="H610" s="188"/>
    </row>
    <row r="611" spans="8:8" s="54" customFormat="1">
      <c r="H611" s="188"/>
    </row>
    <row r="612" spans="8:8" s="54" customFormat="1">
      <c r="H612" s="188"/>
    </row>
    <row r="613" spans="8:8" s="54" customFormat="1">
      <c r="H613" s="188"/>
    </row>
    <row r="614" spans="8:8" s="54" customFormat="1">
      <c r="H614" s="188"/>
    </row>
    <row r="615" spans="8:8" s="54" customFormat="1">
      <c r="H615" s="188"/>
    </row>
    <row r="616" spans="8:8" s="54" customFormat="1">
      <c r="H616" s="188"/>
    </row>
    <row r="617" spans="8:8" s="54" customFormat="1">
      <c r="H617" s="188"/>
    </row>
    <row r="618" spans="8:8" s="54" customFormat="1">
      <c r="H618" s="188"/>
    </row>
    <row r="619" spans="8:8" s="54" customFormat="1">
      <c r="H619" s="188"/>
    </row>
    <row r="620" spans="8:8" s="54" customFormat="1">
      <c r="H620" s="188"/>
    </row>
    <row r="621" spans="8:8" s="54" customFormat="1">
      <c r="H621" s="188"/>
    </row>
    <row r="622" spans="8:8" s="54" customFormat="1">
      <c r="H622" s="188"/>
    </row>
    <row r="623" spans="8:8" s="54" customFormat="1">
      <c r="H623" s="188"/>
    </row>
    <row r="624" spans="8:8" s="54" customFormat="1">
      <c r="H624" s="188"/>
    </row>
    <row r="625" spans="8:8" s="54" customFormat="1">
      <c r="H625" s="188"/>
    </row>
    <row r="626" spans="8:8" s="54" customFormat="1">
      <c r="H626" s="188"/>
    </row>
    <row r="627" spans="8:8" s="54" customFormat="1">
      <c r="H627" s="188"/>
    </row>
    <row r="628" spans="8:8" s="54" customFormat="1">
      <c r="H628" s="188"/>
    </row>
    <row r="629" spans="8:8" s="54" customFormat="1">
      <c r="H629" s="188"/>
    </row>
    <row r="630" spans="8:8" s="54" customFormat="1">
      <c r="H630" s="188"/>
    </row>
    <row r="631" spans="8:8" s="54" customFormat="1">
      <c r="H631" s="188"/>
    </row>
    <row r="632" spans="8:8" s="54" customFormat="1">
      <c r="H632" s="188"/>
    </row>
    <row r="633" spans="8:8" s="54" customFormat="1">
      <c r="H633" s="188"/>
    </row>
    <row r="634" spans="8:8" s="54" customFormat="1">
      <c r="H634" s="188"/>
    </row>
    <row r="635" spans="8:8" s="54" customFormat="1">
      <c r="H635" s="188"/>
    </row>
    <row r="636" spans="8:8" s="54" customFormat="1">
      <c r="H636" s="188"/>
    </row>
    <row r="637" spans="8:8" s="54" customFormat="1">
      <c r="H637" s="188"/>
    </row>
    <row r="638" spans="8:8" s="54" customFormat="1">
      <c r="H638" s="188"/>
    </row>
    <row r="639" spans="8:8" s="54" customFormat="1">
      <c r="H639" s="188"/>
    </row>
    <row r="640" spans="8:8" s="54" customFormat="1">
      <c r="H640" s="188"/>
    </row>
    <row r="641" spans="8:8" s="54" customFormat="1">
      <c r="H641" s="188"/>
    </row>
    <row r="642" spans="8:8" s="54" customFormat="1">
      <c r="H642" s="188"/>
    </row>
    <row r="643" spans="8:8" s="54" customFormat="1">
      <c r="H643" s="188"/>
    </row>
    <row r="644" spans="8:8" s="54" customFormat="1">
      <c r="H644" s="188"/>
    </row>
    <row r="645" spans="8:8" s="54" customFormat="1">
      <c r="H645" s="188"/>
    </row>
    <row r="646" spans="8:8" s="54" customFormat="1">
      <c r="H646" s="188"/>
    </row>
    <row r="647" spans="8:8" s="54" customFormat="1">
      <c r="H647" s="188"/>
    </row>
    <row r="648" spans="8:8" s="54" customFormat="1">
      <c r="H648" s="188"/>
    </row>
    <row r="649" spans="8:8" s="54" customFormat="1">
      <c r="H649" s="188"/>
    </row>
    <row r="650" spans="8:8" s="54" customFormat="1">
      <c r="H650" s="188"/>
    </row>
    <row r="651" spans="8:8" s="54" customFormat="1">
      <c r="H651" s="188"/>
    </row>
    <row r="652" spans="8:8" s="54" customFormat="1">
      <c r="H652" s="188"/>
    </row>
    <row r="653" spans="8:8" s="54" customFormat="1">
      <c r="H653" s="188"/>
    </row>
    <row r="654" spans="8:8" s="54" customFormat="1">
      <c r="H654" s="188"/>
    </row>
    <row r="655" spans="8:8" s="54" customFormat="1">
      <c r="H655" s="188"/>
    </row>
    <row r="656" spans="8:8" s="54" customFormat="1">
      <c r="H656" s="188"/>
    </row>
    <row r="657" spans="8:8" s="54" customFormat="1">
      <c r="H657" s="188"/>
    </row>
    <row r="658" spans="8:8" s="54" customFormat="1">
      <c r="H658" s="188"/>
    </row>
    <row r="659" spans="8:8" s="54" customFormat="1">
      <c r="H659" s="188"/>
    </row>
    <row r="660" spans="8:8" s="54" customFormat="1">
      <c r="H660" s="188"/>
    </row>
    <row r="661" spans="8:8" s="54" customFormat="1">
      <c r="H661" s="188"/>
    </row>
    <row r="662" spans="8:8" s="54" customFormat="1">
      <c r="H662" s="188"/>
    </row>
    <row r="663" spans="8:8" s="54" customFormat="1">
      <c r="H663" s="188"/>
    </row>
    <row r="664" spans="8:8" s="54" customFormat="1">
      <c r="H664" s="188"/>
    </row>
    <row r="665" spans="8:8" s="54" customFormat="1">
      <c r="H665" s="188"/>
    </row>
    <row r="666" spans="8:8" s="54" customFormat="1">
      <c r="H666" s="188"/>
    </row>
    <row r="667" spans="8:8" s="54" customFormat="1">
      <c r="H667" s="188"/>
    </row>
    <row r="668" spans="8:8" s="54" customFormat="1">
      <c r="H668" s="188"/>
    </row>
    <row r="669" spans="8:8" s="54" customFormat="1">
      <c r="H669" s="188"/>
    </row>
    <row r="670" spans="8:8" s="54" customFormat="1">
      <c r="H670" s="188"/>
    </row>
    <row r="671" spans="8:8" s="54" customFormat="1">
      <c r="H671" s="188"/>
    </row>
    <row r="672" spans="8:8" s="54" customFormat="1">
      <c r="H672" s="188"/>
    </row>
    <row r="673" spans="1:8" s="54" customFormat="1">
      <c r="H673" s="188"/>
    </row>
    <row r="674" spans="1:8" s="54" customFormat="1">
      <c r="H674" s="188"/>
    </row>
    <row r="675" spans="1:8" s="54" customFormat="1">
      <c r="H675" s="188"/>
    </row>
    <row r="676" spans="1:8" s="54" customFormat="1">
      <c r="H676" s="188"/>
    </row>
    <row r="677" spans="1:8" s="54" customFormat="1">
      <c r="H677" s="188"/>
    </row>
    <row r="678" spans="1:8" s="54" customFormat="1">
      <c r="H678" s="188"/>
    </row>
    <row r="679" spans="1:8" s="54" customFormat="1">
      <c r="H679" s="188"/>
    </row>
    <row r="680" spans="1:8" s="54" customFormat="1">
      <c r="H680" s="188"/>
    </row>
    <row r="681" spans="1:8" s="54" customFormat="1">
      <c r="H681" s="188"/>
    </row>
    <row r="682" spans="1:8" s="54" customFormat="1">
      <c r="H682" s="188"/>
    </row>
    <row r="683" spans="1:8">
      <c r="A683" s="111"/>
      <c r="B683" s="111"/>
      <c r="C683" s="111"/>
      <c r="D683" s="111"/>
      <c r="E683" s="111"/>
      <c r="F683" s="111"/>
      <c r="G683" s="111"/>
      <c r="H683" s="298"/>
    </row>
    <row r="684" spans="1:8">
      <c r="A684" s="1"/>
      <c r="B684" s="1"/>
      <c r="C684" s="1"/>
      <c r="D684" s="1"/>
      <c r="E684" s="1"/>
      <c r="F684" s="1"/>
      <c r="G684" s="1"/>
      <c r="H684" s="297"/>
    </row>
    <row r="685" spans="1:8">
      <c r="A685" s="1"/>
      <c r="B685" s="1"/>
      <c r="C685" s="1"/>
      <c r="D685" s="1"/>
      <c r="E685" s="1"/>
      <c r="F685" s="1"/>
      <c r="G685" s="1"/>
      <c r="H685" s="297"/>
    </row>
    <row r="686" spans="1:8">
      <c r="A686" s="1"/>
      <c r="B686" s="1"/>
      <c r="C686" s="1"/>
      <c r="D686" s="1"/>
      <c r="E686" s="1"/>
      <c r="F686" s="1"/>
      <c r="G686" s="1"/>
      <c r="H686" s="297"/>
    </row>
    <row r="687" spans="1:8">
      <c r="A687" s="1"/>
      <c r="B687" s="1"/>
      <c r="C687" s="1"/>
      <c r="D687" s="1"/>
      <c r="E687" s="1"/>
      <c r="F687" s="1"/>
      <c r="G687" s="1"/>
      <c r="H687" s="297"/>
    </row>
    <row r="688" spans="1:8">
      <c r="A688" s="1"/>
      <c r="B688" s="1"/>
      <c r="C688" s="1"/>
      <c r="D688" s="1"/>
      <c r="E688" s="1"/>
      <c r="F688" s="1"/>
      <c r="G688" s="1"/>
      <c r="H688" s="297"/>
    </row>
    <row r="689" spans="1:8">
      <c r="A689" s="1"/>
      <c r="B689" s="1"/>
      <c r="C689" s="1"/>
      <c r="D689" s="1"/>
      <c r="E689" s="1"/>
      <c r="F689" s="1"/>
      <c r="G689" s="1"/>
      <c r="H689" s="297"/>
    </row>
    <row r="690" spans="1:8">
      <c r="A690" s="1"/>
      <c r="B690" s="1"/>
      <c r="C690" s="1"/>
      <c r="D690" s="1"/>
      <c r="E690" s="1"/>
      <c r="F690" s="1"/>
      <c r="G690" s="1"/>
      <c r="H690" s="297"/>
    </row>
    <row r="691" spans="1:8">
      <c r="A691" s="1"/>
      <c r="B691" s="1"/>
      <c r="C691" s="1"/>
      <c r="D691" s="1"/>
      <c r="E691" s="1"/>
      <c r="F691" s="1"/>
      <c r="G691" s="1"/>
      <c r="H691" s="297"/>
    </row>
    <row r="692" spans="1:8">
      <c r="A692" s="1"/>
      <c r="B692" s="1"/>
      <c r="C692" s="1"/>
      <c r="D692" s="1"/>
      <c r="E692" s="1"/>
      <c r="F692" s="1"/>
      <c r="G692" s="1"/>
      <c r="H692" s="297"/>
    </row>
    <row r="693" spans="1:8">
      <c r="A693" s="1"/>
      <c r="B693" s="1"/>
      <c r="C693" s="1"/>
      <c r="D693" s="1"/>
      <c r="E693" s="1"/>
      <c r="F693" s="1"/>
      <c r="G693" s="1"/>
      <c r="H693" s="297"/>
    </row>
    <row r="694" spans="1:8">
      <c r="A694" s="1"/>
      <c r="B694" s="1"/>
      <c r="C694" s="1"/>
      <c r="D694" s="1"/>
      <c r="E694" s="1"/>
      <c r="F694" s="1"/>
      <c r="G694" s="1"/>
      <c r="H694" s="297"/>
    </row>
    <row r="695" spans="1:8">
      <c r="A695" s="1"/>
      <c r="B695" s="1"/>
      <c r="C695" s="1"/>
      <c r="D695" s="1"/>
      <c r="E695" s="1"/>
      <c r="F695" s="1"/>
      <c r="G695" s="1"/>
      <c r="H695" s="297"/>
    </row>
    <row r="696" spans="1:8">
      <c r="A696" s="1"/>
      <c r="B696" s="1"/>
      <c r="C696" s="1"/>
      <c r="D696" s="1"/>
      <c r="E696" s="1"/>
      <c r="F696" s="1"/>
      <c r="G696" s="1"/>
      <c r="H696" s="297"/>
    </row>
    <row r="697" spans="1:8">
      <c r="A697" s="1"/>
      <c r="B697" s="1"/>
      <c r="C697" s="1"/>
      <c r="D697" s="1"/>
      <c r="E697" s="1"/>
      <c r="F697" s="1"/>
      <c r="G697" s="1"/>
      <c r="H697" s="297"/>
    </row>
    <row r="698" spans="1:8">
      <c r="A698" s="1"/>
      <c r="B698" s="1"/>
      <c r="C698" s="1"/>
      <c r="D698" s="1"/>
      <c r="E698" s="1"/>
      <c r="F698" s="1"/>
      <c r="G698" s="1"/>
      <c r="H698" s="297"/>
    </row>
    <row r="699" spans="1:8">
      <c r="A699" s="1"/>
      <c r="B699" s="1"/>
      <c r="C699" s="1"/>
      <c r="D699" s="1"/>
      <c r="E699" s="1"/>
      <c r="F699" s="1"/>
      <c r="G699" s="1"/>
      <c r="H699" s="297"/>
    </row>
    <row r="700" spans="1:8">
      <c r="A700" s="1"/>
      <c r="B700" s="1"/>
      <c r="C700" s="1"/>
      <c r="D700" s="1"/>
      <c r="E700" s="1"/>
      <c r="F700" s="1"/>
      <c r="G700" s="1"/>
      <c r="H700" s="297"/>
    </row>
    <row r="701" spans="1:8">
      <c r="A701" s="1"/>
      <c r="B701" s="1"/>
      <c r="C701" s="1"/>
      <c r="D701" s="1"/>
      <c r="E701" s="1"/>
      <c r="F701" s="1"/>
      <c r="G701" s="1"/>
      <c r="H701" s="297"/>
    </row>
    <row r="702" spans="1:8">
      <c r="A702" s="1"/>
      <c r="B702" s="1"/>
      <c r="C702" s="1"/>
      <c r="D702" s="1"/>
      <c r="E702" s="1"/>
      <c r="F702" s="1"/>
      <c r="G702" s="1"/>
      <c r="H702" s="297"/>
    </row>
    <row r="703" spans="1:8">
      <c r="A703" s="1"/>
      <c r="B703" s="1"/>
      <c r="C703" s="1"/>
      <c r="D703" s="1"/>
      <c r="E703" s="1"/>
      <c r="F703" s="1"/>
      <c r="G703" s="1"/>
      <c r="H703" s="297"/>
    </row>
    <row r="704" spans="1:8">
      <c r="A704" s="1"/>
      <c r="B704" s="1"/>
      <c r="C704" s="1"/>
      <c r="D704" s="1"/>
      <c r="E704" s="1"/>
      <c r="F704" s="1"/>
      <c r="G704" s="1"/>
      <c r="H704" s="297"/>
    </row>
    <row r="705" spans="1:8">
      <c r="A705" s="1"/>
      <c r="B705" s="1"/>
      <c r="C705" s="1"/>
      <c r="D705" s="1"/>
      <c r="E705" s="1"/>
      <c r="F705" s="1"/>
      <c r="G705" s="1"/>
      <c r="H705" s="297"/>
    </row>
    <row r="706" spans="1:8">
      <c r="A706" s="1"/>
      <c r="B706" s="1"/>
      <c r="C706" s="1"/>
      <c r="D706" s="1"/>
      <c r="E706" s="1"/>
      <c r="F706" s="1"/>
      <c r="G706" s="1"/>
      <c r="H706" s="297"/>
    </row>
    <row r="707" spans="1:8">
      <c r="A707" s="1"/>
      <c r="B707" s="1"/>
      <c r="C707" s="1"/>
      <c r="D707" s="1"/>
      <c r="E707" s="1"/>
      <c r="F707" s="1"/>
      <c r="G707" s="1"/>
      <c r="H707" s="297"/>
    </row>
    <row r="708" spans="1:8">
      <c r="A708" s="1"/>
      <c r="B708" s="1"/>
      <c r="C708" s="1"/>
      <c r="D708" s="1"/>
      <c r="E708" s="1"/>
      <c r="F708" s="1"/>
      <c r="G708" s="1"/>
      <c r="H708" s="297"/>
    </row>
    <row r="709" spans="1:8">
      <c r="A709" s="1"/>
      <c r="B709" s="1"/>
      <c r="C709" s="1"/>
      <c r="D709" s="1"/>
      <c r="E709" s="1"/>
      <c r="F709" s="1"/>
      <c r="G709" s="1"/>
      <c r="H709" s="297"/>
    </row>
    <row r="710" spans="1:8">
      <c r="A710" s="1"/>
      <c r="B710" s="1"/>
      <c r="C710" s="1"/>
      <c r="D710" s="1"/>
      <c r="E710" s="1"/>
      <c r="F710" s="1"/>
      <c r="G710" s="1"/>
      <c r="H710" s="297"/>
    </row>
    <row r="711" spans="1:8">
      <c r="A711" s="1"/>
      <c r="B711" s="1"/>
      <c r="C711" s="1"/>
      <c r="D711" s="1"/>
      <c r="E711" s="1"/>
      <c r="F711" s="1"/>
      <c r="G711" s="1"/>
      <c r="H711" s="297"/>
    </row>
    <row r="712" spans="1:8">
      <c r="A712" s="1"/>
      <c r="B712" s="1"/>
      <c r="C712" s="1"/>
      <c r="D712" s="1"/>
      <c r="E712" s="1"/>
      <c r="F712" s="1"/>
      <c r="G712" s="1"/>
      <c r="H712" s="297"/>
    </row>
    <row r="713" spans="1:8">
      <c r="A713" s="1"/>
      <c r="B713" s="1"/>
      <c r="C713" s="1"/>
      <c r="D713" s="1"/>
      <c r="E713" s="1"/>
      <c r="F713" s="1"/>
      <c r="G713" s="1"/>
      <c r="H713" s="297"/>
    </row>
    <row r="714" spans="1:8">
      <c r="A714" s="1"/>
      <c r="B714" s="1"/>
      <c r="C714" s="1"/>
      <c r="D714" s="1"/>
      <c r="E714" s="1"/>
      <c r="F714" s="1"/>
      <c r="G714" s="1"/>
      <c r="H714" s="297"/>
    </row>
    <row r="715" spans="1:8">
      <c r="A715" s="1"/>
      <c r="B715" s="1"/>
      <c r="C715" s="1"/>
      <c r="D715" s="1"/>
      <c r="E715" s="1"/>
      <c r="F715" s="1"/>
      <c r="G715" s="1"/>
      <c r="H715" s="297"/>
    </row>
    <row r="716" spans="1:8">
      <c r="A716" s="1"/>
      <c r="B716" s="1"/>
      <c r="C716" s="1"/>
      <c r="D716" s="1"/>
      <c r="E716" s="1"/>
      <c r="F716" s="1"/>
      <c r="G716" s="1"/>
      <c r="H716" s="297"/>
    </row>
    <row r="717" spans="1:8">
      <c r="A717" s="1"/>
      <c r="B717" s="1"/>
      <c r="C717" s="1"/>
      <c r="D717" s="1"/>
      <c r="E717" s="1"/>
      <c r="F717" s="1"/>
      <c r="G717" s="1"/>
      <c r="H717" s="297"/>
    </row>
    <row r="718" spans="1:8">
      <c r="A718" s="1"/>
      <c r="B718" s="1"/>
      <c r="C718" s="1"/>
      <c r="D718" s="1"/>
      <c r="E718" s="1"/>
      <c r="F718" s="1"/>
      <c r="G718" s="1"/>
      <c r="H718" s="297"/>
    </row>
    <row r="719" spans="1:8">
      <c r="A719" s="1"/>
      <c r="B719" s="1"/>
      <c r="C719" s="1"/>
      <c r="D719" s="1"/>
      <c r="E719" s="1"/>
      <c r="F719" s="1"/>
      <c r="G719" s="1"/>
      <c r="H719" s="297"/>
    </row>
    <row r="720" spans="1:8">
      <c r="A720" s="1"/>
      <c r="B720" s="1"/>
      <c r="C720" s="1"/>
      <c r="D720" s="1"/>
      <c r="E720" s="1"/>
      <c r="F720" s="1"/>
      <c r="G720" s="1"/>
      <c r="H720" s="297"/>
    </row>
    <row r="721" spans="1:8">
      <c r="A721" s="1"/>
      <c r="B721" s="1"/>
      <c r="C721" s="1"/>
      <c r="D721" s="1"/>
      <c r="E721" s="1"/>
      <c r="F721" s="1"/>
      <c r="G721" s="1"/>
      <c r="H721" s="297"/>
    </row>
    <row r="722" spans="1:8">
      <c r="A722" s="1"/>
      <c r="B722" s="1"/>
      <c r="C722" s="1"/>
      <c r="D722" s="1"/>
      <c r="E722" s="1"/>
      <c r="F722" s="1"/>
      <c r="G722" s="1"/>
      <c r="H722" s="297"/>
    </row>
    <row r="723" spans="1:8">
      <c r="A723" s="1"/>
      <c r="B723" s="1"/>
      <c r="C723" s="1"/>
      <c r="D723" s="1"/>
      <c r="E723" s="1"/>
      <c r="F723" s="1"/>
      <c r="G723" s="1"/>
      <c r="H723" s="297"/>
    </row>
    <row r="724" spans="1:8">
      <c r="A724" s="1"/>
      <c r="B724" s="1"/>
      <c r="C724" s="1"/>
      <c r="D724" s="1"/>
      <c r="E724" s="1"/>
      <c r="F724" s="1"/>
      <c r="G724" s="1"/>
      <c r="H724" s="297"/>
    </row>
    <row r="725" spans="1:8">
      <c r="A725" s="1"/>
      <c r="B725" s="1"/>
      <c r="C725" s="1"/>
      <c r="D725" s="1"/>
      <c r="E725" s="1"/>
      <c r="F725" s="1"/>
      <c r="G725" s="1"/>
      <c r="H725" s="297"/>
    </row>
    <row r="726" spans="1:8">
      <c r="A726" s="1"/>
      <c r="B726" s="1"/>
      <c r="C726" s="1"/>
      <c r="D726" s="1"/>
      <c r="E726" s="1"/>
      <c r="F726" s="1"/>
      <c r="G726" s="1"/>
      <c r="H726" s="297"/>
    </row>
    <row r="727" spans="1:8">
      <c r="A727" s="1"/>
      <c r="B727" s="1"/>
      <c r="C727" s="1"/>
      <c r="D727" s="1"/>
      <c r="E727" s="1"/>
      <c r="F727" s="1"/>
      <c r="G727" s="1"/>
      <c r="H727" s="297"/>
    </row>
    <row r="728" spans="1:8">
      <c r="A728" s="1"/>
      <c r="B728" s="1"/>
      <c r="C728" s="1"/>
      <c r="D728" s="1"/>
      <c r="E728" s="1"/>
      <c r="F728" s="1"/>
      <c r="G728" s="1"/>
      <c r="H728" s="297"/>
    </row>
    <row r="729" spans="1:8">
      <c r="A729" s="1"/>
      <c r="B729" s="1"/>
      <c r="C729" s="1"/>
      <c r="D729" s="1"/>
      <c r="E729" s="1"/>
      <c r="F729" s="1"/>
      <c r="G729" s="1"/>
      <c r="H729" s="297"/>
    </row>
    <row r="730" spans="1:8">
      <c r="A730" s="1"/>
      <c r="B730" s="1"/>
      <c r="C730" s="1"/>
      <c r="D730" s="1"/>
      <c r="E730" s="1"/>
      <c r="F730" s="1"/>
      <c r="G730" s="1"/>
      <c r="H730" s="297"/>
    </row>
    <row r="731" spans="1:8">
      <c r="A731" s="1"/>
      <c r="B731" s="1"/>
      <c r="C731" s="1"/>
      <c r="D731" s="1"/>
      <c r="E731" s="1"/>
      <c r="F731" s="1"/>
      <c r="G731" s="1"/>
      <c r="H731" s="297"/>
    </row>
    <row r="732" spans="1:8">
      <c r="A732" s="1"/>
      <c r="B732" s="1"/>
      <c r="C732" s="1"/>
      <c r="D732" s="1"/>
      <c r="E732" s="1"/>
      <c r="F732" s="1"/>
      <c r="G732" s="1"/>
      <c r="H732" s="297"/>
    </row>
    <row r="733" spans="1:8">
      <c r="A733" s="1"/>
      <c r="B733" s="1"/>
      <c r="C733" s="1"/>
      <c r="D733" s="1"/>
      <c r="E733" s="1"/>
      <c r="F733" s="1"/>
      <c r="G733" s="1"/>
      <c r="H733" s="297"/>
    </row>
    <row r="734" spans="1:8">
      <c r="A734" s="1"/>
      <c r="B734" s="1"/>
      <c r="C734" s="1"/>
      <c r="D734" s="1"/>
      <c r="E734" s="1"/>
      <c r="F734" s="1"/>
      <c r="G734" s="1"/>
      <c r="H734" s="297"/>
    </row>
    <row r="735" spans="1:8">
      <c r="A735" s="1"/>
      <c r="B735" s="1"/>
      <c r="C735" s="1"/>
      <c r="D735" s="1"/>
      <c r="E735" s="1"/>
      <c r="F735" s="1"/>
      <c r="G735" s="1"/>
      <c r="H735" s="297"/>
    </row>
    <row r="736" spans="1:8">
      <c r="A736" s="1"/>
      <c r="B736" s="1"/>
      <c r="C736" s="1"/>
      <c r="D736" s="1"/>
      <c r="E736" s="1"/>
      <c r="F736" s="1"/>
      <c r="G736" s="1"/>
      <c r="H736" s="297"/>
    </row>
    <row r="737" spans="1:8">
      <c r="A737" s="1"/>
      <c r="B737" s="1"/>
      <c r="C737" s="1"/>
      <c r="D737" s="1"/>
      <c r="E737" s="1"/>
      <c r="F737" s="1"/>
      <c r="G737" s="1"/>
      <c r="H737" s="297"/>
    </row>
    <row r="738" spans="1:8">
      <c r="A738" s="1"/>
      <c r="B738" s="1"/>
      <c r="C738" s="1"/>
      <c r="D738" s="1"/>
      <c r="E738" s="1"/>
      <c r="F738" s="1"/>
      <c r="G738" s="1"/>
      <c r="H738" s="297"/>
    </row>
    <row r="739" spans="1:8">
      <c r="A739" s="1"/>
      <c r="B739" s="1"/>
      <c r="C739" s="1"/>
      <c r="D739" s="1"/>
      <c r="E739" s="1"/>
      <c r="F739" s="1"/>
      <c r="G739" s="1"/>
      <c r="H739" s="297"/>
    </row>
    <row r="740" spans="1:8">
      <c r="A740" s="1"/>
      <c r="B740" s="1"/>
      <c r="C740" s="1"/>
      <c r="D740" s="1"/>
      <c r="E740" s="1"/>
      <c r="F740" s="1"/>
      <c r="G740" s="1"/>
      <c r="H740" s="297"/>
    </row>
    <row r="741" spans="1:8">
      <c r="A741" s="1"/>
      <c r="B741" s="1"/>
      <c r="C741" s="1"/>
      <c r="D741" s="1"/>
      <c r="E741" s="1"/>
      <c r="F741" s="1"/>
      <c r="G741" s="1"/>
      <c r="H741" s="297"/>
    </row>
    <row r="742" spans="1:8">
      <c r="A742" s="1"/>
      <c r="B742" s="1"/>
      <c r="C742" s="1"/>
      <c r="D742" s="1"/>
      <c r="E742" s="1"/>
      <c r="F742" s="1"/>
      <c r="G742" s="1"/>
      <c r="H742" s="297"/>
    </row>
    <row r="743" spans="1:8">
      <c r="A743" s="1"/>
      <c r="B743" s="1"/>
      <c r="C743" s="1"/>
      <c r="D743" s="1"/>
      <c r="E743" s="1"/>
      <c r="F743" s="1"/>
      <c r="G743" s="1"/>
      <c r="H743" s="297"/>
    </row>
    <row r="744" spans="1:8">
      <c r="A744" s="1"/>
      <c r="B744" s="1"/>
      <c r="C744" s="1"/>
      <c r="D744" s="1"/>
      <c r="E744" s="1"/>
      <c r="F744" s="1"/>
      <c r="G744" s="1"/>
      <c r="H744" s="297"/>
    </row>
    <row r="745" spans="1:8">
      <c r="A745" s="1"/>
      <c r="B745" s="1"/>
      <c r="C745" s="1"/>
      <c r="D745" s="1"/>
      <c r="E745" s="1"/>
      <c r="F745" s="1"/>
      <c r="G745" s="1"/>
      <c r="H745" s="297"/>
    </row>
    <row r="746" spans="1:8">
      <c r="A746" s="1"/>
      <c r="B746" s="1"/>
      <c r="C746" s="1"/>
      <c r="D746" s="1"/>
      <c r="E746" s="1"/>
      <c r="F746" s="1"/>
      <c r="G746" s="1"/>
      <c r="H746" s="297"/>
    </row>
    <row r="747" spans="1:8">
      <c r="A747" s="1"/>
      <c r="B747" s="1"/>
      <c r="C747" s="1"/>
      <c r="D747" s="1"/>
      <c r="E747" s="1"/>
      <c r="F747" s="1"/>
      <c r="G747" s="1"/>
      <c r="H747" s="297"/>
    </row>
    <row r="748" spans="1:8">
      <c r="A748" s="1"/>
      <c r="B748" s="1"/>
      <c r="C748" s="1"/>
      <c r="D748" s="1"/>
      <c r="E748" s="1"/>
      <c r="F748" s="1"/>
      <c r="G748" s="1"/>
      <c r="H748" s="297"/>
    </row>
    <row r="749" spans="1:8">
      <c r="A749" s="1"/>
      <c r="B749" s="1"/>
      <c r="C749" s="1"/>
      <c r="D749" s="1"/>
      <c r="E749" s="1"/>
      <c r="F749" s="1"/>
      <c r="G749" s="1"/>
      <c r="H749" s="297"/>
    </row>
    <row r="750" spans="1:8">
      <c r="A750" s="1"/>
      <c r="B750" s="1"/>
      <c r="C750" s="1"/>
      <c r="D750" s="1"/>
      <c r="E750" s="1"/>
      <c r="F750" s="1"/>
      <c r="G750" s="1"/>
      <c r="H750" s="297"/>
    </row>
    <row r="751" spans="1:8">
      <c r="A751" s="1"/>
      <c r="B751" s="1"/>
      <c r="C751" s="1"/>
      <c r="D751" s="1"/>
      <c r="E751" s="1"/>
      <c r="F751" s="1"/>
      <c r="G751" s="1"/>
      <c r="H751" s="297"/>
    </row>
    <row r="752" spans="1:8">
      <c r="A752" s="1"/>
      <c r="B752" s="1"/>
      <c r="C752" s="1"/>
      <c r="D752" s="1"/>
      <c r="E752" s="1"/>
      <c r="F752" s="1"/>
      <c r="G752" s="1"/>
      <c r="H752" s="297"/>
    </row>
    <row r="753" spans="1:8">
      <c r="A753" s="1"/>
      <c r="B753" s="1"/>
      <c r="C753" s="1"/>
      <c r="D753" s="1"/>
      <c r="E753" s="1"/>
      <c r="F753" s="1"/>
      <c r="G753" s="1"/>
      <c r="H753" s="297"/>
    </row>
    <row r="754" spans="1:8">
      <c r="A754" s="1"/>
      <c r="B754" s="1"/>
      <c r="C754" s="1"/>
      <c r="D754" s="1"/>
      <c r="E754" s="1"/>
      <c r="F754" s="1"/>
      <c r="G754" s="1"/>
      <c r="H754" s="297"/>
    </row>
    <row r="755" spans="1:8">
      <c r="A755" s="1"/>
      <c r="B755" s="1"/>
      <c r="C755" s="1"/>
      <c r="D755" s="1"/>
      <c r="E755" s="1"/>
      <c r="F755" s="1"/>
      <c r="G755" s="1"/>
      <c r="H755" s="297"/>
    </row>
    <row r="756" spans="1:8">
      <c r="A756" s="1"/>
      <c r="B756" s="1"/>
      <c r="C756" s="1"/>
      <c r="D756" s="1"/>
      <c r="E756" s="1"/>
      <c r="F756" s="1"/>
      <c r="G756" s="1"/>
      <c r="H756" s="297"/>
    </row>
    <row r="757" spans="1:8">
      <c r="A757" s="1"/>
      <c r="B757" s="1"/>
      <c r="C757" s="1"/>
      <c r="D757" s="1"/>
      <c r="E757" s="1"/>
      <c r="F757" s="1"/>
      <c r="G757" s="1"/>
      <c r="H757" s="297"/>
    </row>
    <row r="758" spans="1:8">
      <c r="A758" s="1"/>
      <c r="B758" s="1"/>
      <c r="C758" s="1"/>
      <c r="D758" s="1"/>
      <c r="E758" s="1"/>
      <c r="F758" s="1"/>
      <c r="G758" s="1"/>
      <c r="H758" s="297"/>
    </row>
    <row r="759" spans="1:8">
      <c r="A759" s="1"/>
      <c r="B759" s="1"/>
      <c r="C759" s="1"/>
      <c r="D759" s="1"/>
      <c r="E759" s="1"/>
      <c r="F759" s="1"/>
      <c r="G759" s="1"/>
      <c r="H759" s="297"/>
    </row>
    <row r="760" spans="1:8">
      <c r="A760" s="1"/>
      <c r="B760" s="1"/>
      <c r="C760" s="1"/>
      <c r="D760" s="1"/>
      <c r="E760" s="1"/>
      <c r="F760" s="1"/>
      <c r="G760" s="1"/>
      <c r="H760" s="297"/>
    </row>
    <row r="761" spans="1:8">
      <c r="A761" s="1"/>
      <c r="B761" s="1"/>
      <c r="C761" s="1"/>
      <c r="D761" s="1"/>
      <c r="E761" s="1"/>
      <c r="F761" s="1"/>
      <c r="G761" s="1"/>
      <c r="H761" s="297"/>
    </row>
    <row r="762" spans="1:8">
      <c r="A762" s="1"/>
      <c r="B762" s="1"/>
      <c r="C762" s="1"/>
      <c r="D762" s="1"/>
      <c r="E762" s="1"/>
      <c r="F762" s="1"/>
      <c r="G762" s="1"/>
      <c r="H762" s="297"/>
    </row>
    <row r="763" spans="1:8">
      <c r="A763" s="1"/>
      <c r="B763" s="1"/>
      <c r="C763" s="1"/>
      <c r="D763" s="1"/>
      <c r="E763" s="1"/>
      <c r="F763" s="1"/>
      <c r="G763" s="1"/>
      <c r="H763" s="297"/>
    </row>
    <row r="764" spans="1:8">
      <c r="A764" s="1"/>
      <c r="B764" s="1"/>
      <c r="C764" s="1"/>
      <c r="D764" s="1"/>
      <c r="E764" s="1"/>
      <c r="F764" s="1"/>
      <c r="G764" s="1"/>
      <c r="H764" s="297"/>
    </row>
    <row r="765" spans="1:8">
      <c r="A765" s="1"/>
      <c r="B765" s="1"/>
      <c r="C765" s="1"/>
      <c r="D765" s="1"/>
      <c r="E765" s="1"/>
      <c r="F765" s="1"/>
      <c r="G765" s="1"/>
      <c r="H765" s="297"/>
    </row>
    <row r="766" spans="1:8">
      <c r="A766" s="1"/>
      <c r="B766" s="1"/>
      <c r="C766" s="1"/>
      <c r="D766" s="1"/>
      <c r="E766" s="1"/>
      <c r="F766" s="1"/>
      <c r="G766" s="1"/>
      <c r="H766" s="297"/>
    </row>
    <row r="767" spans="1:8">
      <c r="A767" s="1"/>
      <c r="B767" s="1"/>
      <c r="C767" s="1"/>
      <c r="D767" s="1"/>
      <c r="E767" s="1"/>
      <c r="F767" s="1"/>
      <c r="G767" s="1"/>
      <c r="H767" s="297"/>
    </row>
    <row r="768" spans="1:8">
      <c r="A768" s="1"/>
      <c r="B768" s="1"/>
      <c r="C768" s="1"/>
      <c r="D768" s="1"/>
      <c r="E768" s="1"/>
      <c r="F768" s="1"/>
      <c r="G768" s="1"/>
      <c r="H768" s="297"/>
    </row>
    <row r="769" spans="1:8">
      <c r="A769" s="1"/>
      <c r="B769" s="1"/>
      <c r="C769" s="1"/>
      <c r="D769" s="1"/>
      <c r="E769" s="1"/>
      <c r="F769" s="1"/>
      <c r="G769" s="1"/>
      <c r="H769" s="297"/>
    </row>
    <row r="770" spans="1:8">
      <c r="A770" s="1"/>
      <c r="B770" s="1"/>
      <c r="C770" s="1"/>
      <c r="D770" s="1"/>
      <c r="E770" s="1"/>
      <c r="F770" s="1"/>
      <c r="G770" s="1"/>
      <c r="H770" s="297"/>
    </row>
    <row r="771" spans="1:8">
      <c r="A771" s="1"/>
      <c r="B771" s="1"/>
      <c r="C771" s="1"/>
      <c r="D771" s="1"/>
      <c r="E771" s="1"/>
      <c r="F771" s="1"/>
      <c r="G771" s="1"/>
      <c r="H771" s="297"/>
    </row>
    <row r="772" spans="1:8">
      <c r="A772" s="1"/>
      <c r="B772" s="1"/>
      <c r="C772" s="1"/>
      <c r="D772" s="1"/>
      <c r="E772" s="1"/>
      <c r="F772" s="1"/>
      <c r="G772" s="1"/>
      <c r="H772" s="297"/>
    </row>
    <row r="773" spans="1:8">
      <c r="A773" s="1"/>
      <c r="B773" s="1"/>
      <c r="C773" s="1"/>
      <c r="D773" s="1"/>
      <c r="E773" s="1"/>
      <c r="F773" s="1"/>
      <c r="G773" s="1"/>
      <c r="H773" s="297"/>
    </row>
    <row r="774" spans="1:8">
      <c r="A774" s="1"/>
      <c r="B774" s="1"/>
      <c r="C774" s="1"/>
      <c r="D774" s="1"/>
      <c r="E774" s="1"/>
      <c r="F774" s="1"/>
      <c r="G774" s="1"/>
      <c r="H774" s="297"/>
    </row>
    <row r="775" spans="1:8">
      <c r="A775" s="1"/>
      <c r="B775" s="1"/>
      <c r="C775" s="1"/>
      <c r="D775" s="1"/>
      <c r="E775" s="1"/>
      <c r="F775" s="1"/>
      <c r="G775" s="1"/>
      <c r="H775" s="297"/>
    </row>
    <row r="776" spans="1:8">
      <c r="A776" s="1"/>
      <c r="B776" s="1"/>
      <c r="C776" s="1"/>
      <c r="D776" s="1"/>
      <c r="E776" s="1"/>
      <c r="F776" s="1"/>
      <c r="G776" s="1"/>
      <c r="H776" s="297"/>
    </row>
    <row r="777" spans="1:8">
      <c r="A777" s="1"/>
      <c r="B777" s="1"/>
      <c r="C777" s="1"/>
      <c r="D777" s="1"/>
      <c r="E777" s="1"/>
      <c r="F777" s="1"/>
      <c r="G777" s="1"/>
      <c r="H777" s="297"/>
    </row>
    <row r="778" spans="1:8">
      <c r="A778" s="1"/>
      <c r="B778" s="1"/>
      <c r="C778" s="1"/>
      <c r="D778" s="1"/>
      <c r="E778" s="1"/>
      <c r="F778" s="1"/>
      <c r="G778" s="1"/>
      <c r="H778" s="297"/>
    </row>
    <row r="779" spans="1:8">
      <c r="A779" s="1"/>
      <c r="B779" s="1"/>
      <c r="C779" s="1"/>
      <c r="D779" s="1"/>
      <c r="E779" s="1"/>
      <c r="F779" s="1"/>
      <c r="G779" s="1"/>
      <c r="H779" s="297"/>
    </row>
    <row r="780" spans="1:8">
      <c r="A780" s="1"/>
      <c r="B780" s="1"/>
      <c r="C780" s="1"/>
      <c r="D780" s="1"/>
      <c r="E780" s="1"/>
      <c r="F780" s="1"/>
      <c r="G780" s="1"/>
      <c r="H780" s="297"/>
    </row>
    <row r="781" spans="1:8">
      <c r="A781" s="1"/>
      <c r="B781" s="1"/>
      <c r="C781" s="1"/>
      <c r="D781" s="1"/>
      <c r="E781" s="1"/>
      <c r="F781" s="1"/>
      <c r="G781" s="1"/>
      <c r="H781" s="297"/>
    </row>
    <row r="782" spans="1:8">
      <c r="A782" s="1"/>
      <c r="B782" s="1"/>
      <c r="C782" s="1"/>
      <c r="D782" s="1"/>
      <c r="E782" s="1"/>
      <c r="F782" s="1"/>
      <c r="G782" s="1"/>
      <c r="H782" s="297"/>
    </row>
    <row r="783" spans="1:8">
      <c r="A783" s="1"/>
      <c r="B783" s="1"/>
      <c r="C783" s="1"/>
      <c r="D783" s="1"/>
      <c r="E783" s="1"/>
      <c r="F783" s="1"/>
      <c r="G783" s="1"/>
      <c r="H783" s="297"/>
    </row>
    <row r="784" spans="1:8">
      <c r="A784" s="1"/>
      <c r="B784" s="1"/>
      <c r="C784" s="1"/>
      <c r="D784" s="1"/>
      <c r="E784" s="1"/>
      <c r="F784" s="1"/>
      <c r="G784" s="1"/>
      <c r="H784" s="297"/>
    </row>
    <row r="785" spans="1:8">
      <c r="A785" s="1"/>
      <c r="B785" s="1"/>
      <c r="C785" s="1"/>
      <c r="D785" s="1"/>
      <c r="E785" s="1"/>
      <c r="F785" s="1"/>
      <c r="G785" s="1"/>
      <c r="H785" s="297"/>
    </row>
    <row r="786" spans="1:8">
      <c r="A786" s="1"/>
      <c r="B786" s="1"/>
      <c r="C786" s="1"/>
      <c r="D786" s="1"/>
      <c r="E786" s="1"/>
      <c r="F786" s="1"/>
      <c r="G786" s="1"/>
      <c r="H786" s="297"/>
    </row>
    <row r="787" spans="1:8">
      <c r="A787" s="1"/>
      <c r="B787" s="1"/>
      <c r="C787" s="1"/>
      <c r="D787" s="1"/>
      <c r="E787" s="1"/>
      <c r="F787" s="1"/>
      <c r="G787" s="1"/>
      <c r="H787" s="297"/>
    </row>
    <row r="788" spans="1:8">
      <c r="A788" s="1"/>
      <c r="B788" s="1"/>
      <c r="C788" s="1"/>
      <c r="D788" s="1"/>
      <c r="E788" s="1"/>
      <c r="F788" s="1"/>
      <c r="G788" s="1"/>
      <c r="H788" s="297"/>
    </row>
    <row r="789" spans="1:8">
      <c r="A789" s="1"/>
      <c r="B789" s="1"/>
      <c r="C789" s="1"/>
      <c r="D789" s="1"/>
      <c r="E789" s="1"/>
      <c r="F789" s="1"/>
      <c r="G789" s="1"/>
      <c r="H789" s="297"/>
    </row>
    <row r="790" spans="1:8">
      <c r="A790" s="1"/>
      <c r="B790" s="1"/>
      <c r="C790" s="1"/>
      <c r="D790" s="1"/>
      <c r="E790" s="1"/>
      <c r="F790" s="1"/>
      <c r="G790" s="1"/>
      <c r="H790" s="297"/>
    </row>
    <row r="791" spans="1:8">
      <c r="A791" s="1"/>
      <c r="B791" s="1"/>
      <c r="C791" s="1"/>
      <c r="D791" s="1"/>
      <c r="E791" s="1"/>
      <c r="F791" s="1"/>
      <c r="G791" s="1"/>
      <c r="H791" s="297"/>
    </row>
    <row r="792" spans="1:8">
      <c r="A792" s="1"/>
      <c r="B792" s="1"/>
      <c r="C792" s="1"/>
      <c r="D792" s="1"/>
      <c r="E792" s="1"/>
      <c r="F792" s="1"/>
      <c r="G792" s="1"/>
      <c r="H792" s="297"/>
    </row>
    <row r="793" spans="1:8">
      <c r="A793" s="1"/>
      <c r="B793" s="1"/>
      <c r="C793" s="1"/>
      <c r="D793" s="1"/>
      <c r="E793" s="1"/>
      <c r="F793" s="1"/>
      <c r="G793" s="1"/>
      <c r="H793" s="297"/>
    </row>
    <row r="794" spans="1:8">
      <c r="A794" s="1"/>
      <c r="B794" s="1"/>
      <c r="C794" s="1"/>
      <c r="D794" s="1"/>
      <c r="E794" s="1"/>
      <c r="F794" s="1"/>
      <c r="G794" s="1"/>
      <c r="H794" s="297"/>
    </row>
    <row r="795" spans="1:8">
      <c r="A795" s="1"/>
      <c r="B795" s="1"/>
      <c r="C795" s="1"/>
      <c r="D795" s="1"/>
      <c r="E795" s="1"/>
      <c r="F795" s="1"/>
      <c r="G795" s="1"/>
      <c r="H795" s="297"/>
    </row>
    <row r="796" spans="1:8">
      <c r="A796" s="1"/>
      <c r="B796" s="1"/>
      <c r="C796" s="1"/>
      <c r="D796" s="1"/>
      <c r="E796" s="1"/>
      <c r="F796" s="1"/>
      <c r="G796" s="1"/>
      <c r="H796" s="297"/>
    </row>
    <row r="797" spans="1:8">
      <c r="A797" s="1"/>
      <c r="B797" s="1"/>
      <c r="C797" s="1"/>
      <c r="D797" s="1"/>
      <c r="E797" s="1"/>
      <c r="F797" s="1"/>
      <c r="G797" s="1"/>
      <c r="H797" s="297"/>
    </row>
    <row r="798" spans="1:8">
      <c r="A798" s="1"/>
      <c r="B798" s="1"/>
      <c r="C798" s="1"/>
      <c r="D798" s="1"/>
      <c r="E798" s="1"/>
      <c r="F798" s="1"/>
      <c r="G798" s="1"/>
      <c r="H798" s="297"/>
    </row>
    <row r="799" spans="1:8">
      <c r="A799" s="1"/>
      <c r="B799" s="1"/>
      <c r="C799" s="1"/>
      <c r="D799" s="1"/>
      <c r="E799" s="1"/>
      <c r="F799" s="1"/>
      <c r="G799" s="1"/>
      <c r="H799" s="297"/>
    </row>
    <row r="800" spans="1:8">
      <c r="A800" s="1"/>
      <c r="B800" s="1"/>
      <c r="C800" s="1"/>
      <c r="D800" s="1"/>
      <c r="E800" s="1"/>
      <c r="F800" s="1"/>
      <c r="G800" s="1"/>
      <c r="H800" s="297"/>
    </row>
    <row r="801" spans="1:8">
      <c r="A801" s="1"/>
      <c r="B801" s="1"/>
      <c r="C801" s="1"/>
      <c r="D801" s="1"/>
      <c r="E801" s="1"/>
      <c r="F801" s="1"/>
      <c r="G801" s="1"/>
      <c r="H801" s="297"/>
    </row>
    <row r="802" spans="1:8">
      <c r="A802" s="1"/>
      <c r="B802" s="1"/>
      <c r="C802" s="1"/>
      <c r="D802" s="1"/>
      <c r="E802" s="1"/>
      <c r="F802" s="1"/>
      <c r="G802" s="1"/>
      <c r="H802" s="297"/>
    </row>
    <row r="803" spans="1:8">
      <c r="A803" s="1"/>
      <c r="B803" s="1"/>
      <c r="C803" s="1"/>
      <c r="D803" s="1"/>
      <c r="E803" s="1"/>
      <c r="F803" s="1"/>
      <c r="G803" s="1"/>
      <c r="H803" s="297"/>
    </row>
    <row r="804" spans="1:8">
      <c r="A804" s="1"/>
      <c r="B804" s="1"/>
      <c r="C804" s="1"/>
      <c r="D804" s="1"/>
      <c r="E804" s="1"/>
      <c r="F804" s="1"/>
      <c r="G804" s="1"/>
      <c r="H804" s="297"/>
    </row>
    <row r="805" spans="1:8">
      <c r="A805" s="1"/>
      <c r="B805" s="1"/>
      <c r="C805" s="1"/>
      <c r="D805" s="1"/>
      <c r="E805" s="1"/>
      <c r="F805" s="1"/>
      <c r="G805" s="1"/>
      <c r="H805" s="297"/>
    </row>
    <row r="806" spans="1:8">
      <c r="A806" s="1"/>
      <c r="B806" s="1"/>
      <c r="C806" s="1"/>
      <c r="D806" s="1"/>
      <c r="E806" s="1"/>
      <c r="F806" s="1"/>
      <c r="G806" s="1"/>
      <c r="H806" s="297"/>
    </row>
    <row r="807" spans="1:8">
      <c r="A807" s="1"/>
      <c r="B807" s="1"/>
      <c r="C807" s="1"/>
      <c r="D807" s="1"/>
      <c r="E807" s="1"/>
      <c r="F807" s="1"/>
      <c r="G807" s="1"/>
      <c r="H807" s="297"/>
    </row>
    <row r="808" spans="1:8">
      <c r="A808" s="1"/>
      <c r="B808" s="1"/>
      <c r="C808" s="1"/>
      <c r="D808" s="1"/>
      <c r="E808" s="1"/>
      <c r="F808" s="1"/>
      <c r="G808" s="1"/>
      <c r="H808" s="297"/>
    </row>
    <row r="809" spans="1:8">
      <c r="A809" s="1"/>
      <c r="B809" s="1"/>
      <c r="C809" s="1"/>
      <c r="D809" s="1"/>
      <c r="E809" s="1"/>
      <c r="F809" s="1"/>
      <c r="G809" s="1"/>
      <c r="H809" s="297"/>
    </row>
    <row r="810" spans="1:8">
      <c r="A810" s="1"/>
      <c r="B810" s="1"/>
      <c r="C810" s="1"/>
      <c r="D810" s="1"/>
      <c r="E810" s="1"/>
      <c r="F810" s="1"/>
      <c r="G810" s="1"/>
      <c r="H810" s="297"/>
    </row>
    <row r="811" spans="1:8">
      <c r="A811" s="1"/>
      <c r="B811" s="1"/>
      <c r="C811" s="1"/>
      <c r="D811" s="1"/>
      <c r="E811" s="1"/>
      <c r="F811" s="1"/>
      <c r="G811" s="1"/>
      <c r="H811" s="297"/>
    </row>
    <row r="812" spans="1:8">
      <c r="A812" s="1"/>
      <c r="B812" s="1"/>
      <c r="C812" s="1"/>
      <c r="D812" s="1"/>
      <c r="E812" s="1"/>
      <c r="F812" s="1"/>
      <c r="G812" s="1"/>
      <c r="H812" s="297"/>
    </row>
    <row r="813" spans="1:8">
      <c r="A813" s="1"/>
      <c r="B813" s="1"/>
      <c r="C813" s="1"/>
      <c r="D813" s="1"/>
      <c r="E813" s="1"/>
      <c r="F813" s="1"/>
      <c r="G813" s="1"/>
      <c r="H813" s="297"/>
    </row>
    <row r="814" spans="1:8">
      <c r="A814" s="1"/>
      <c r="B814" s="1"/>
      <c r="C814" s="1"/>
      <c r="D814" s="1"/>
      <c r="E814" s="1"/>
      <c r="F814" s="1"/>
      <c r="G814" s="1"/>
      <c r="H814" s="297"/>
    </row>
    <row r="815" spans="1:8">
      <c r="A815" s="1"/>
      <c r="B815" s="1"/>
      <c r="C815" s="1"/>
      <c r="D815" s="1"/>
      <c r="E815" s="1"/>
      <c r="F815" s="1"/>
      <c r="G815" s="1"/>
      <c r="H815" s="297"/>
    </row>
    <row r="816" spans="1:8">
      <c r="A816" s="1"/>
      <c r="B816" s="1"/>
      <c r="C816" s="1"/>
      <c r="D816" s="1"/>
      <c r="E816" s="1"/>
      <c r="F816" s="1"/>
      <c r="G816" s="1"/>
      <c r="H816" s="297"/>
    </row>
    <row r="817" spans="1:8">
      <c r="A817" s="1"/>
      <c r="B817" s="1"/>
      <c r="C817" s="1"/>
      <c r="D817" s="1"/>
      <c r="E817" s="1"/>
      <c r="F817" s="1"/>
      <c r="G817" s="1"/>
      <c r="H817" s="297"/>
    </row>
    <row r="818" spans="1:8">
      <c r="A818" s="1"/>
      <c r="B818" s="1"/>
      <c r="C818" s="1"/>
      <c r="D818" s="1"/>
      <c r="E818" s="1"/>
      <c r="F818" s="1"/>
      <c r="G818" s="1"/>
      <c r="H818" s="297"/>
    </row>
    <row r="819" spans="1:8">
      <c r="A819" s="1"/>
      <c r="B819" s="1"/>
      <c r="C819" s="1"/>
      <c r="D819" s="1"/>
      <c r="E819" s="1"/>
      <c r="F819" s="1"/>
      <c r="G819" s="1"/>
      <c r="H819" s="297"/>
    </row>
    <row r="820" spans="1:8">
      <c r="A820" s="1"/>
      <c r="B820" s="1"/>
      <c r="C820" s="1"/>
      <c r="D820" s="1"/>
      <c r="E820" s="1"/>
      <c r="F820" s="1"/>
      <c r="G820" s="1"/>
      <c r="H820" s="297"/>
    </row>
    <row r="821" spans="1:8">
      <c r="A821" s="1"/>
      <c r="B821" s="1"/>
      <c r="C821" s="1"/>
      <c r="D821" s="1"/>
      <c r="E821" s="1"/>
      <c r="F821" s="1"/>
      <c r="G821" s="1"/>
      <c r="H821" s="297"/>
    </row>
    <row r="822" spans="1:8">
      <c r="A822" s="1"/>
      <c r="B822" s="1"/>
      <c r="C822" s="1"/>
      <c r="D822" s="1"/>
      <c r="E822" s="1"/>
      <c r="F822" s="1"/>
      <c r="G822" s="1"/>
      <c r="H822" s="297"/>
    </row>
    <row r="823" spans="1:8">
      <c r="A823" s="1"/>
      <c r="B823" s="1"/>
      <c r="C823" s="1"/>
      <c r="D823" s="1"/>
      <c r="E823" s="1"/>
      <c r="F823" s="1"/>
      <c r="G823" s="1"/>
      <c r="H823" s="297"/>
    </row>
    <row r="824" spans="1:8">
      <c r="A824" s="1"/>
      <c r="B824" s="1"/>
      <c r="C824" s="1"/>
      <c r="D824" s="1"/>
      <c r="E824" s="1"/>
      <c r="F824" s="1"/>
      <c r="G824" s="1"/>
      <c r="H824" s="297"/>
    </row>
    <row r="825" spans="1:8">
      <c r="A825" s="1"/>
      <c r="B825" s="1"/>
      <c r="C825" s="1"/>
      <c r="D825" s="1"/>
      <c r="E825" s="1"/>
      <c r="F825" s="1"/>
      <c r="G825" s="1"/>
      <c r="H825" s="297"/>
    </row>
    <row r="826" spans="1:8">
      <c r="A826" s="1"/>
      <c r="B826" s="1"/>
      <c r="C826" s="1"/>
      <c r="D826" s="1"/>
      <c r="E826" s="1"/>
      <c r="F826" s="1"/>
      <c r="G826" s="1"/>
      <c r="H826" s="297"/>
    </row>
    <row r="827" spans="1:8">
      <c r="A827" s="1"/>
      <c r="B827" s="1"/>
      <c r="C827" s="1"/>
      <c r="D827" s="1"/>
      <c r="E827" s="1"/>
      <c r="F827" s="1"/>
      <c r="G827" s="1"/>
      <c r="H827" s="297"/>
    </row>
    <row r="828" spans="1:8">
      <c r="A828" s="1"/>
      <c r="B828" s="1"/>
      <c r="C828" s="1"/>
      <c r="D828" s="1"/>
      <c r="E828" s="1"/>
      <c r="F828" s="1"/>
      <c r="G828" s="1"/>
      <c r="H828" s="297"/>
    </row>
    <row r="829" spans="1:8">
      <c r="A829" s="1"/>
      <c r="B829" s="1"/>
      <c r="C829" s="1"/>
      <c r="D829" s="1"/>
      <c r="E829" s="1"/>
      <c r="F829" s="1"/>
      <c r="G829" s="1"/>
      <c r="H829" s="297"/>
    </row>
    <row r="830" spans="1:8">
      <c r="A830" s="1"/>
      <c r="B830" s="1"/>
      <c r="C830" s="1"/>
      <c r="D830" s="1"/>
      <c r="E830" s="1"/>
      <c r="F830" s="1"/>
      <c r="G830" s="1"/>
      <c r="H830" s="297"/>
    </row>
    <row r="831" spans="1:8">
      <c r="A831" s="1"/>
      <c r="B831" s="1"/>
      <c r="C831" s="1"/>
      <c r="D831" s="1"/>
      <c r="E831" s="1"/>
      <c r="F831" s="1"/>
      <c r="G831" s="1"/>
      <c r="H831" s="297"/>
    </row>
    <row r="832" spans="1:8">
      <c r="A832" s="1"/>
      <c r="B832" s="1"/>
      <c r="C832" s="1"/>
      <c r="D832" s="1"/>
      <c r="E832" s="1"/>
      <c r="F832" s="1"/>
      <c r="G832" s="1"/>
      <c r="H832" s="297"/>
    </row>
    <row r="833" spans="1:8">
      <c r="A833" s="1"/>
      <c r="B833" s="1"/>
      <c r="C833" s="1"/>
      <c r="D833" s="1"/>
      <c r="E833" s="1"/>
      <c r="F833" s="1"/>
      <c r="G833" s="1"/>
      <c r="H833" s="297"/>
    </row>
    <row r="834" spans="1:8">
      <c r="A834" s="1"/>
      <c r="B834" s="1"/>
      <c r="C834" s="1"/>
      <c r="D834" s="1"/>
      <c r="E834" s="1"/>
      <c r="F834" s="1"/>
      <c r="G834" s="1"/>
      <c r="H834" s="297"/>
    </row>
    <row r="835" spans="1:8">
      <c r="A835" s="1"/>
      <c r="B835" s="1"/>
      <c r="C835" s="1"/>
      <c r="D835" s="1"/>
      <c r="E835" s="1"/>
      <c r="F835" s="1"/>
      <c r="G835" s="1"/>
      <c r="H835" s="297"/>
    </row>
    <row r="836" spans="1:8">
      <c r="A836" s="1"/>
      <c r="B836" s="1"/>
      <c r="C836" s="1"/>
      <c r="D836" s="1"/>
      <c r="E836" s="1"/>
      <c r="F836" s="1"/>
      <c r="G836" s="1"/>
      <c r="H836" s="297"/>
    </row>
    <row r="837" spans="1:8">
      <c r="A837" s="1"/>
      <c r="B837" s="1"/>
      <c r="C837" s="1"/>
      <c r="D837" s="1"/>
      <c r="E837" s="1"/>
      <c r="F837" s="1"/>
      <c r="G837" s="1"/>
      <c r="H837" s="297"/>
    </row>
    <row r="838" spans="1:8">
      <c r="A838" s="1"/>
      <c r="B838" s="1"/>
      <c r="C838" s="1"/>
      <c r="D838" s="1"/>
      <c r="E838" s="1"/>
      <c r="F838" s="1"/>
      <c r="G838" s="1"/>
      <c r="H838" s="297"/>
    </row>
    <row r="839" spans="1:8">
      <c r="A839" s="1"/>
      <c r="B839" s="1"/>
      <c r="C839" s="1"/>
      <c r="D839" s="1"/>
      <c r="E839" s="1"/>
      <c r="F839" s="1"/>
      <c r="G839" s="1"/>
      <c r="H839" s="297"/>
    </row>
    <row r="840" spans="1:8">
      <c r="A840" s="1"/>
      <c r="B840" s="1"/>
      <c r="C840" s="1"/>
      <c r="D840" s="1"/>
      <c r="E840" s="1"/>
      <c r="F840" s="1"/>
      <c r="G840" s="1"/>
      <c r="H840" s="297"/>
    </row>
    <row r="841" spans="1:8">
      <c r="A841" s="1"/>
      <c r="B841" s="1"/>
      <c r="C841" s="1"/>
      <c r="D841" s="1"/>
      <c r="E841" s="1"/>
      <c r="F841" s="1"/>
      <c r="G841" s="1"/>
      <c r="H841" s="297"/>
    </row>
    <row r="842" spans="1:8">
      <c r="A842" s="1"/>
      <c r="B842" s="1"/>
      <c r="C842" s="1"/>
      <c r="D842" s="1"/>
      <c r="E842" s="1"/>
      <c r="F842" s="1"/>
      <c r="G842" s="1"/>
      <c r="H842" s="297"/>
    </row>
    <row r="843" spans="1:8">
      <c r="A843" s="1"/>
      <c r="B843" s="1"/>
      <c r="C843" s="1"/>
      <c r="D843" s="1"/>
      <c r="E843" s="1"/>
      <c r="F843" s="1"/>
      <c r="G843" s="1"/>
      <c r="H843" s="297"/>
    </row>
    <row r="844" spans="1:8">
      <c r="A844" s="1"/>
      <c r="B844" s="1"/>
      <c r="C844" s="1"/>
      <c r="D844" s="1"/>
      <c r="E844" s="1"/>
      <c r="F844" s="1"/>
      <c r="G844" s="1"/>
      <c r="H844" s="297"/>
    </row>
    <row r="845" spans="1:8">
      <c r="A845" s="1"/>
      <c r="B845" s="1"/>
      <c r="C845" s="1"/>
      <c r="D845" s="1"/>
      <c r="E845" s="1"/>
      <c r="F845" s="1"/>
      <c r="G845" s="1"/>
      <c r="H845" s="297"/>
    </row>
    <row r="846" spans="1:8">
      <c r="A846" s="1"/>
      <c r="B846" s="1"/>
      <c r="C846" s="1"/>
      <c r="D846" s="1"/>
      <c r="E846" s="1"/>
      <c r="F846" s="1"/>
      <c r="G846" s="1"/>
      <c r="H846" s="297"/>
    </row>
    <row r="847" spans="1:8">
      <c r="A847" s="1"/>
      <c r="B847" s="1"/>
      <c r="C847" s="1"/>
      <c r="D847" s="1"/>
      <c r="E847" s="1"/>
      <c r="F847" s="1"/>
      <c r="G847" s="1"/>
      <c r="H847" s="297"/>
    </row>
    <row r="848" spans="1:8">
      <c r="A848" s="1"/>
      <c r="B848" s="1"/>
      <c r="C848" s="1"/>
      <c r="D848" s="1"/>
      <c r="E848" s="1"/>
      <c r="F848" s="1"/>
      <c r="G848" s="1"/>
      <c r="H848" s="297"/>
    </row>
    <row r="849" spans="1:8">
      <c r="A849" s="1"/>
      <c r="B849" s="1"/>
      <c r="C849" s="1"/>
      <c r="D849" s="1"/>
      <c r="E849" s="1"/>
      <c r="F849" s="1"/>
      <c r="G849" s="1"/>
      <c r="H849" s="297"/>
    </row>
    <row r="850" spans="1:8">
      <c r="A850" s="1"/>
      <c r="B850" s="1"/>
      <c r="C850" s="1"/>
      <c r="D850" s="1"/>
      <c r="E850" s="1"/>
      <c r="F850" s="1"/>
      <c r="G850" s="1"/>
      <c r="H850" s="297"/>
    </row>
    <row r="851" spans="1:8">
      <c r="A851" s="1"/>
      <c r="B851" s="1"/>
      <c r="C851" s="1"/>
      <c r="D851" s="1"/>
      <c r="E851" s="1"/>
      <c r="F851" s="1"/>
      <c r="G851" s="1"/>
      <c r="H851" s="297"/>
    </row>
    <row r="852" spans="1:8">
      <c r="A852" s="1"/>
      <c r="B852" s="1"/>
      <c r="C852" s="1"/>
      <c r="D852" s="1"/>
      <c r="E852" s="1"/>
      <c r="F852" s="1"/>
      <c r="G852" s="1"/>
      <c r="H852" s="297"/>
    </row>
    <row r="853" spans="1:8">
      <c r="A853" s="1"/>
      <c r="B853" s="1"/>
      <c r="C853" s="1"/>
      <c r="D853" s="1"/>
      <c r="E853" s="1"/>
      <c r="F853" s="1"/>
      <c r="G853" s="1"/>
      <c r="H853" s="297"/>
    </row>
    <row r="854" spans="1:8">
      <c r="A854" s="1"/>
      <c r="B854" s="1"/>
      <c r="C854" s="1"/>
      <c r="D854" s="1"/>
      <c r="E854" s="1"/>
      <c r="F854" s="1"/>
      <c r="G854" s="1"/>
      <c r="H854" s="297"/>
    </row>
    <row r="855" spans="1:8">
      <c r="A855" s="1"/>
      <c r="B855" s="1"/>
      <c r="C855" s="1"/>
      <c r="D855" s="1"/>
      <c r="E855" s="1"/>
      <c r="F855" s="1"/>
      <c r="G855" s="1"/>
      <c r="H855" s="297"/>
    </row>
    <row r="856" spans="1:8">
      <c r="A856" s="1"/>
      <c r="B856" s="1"/>
      <c r="C856" s="1"/>
      <c r="D856" s="1"/>
      <c r="E856" s="1"/>
      <c r="F856" s="1"/>
      <c r="G856" s="1"/>
      <c r="H856" s="297"/>
    </row>
    <row r="857" spans="1:8">
      <c r="A857" s="1"/>
      <c r="B857" s="1"/>
      <c r="C857" s="1"/>
      <c r="D857" s="1"/>
      <c r="E857" s="1"/>
      <c r="F857" s="1"/>
      <c r="G857" s="1"/>
      <c r="H857" s="297"/>
    </row>
    <row r="858" spans="1:8">
      <c r="A858" s="1"/>
      <c r="B858" s="1"/>
      <c r="C858" s="1"/>
      <c r="D858" s="1"/>
      <c r="E858" s="1"/>
      <c r="F858" s="1"/>
      <c r="G858" s="1"/>
      <c r="H858" s="297"/>
    </row>
    <row r="859" spans="1:8">
      <c r="A859" s="1"/>
      <c r="B859" s="1"/>
      <c r="C859" s="1"/>
      <c r="D859" s="1"/>
      <c r="E859" s="1"/>
      <c r="F859" s="1"/>
      <c r="G859" s="1"/>
      <c r="H859" s="297"/>
    </row>
    <row r="860" spans="1:8">
      <c r="A860" s="1"/>
      <c r="B860" s="1"/>
      <c r="C860" s="1"/>
      <c r="D860" s="1"/>
      <c r="E860" s="1"/>
      <c r="F860" s="1"/>
      <c r="G860" s="1"/>
      <c r="H860" s="297"/>
    </row>
    <row r="861" spans="1:8">
      <c r="A861" s="1"/>
      <c r="B861" s="1"/>
      <c r="C861" s="1"/>
      <c r="D861" s="1"/>
      <c r="E861" s="1"/>
      <c r="F861" s="1"/>
      <c r="G861" s="1"/>
      <c r="H861" s="297"/>
    </row>
    <row r="862" spans="1:8">
      <c r="A862" s="1"/>
      <c r="B862" s="1"/>
      <c r="C862" s="1"/>
      <c r="D862" s="1"/>
      <c r="E862" s="1"/>
      <c r="F862" s="1"/>
      <c r="G862" s="1"/>
      <c r="H862" s="297"/>
    </row>
    <row r="863" spans="1:8">
      <c r="A863" s="1"/>
      <c r="B863" s="1"/>
      <c r="C863" s="1"/>
      <c r="D863" s="1"/>
      <c r="E863" s="1"/>
      <c r="F863" s="1"/>
      <c r="G863" s="1"/>
      <c r="H863" s="297"/>
    </row>
    <row r="864" spans="1:8">
      <c r="A864" s="1"/>
      <c r="B864" s="1"/>
      <c r="C864" s="1"/>
      <c r="D864" s="1"/>
      <c r="E864" s="1"/>
      <c r="F864" s="1"/>
      <c r="G864" s="1"/>
      <c r="H864" s="297"/>
    </row>
    <row r="865" spans="1:8">
      <c r="A865" s="1"/>
      <c r="B865" s="1"/>
      <c r="C865" s="1"/>
      <c r="D865" s="1"/>
      <c r="E865" s="1"/>
      <c r="F865" s="1"/>
      <c r="G865" s="1"/>
      <c r="H865" s="297"/>
    </row>
    <row r="866" spans="1:8">
      <c r="A866" s="1"/>
      <c r="B866" s="1"/>
      <c r="C866" s="1"/>
      <c r="D866" s="1"/>
      <c r="E866" s="1"/>
      <c r="F866" s="1"/>
      <c r="G866" s="1"/>
      <c r="H866" s="297"/>
    </row>
    <row r="867" spans="1:8">
      <c r="A867" s="1"/>
      <c r="B867" s="1"/>
      <c r="C867" s="1"/>
      <c r="D867" s="1"/>
      <c r="E867" s="1"/>
      <c r="F867" s="1"/>
      <c r="G867" s="1"/>
      <c r="H867" s="297"/>
    </row>
    <row r="868" spans="1:8">
      <c r="A868" s="1"/>
      <c r="B868" s="1"/>
      <c r="C868" s="1"/>
      <c r="D868" s="1"/>
      <c r="E868" s="1"/>
      <c r="F868" s="1"/>
      <c r="G868" s="1"/>
      <c r="H868" s="297"/>
    </row>
    <row r="869" spans="1:8">
      <c r="A869" s="1"/>
      <c r="B869" s="1"/>
      <c r="C869" s="1"/>
      <c r="D869" s="1"/>
      <c r="E869" s="1"/>
      <c r="F869" s="1"/>
      <c r="G869" s="1"/>
      <c r="H869" s="297"/>
    </row>
    <row r="870" spans="1:8">
      <c r="A870" s="1"/>
      <c r="B870" s="1"/>
      <c r="C870" s="1"/>
      <c r="D870" s="1"/>
      <c r="E870" s="1"/>
      <c r="F870" s="1"/>
      <c r="G870" s="1"/>
      <c r="H870" s="297"/>
    </row>
    <row r="871" spans="1:8">
      <c r="A871" s="1"/>
      <c r="B871" s="1"/>
      <c r="C871" s="1"/>
      <c r="D871" s="1"/>
      <c r="E871" s="1"/>
      <c r="F871" s="1"/>
      <c r="G871" s="1"/>
      <c r="H871" s="297"/>
    </row>
    <row r="872" spans="1:8">
      <c r="A872" s="1"/>
      <c r="B872" s="1"/>
      <c r="C872" s="1"/>
      <c r="D872" s="1"/>
      <c r="E872" s="1"/>
      <c r="F872" s="1"/>
      <c r="G872" s="1"/>
      <c r="H872" s="297"/>
    </row>
    <row r="873" spans="1:8">
      <c r="A873" s="1"/>
      <c r="B873" s="1"/>
      <c r="C873" s="1"/>
      <c r="D873" s="1"/>
      <c r="E873" s="1"/>
      <c r="F873" s="1"/>
      <c r="G873" s="1"/>
      <c r="H873" s="297"/>
    </row>
    <row r="874" spans="1:8">
      <c r="A874" s="1"/>
      <c r="B874" s="1"/>
      <c r="C874" s="1"/>
      <c r="D874" s="1"/>
      <c r="E874" s="1"/>
      <c r="F874" s="1"/>
      <c r="G874" s="1"/>
      <c r="H874" s="297"/>
    </row>
    <row r="875" spans="1:8">
      <c r="A875" s="1"/>
      <c r="B875" s="1"/>
      <c r="C875" s="1"/>
      <c r="D875" s="1"/>
      <c r="E875" s="1"/>
      <c r="F875" s="1"/>
      <c r="G875" s="1"/>
      <c r="H875" s="297"/>
    </row>
    <row r="876" spans="1:8">
      <c r="A876" s="1"/>
      <c r="B876" s="1"/>
      <c r="C876" s="1"/>
      <c r="D876" s="1"/>
      <c r="E876" s="1"/>
      <c r="F876" s="1"/>
      <c r="G876" s="1"/>
      <c r="H876" s="297"/>
    </row>
    <row r="877" spans="1:8">
      <c r="A877" s="1"/>
      <c r="B877" s="1"/>
      <c r="C877" s="1"/>
      <c r="D877" s="1"/>
      <c r="E877" s="1"/>
      <c r="F877" s="1"/>
      <c r="G877" s="1"/>
      <c r="H877" s="297"/>
    </row>
    <row r="878" spans="1:8">
      <c r="A878" s="1"/>
      <c r="B878" s="1"/>
      <c r="C878" s="1"/>
      <c r="D878" s="1"/>
      <c r="E878" s="1"/>
      <c r="F878" s="1"/>
      <c r="G878" s="1"/>
      <c r="H878" s="297"/>
    </row>
    <row r="879" spans="1:8">
      <c r="A879" s="1"/>
      <c r="B879" s="1"/>
      <c r="C879" s="1"/>
      <c r="D879" s="1"/>
      <c r="E879" s="1"/>
      <c r="F879" s="1"/>
      <c r="G879" s="1"/>
      <c r="H879" s="297"/>
    </row>
    <row r="880" spans="1:8">
      <c r="A880" s="1"/>
      <c r="B880" s="1"/>
      <c r="C880" s="1"/>
      <c r="D880" s="1"/>
      <c r="E880" s="1"/>
      <c r="F880" s="1"/>
      <c r="G880" s="1"/>
      <c r="H880" s="297"/>
    </row>
    <row r="881" spans="1:8">
      <c r="A881" s="1"/>
      <c r="B881" s="1"/>
      <c r="C881" s="1"/>
      <c r="D881" s="1"/>
      <c r="E881" s="1"/>
      <c r="F881" s="1"/>
      <c r="G881" s="1"/>
      <c r="H881" s="297"/>
    </row>
    <row r="882" spans="1:8">
      <c r="A882" s="1"/>
      <c r="B882" s="1"/>
      <c r="C882" s="1"/>
      <c r="D882" s="1"/>
      <c r="E882" s="1"/>
      <c r="F882" s="1"/>
      <c r="G882" s="1"/>
      <c r="H882" s="297"/>
    </row>
    <row r="883" spans="1:8">
      <c r="A883" s="1"/>
      <c r="B883" s="1"/>
      <c r="C883" s="1"/>
      <c r="D883" s="1"/>
      <c r="E883" s="1"/>
      <c r="F883" s="1"/>
      <c r="G883" s="1"/>
      <c r="H883" s="297"/>
    </row>
    <row r="884" spans="1:8">
      <c r="A884" s="1"/>
      <c r="B884" s="1"/>
      <c r="C884" s="1"/>
      <c r="D884" s="1"/>
      <c r="E884" s="1"/>
      <c r="F884" s="1"/>
      <c r="G884" s="1"/>
      <c r="H884" s="297"/>
    </row>
    <row r="885" spans="1:8">
      <c r="A885" s="1"/>
      <c r="B885" s="1"/>
      <c r="C885" s="1"/>
      <c r="D885" s="1"/>
      <c r="E885" s="1"/>
      <c r="F885" s="1"/>
      <c r="G885" s="1"/>
      <c r="H885" s="297"/>
    </row>
    <row r="886" spans="1:8">
      <c r="A886" s="1"/>
      <c r="B886" s="1"/>
      <c r="C886" s="1"/>
      <c r="D886" s="1"/>
      <c r="E886" s="1"/>
      <c r="F886" s="1"/>
      <c r="G886" s="1"/>
      <c r="H886" s="297"/>
    </row>
    <row r="887" spans="1:8">
      <c r="A887" s="1"/>
      <c r="B887" s="1"/>
      <c r="C887" s="1"/>
      <c r="D887" s="1"/>
      <c r="E887" s="1"/>
      <c r="F887" s="1"/>
      <c r="G887" s="1"/>
      <c r="H887" s="297"/>
    </row>
    <row r="888" spans="1:8">
      <c r="A888" s="1"/>
      <c r="B888" s="1"/>
      <c r="C888" s="1"/>
      <c r="D888" s="1"/>
      <c r="E888" s="1"/>
      <c r="F888" s="1"/>
      <c r="G888" s="1"/>
      <c r="H888" s="297"/>
    </row>
    <row r="889" spans="1:8">
      <c r="A889" s="1"/>
      <c r="B889" s="1"/>
      <c r="C889" s="1"/>
      <c r="D889" s="1"/>
      <c r="E889" s="1"/>
      <c r="F889" s="1"/>
      <c r="G889" s="1"/>
      <c r="H889" s="297"/>
    </row>
    <row r="890" spans="1:8">
      <c r="A890" s="1"/>
      <c r="B890" s="1"/>
      <c r="C890" s="1"/>
      <c r="D890" s="1"/>
      <c r="E890" s="1"/>
      <c r="F890" s="1"/>
      <c r="G890" s="1"/>
      <c r="H890" s="297"/>
    </row>
    <row r="891" spans="1:8">
      <c r="A891" s="1"/>
      <c r="B891" s="1"/>
      <c r="C891" s="1"/>
      <c r="D891" s="1"/>
      <c r="E891" s="1"/>
      <c r="F891" s="1"/>
      <c r="G891" s="1"/>
      <c r="H891" s="297"/>
    </row>
    <row r="892" spans="1:8">
      <c r="A892" s="1"/>
      <c r="B892" s="1"/>
      <c r="C892" s="1"/>
      <c r="D892" s="1"/>
      <c r="E892" s="1"/>
      <c r="F892" s="1"/>
      <c r="G892" s="1"/>
      <c r="H892" s="297"/>
    </row>
    <row r="893" spans="1:8">
      <c r="A893" s="1"/>
      <c r="B893" s="1"/>
      <c r="C893" s="1"/>
      <c r="D893" s="1"/>
      <c r="E893" s="1"/>
      <c r="F893" s="1"/>
      <c r="G893" s="1"/>
      <c r="H893" s="297"/>
    </row>
    <row r="894" spans="1:8">
      <c r="A894" s="1"/>
      <c r="B894" s="1"/>
      <c r="C894" s="1"/>
      <c r="D894" s="1"/>
      <c r="E894" s="1"/>
      <c r="F894" s="1"/>
      <c r="G894" s="1"/>
      <c r="H894" s="297"/>
    </row>
    <row r="895" spans="1:8">
      <c r="A895" s="1"/>
      <c r="B895" s="1"/>
      <c r="C895" s="1"/>
      <c r="D895" s="1"/>
      <c r="E895" s="1"/>
      <c r="F895" s="1"/>
      <c r="G895" s="1"/>
      <c r="H895" s="297"/>
    </row>
    <row r="896" spans="1:8">
      <c r="A896" s="1"/>
      <c r="B896" s="1"/>
      <c r="C896" s="1"/>
      <c r="D896" s="1"/>
      <c r="E896" s="1"/>
      <c r="F896" s="1"/>
      <c r="G896" s="1"/>
      <c r="H896" s="297"/>
    </row>
    <row r="897" spans="1:8">
      <c r="A897" s="1"/>
      <c r="B897" s="1"/>
      <c r="C897" s="1"/>
      <c r="D897" s="1"/>
      <c r="E897" s="1"/>
      <c r="F897" s="1"/>
      <c r="G897" s="1"/>
      <c r="H897" s="297"/>
    </row>
    <row r="898" spans="1:8">
      <c r="A898" s="1"/>
      <c r="B898" s="1"/>
      <c r="C898" s="1"/>
      <c r="D898" s="1"/>
      <c r="E898" s="1"/>
      <c r="F898" s="1"/>
      <c r="G898" s="1"/>
      <c r="H898" s="297"/>
    </row>
    <row r="899" spans="1:8">
      <c r="A899" s="1"/>
      <c r="B899" s="1"/>
      <c r="C899" s="1"/>
      <c r="D899" s="1"/>
      <c r="E899" s="1"/>
      <c r="F899" s="1"/>
      <c r="G899" s="1"/>
      <c r="H899" s="297"/>
    </row>
    <row r="900" spans="1:8">
      <c r="A900" s="1"/>
      <c r="B900" s="1"/>
      <c r="C900" s="1"/>
      <c r="D900" s="1"/>
      <c r="E900" s="1"/>
      <c r="F900" s="1"/>
      <c r="G900" s="1"/>
      <c r="H900" s="297"/>
    </row>
    <row r="901" spans="1:8">
      <c r="A901" s="1"/>
      <c r="B901" s="1"/>
      <c r="C901" s="1"/>
      <c r="D901" s="1"/>
      <c r="E901" s="1"/>
      <c r="F901" s="1"/>
      <c r="G901" s="1"/>
      <c r="H901" s="297"/>
    </row>
    <row r="902" spans="1:8">
      <c r="A902" s="1"/>
      <c r="B902" s="1"/>
      <c r="C902" s="1"/>
      <c r="D902" s="1"/>
      <c r="E902" s="1"/>
      <c r="F902" s="1"/>
      <c r="G902" s="1"/>
      <c r="H902" s="297"/>
    </row>
    <row r="903" spans="1:8">
      <c r="A903" s="1"/>
      <c r="B903" s="1"/>
      <c r="C903" s="1"/>
      <c r="D903" s="1"/>
      <c r="E903" s="1"/>
      <c r="F903" s="1"/>
      <c r="G903" s="1"/>
      <c r="H903" s="297"/>
    </row>
    <row r="904" spans="1:8">
      <c r="A904" s="1"/>
      <c r="B904" s="1"/>
      <c r="C904" s="1"/>
      <c r="D904" s="1"/>
      <c r="E904" s="1"/>
      <c r="F904" s="1"/>
      <c r="G904" s="1"/>
      <c r="H904" s="297"/>
    </row>
    <row r="905" spans="1:8">
      <c r="A905" s="1"/>
      <c r="B905" s="1"/>
      <c r="C905" s="1"/>
      <c r="D905" s="1"/>
      <c r="E905" s="1"/>
      <c r="F905" s="1"/>
      <c r="G905" s="1"/>
      <c r="H905" s="297"/>
    </row>
    <row r="906" spans="1:8">
      <c r="A906" s="1"/>
      <c r="B906" s="1"/>
      <c r="C906" s="1"/>
      <c r="D906" s="1"/>
      <c r="E906" s="1"/>
      <c r="F906" s="1"/>
      <c r="G906" s="1"/>
      <c r="H906" s="297"/>
    </row>
    <row r="907" spans="1:8">
      <c r="A907" s="1"/>
      <c r="B907" s="1"/>
      <c r="C907" s="1"/>
      <c r="D907" s="1"/>
      <c r="E907" s="1"/>
      <c r="F907" s="1"/>
      <c r="G907" s="1"/>
      <c r="H907" s="297"/>
    </row>
    <row r="908" spans="1:8">
      <c r="A908" s="1"/>
      <c r="B908" s="1"/>
      <c r="C908" s="1"/>
      <c r="D908" s="1"/>
      <c r="E908" s="1"/>
      <c r="F908" s="1"/>
      <c r="G908" s="1"/>
      <c r="H908" s="297"/>
    </row>
    <row r="909" spans="1:8">
      <c r="A909" s="1"/>
      <c r="B909" s="1"/>
      <c r="C909" s="1"/>
      <c r="D909" s="1"/>
      <c r="E909" s="1"/>
      <c r="F909" s="1"/>
      <c r="G909" s="1"/>
      <c r="H909" s="297"/>
    </row>
    <row r="910" spans="1:8">
      <c r="A910" s="1"/>
      <c r="B910" s="1"/>
      <c r="C910" s="1"/>
      <c r="D910" s="1"/>
      <c r="E910" s="1"/>
      <c r="F910" s="1"/>
      <c r="G910" s="1"/>
      <c r="H910" s="297"/>
    </row>
    <row r="911" spans="1:8">
      <c r="A911" s="1"/>
      <c r="B911" s="1"/>
      <c r="C911" s="1"/>
      <c r="D911" s="1"/>
      <c r="E911" s="1"/>
      <c r="F911" s="1"/>
      <c r="G911" s="1"/>
      <c r="H911" s="297"/>
    </row>
    <row r="912" spans="1:8">
      <c r="A912" s="1"/>
      <c r="B912" s="1"/>
      <c r="C912" s="1"/>
      <c r="D912" s="1"/>
      <c r="E912" s="1"/>
      <c r="F912" s="1"/>
      <c r="G912" s="1"/>
      <c r="H912" s="297"/>
    </row>
    <row r="913" spans="1:8">
      <c r="A913" s="1"/>
      <c r="B913" s="1"/>
      <c r="C913" s="1"/>
      <c r="D913" s="1"/>
      <c r="E913" s="1"/>
      <c r="F913" s="1"/>
      <c r="G913" s="1"/>
      <c r="H913" s="297"/>
    </row>
    <row r="914" spans="1:8">
      <c r="A914" s="1"/>
      <c r="B914" s="1"/>
      <c r="C914" s="1"/>
      <c r="D914" s="1"/>
      <c r="E914" s="1"/>
      <c r="F914" s="1"/>
      <c r="G914" s="1"/>
      <c r="H914" s="297"/>
    </row>
    <row r="915" spans="1:8">
      <c r="A915" s="1"/>
      <c r="B915" s="1"/>
      <c r="C915" s="1"/>
      <c r="D915" s="1"/>
      <c r="E915" s="1"/>
      <c r="F915" s="1"/>
      <c r="G915" s="1"/>
      <c r="H915" s="297"/>
    </row>
    <row r="916" spans="1:8">
      <c r="A916" s="1"/>
      <c r="B916" s="1"/>
      <c r="C916" s="1"/>
      <c r="D916" s="1"/>
      <c r="E916" s="1"/>
      <c r="F916" s="1"/>
      <c r="G916" s="1"/>
      <c r="H916" s="297"/>
    </row>
    <row r="917" spans="1:8">
      <c r="A917" s="1"/>
      <c r="B917" s="1"/>
      <c r="C917" s="1"/>
      <c r="D917" s="1"/>
      <c r="E917" s="1"/>
      <c r="F917" s="1"/>
      <c r="G917" s="1"/>
      <c r="H917" s="297"/>
    </row>
    <row r="918" spans="1:8">
      <c r="A918" s="1"/>
      <c r="B918" s="1"/>
      <c r="C918" s="1"/>
      <c r="D918" s="1"/>
      <c r="E918" s="1"/>
      <c r="F918" s="1"/>
      <c r="G918" s="1"/>
      <c r="H918" s="297"/>
    </row>
    <row r="919" spans="1:8">
      <c r="A919" s="1"/>
      <c r="B919" s="1"/>
      <c r="C919" s="1"/>
      <c r="D919" s="1"/>
      <c r="E919" s="1"/>
      <c r="F919" s="1"/>
      <c r="G919" s="1"/>
      <c r="H919" s="297"/>
    </row>
    <row r="920" spans="1:8">
      <c r="A920" s="1"/>
      <c r="B920" s="1"/>
      <c r="C920" s="1"/>
      <c r="D920" s="1"/>
      <c r="E920" s="1"/>
      <c r="F920" s="1"/>
      <c r="G920" s="1"/>
      <c r="H920" s="297"/>
    </row>
    <row r="921" spans="1:8">
      <c r="A921" s="1"/>
      <c r="B921" s="1"/>
      <c r="C921" s="1"/>
      <c r="D921" s="1"/>
      <c r="E921" s="1"/>
      <c r="F921" s="1"/>
      <c r="G921" s="1"/>
      <c r="H921" s="297"/>
    </row>
    <row r="922" spans="1:8">
      <c r="A922" s="1"/>
      <c r="B922" s="1"/>
      <c r="C922" s="1"/>
      <c r="D922" s="1"/>
      <c r="E922" s="1"/>
      <c r="F922" s="1"/>
      <c r="G922" s="1"/>
      <c r="H922" s="297"/>
    </row>
    <row r="923" spans="1:8">
      <c r="A923" s="1"/>
      <c r="B923" s="1"/>
      <c r="C923" s="1"/>
      <c r="D923" s="1"/>
      <c r="E923" s="1"/>
      <c r="F923" s="1"/>
      <c r="G923" s="1"/>
      <c r="H923" s="297"/>
    </row>
    <row r="924" spans="1:8">
      <c r="A924" s="1"/>
      <c r="B924" s="1"/>
      <c r="C924" s="1"/>
      <c r="D924" s="1"/>
      <c r="E924" s="1"/>
      <c r="F924" s="1"/>
      <c r="G924" s="1"/>
      <c r="H924" s="297"/>
    </row>
    <row r="925" spans="1:8">
      <c r="A925" s="1"/>
      <c r="B925" s="1"/>
      <c r="C925" s="1"/>
      <c r="D925" s="1"/>
      <c r="E925" s="1"/>
      <c r="F925" s="1"/>
      <c r="G925" s="1"/>
      <c r="H925" s="297"/>
    </row>
    <row r="926" spans="1:8">
      <c r="A926" s="1"/>
      <c r="B926" s="1"/>
      <c r="C926" s="1"/>
      <c r="D926" s="1"/>
      <c r="E926" s="1"/>
      <c r="F926" s="1"/>
      <c r="G926" s="1"/>
      <c r="H926" s="297"/>
    </row>
    <row r="927" spans="1:8">
      <c r="A927" s="1"/>
      <c r="B927" s="1"/>
      <c r="C927" s="1"/>
      <c r="D927" s="1"/>
      <c r="E927" s="1"/>
      <c r="F927" s="1"/>
      <c r="G927" s="1"/>
      <c r="H927" s="297"/>
    </row>
    <row r="928" spans="1:8">
      <c r="A928" s="1"/>
      <c r="B928" s="1"/>
      <c r="C928" s="1"/>
      <c r="D928" s="1"/>
      <c r="E928" s="1"/>
      <c r="F928" s="1"/>
      <c r="G928" s="1"/>
      <c r="H928" s="297"/>
    </row>
    <row r="929" spans="1:8">
      <c r="A929" s="1"/>
      <c r="B929" s="1"/>
      <c r="C929" s="1"/>
      <c r="D929" s="1"/>
      <c r="E929" s="1"/>
      <c r="F929" s="1"/>
      <c r="G929" s="1"/>
      <c r="H929" s="297"/>
    </row>
    <row r="930" spans="1:8">
      <c r="A930" s="1"/>
      <c r="B930" s="1"/>
      <c r="C930" s="1"/>
      <c r="D930" s="1"/>
      <c r="E930" s="1"/>
      <c r="F930" s="1"/>
      <c r="G930" s="1"/>
      <c r="H930" s="297"/>
    </row>
    <row r="931" spans="1:8">
      <c r="A931" s="1"/>
      <c r="B931" s="1"/>
      <c r="C931" s="1"/>
      <c r="D931" s="1"/>
      <c r="E931" s="1"/>
      <c r="F931" s="1"/>
      <c r="G931" s="1"/>
      <c r="H931" s="297"/>
    </row>
    <row r="932" spans="1:8">
      <c r="A932" s="1"/>
      <c r="B932" s="1"/>
      <c r="C932" s="1"/>
      <c r="D932" s="1"/>
      <c r="E932" s="1"/>
      <c r="F932" s="1"/>
      <c r="G932" s="1"/>
      <c r="H932" s="297"/>
    </row>
    <row r="933" spans="1:8">
      <c r="A933" s="1"/>
      <c r="B933" s="1"/>
      <c r="C933" s="1"/>
      <c r="D933" s="1"/>
      <c r="E933" s="1"/>
      <c r="F933" s="1"/>
      <c r="G933" s="1"/>
      <c r="H933" s="297"/>
    </row>
    <row r="934" spans="1:8">
      <c r="A934" s="1"/>
      <c r="B934" s="1"/>
      <c r="C934" s="1"/>
      <c r="D934" s="1"/>
      <c r="E934" s="1"/>
      <c r="F934" s="1"/>
      <c r="G934" s="1"/>
      <c r="H934" s="297"/>
    </row>
    <row r="935" spans="1:8">
      <c r="A935" s="1"/>
      <c r="B935" s="1"/>
      <c r="C935" s="1"/>
      <c r="D935" s="1"/>
      <c r="E935" s="1"/>
      <c r="F935" s="1"/>
      <c r="G935" s="1"/>
      <c r="H935" s="297"/>
    </row>
    <row r="936" spans="1:8">
      <c r="A936" s="1"/>
      <c r="B936" s="1"/>
      <c r="C936" s="1"/>
      <c r="D936" s="1"/>
      <c r="E936" s="1"/>
      <c r="F936" s="1"/>
      <c r="G936" s="1"/>
      <c r="H936" s="297"/>
    </row>
    <row r="937" spans="1:8">
      <c r="A937" s="1"/>
      <c r="B937" s="1"/>
      <c r="C937" s="1"/>
      <c r="D937" s="1"/>
      <c r="E937" s="1"/>
      <c r="F937" s="1"/>
      <c r="G937" s="1"/>
      <c r="H937" s="297"/>
    </row>
    <row r="938" spans="1:8">
      <c r="A938" s="1"/>
      <c r="B938" s="1"/>
      <c r="C938" s="1"/>
      <c r="D938" s="1"/>
      <c r="E938" s="1"/>
      <c r="F938" s="1"/>
      <c r="G938" s="1"/>
      <c r="H938" s="297"/>
    </row>
    <row r="939" spans="1:8">
      <c r="A939" s="1"/>
      <c r="B939" s="1"/>
      <c r="C939" s="1"/>
      <c r="D939" s="1"/>
      <c r="E939" s="1"/>
      <c r="F939" s="1"/>
      <c r="G939" s="1"/>
      <c r="H939" s="297"/>
    </row>
    <row r="940" spans="1:8">
      <c r="A940" s="1"/>
      <c r="B940" s="1"/>
      <c r="C940" s="1"/>
      <c r="D940" s="1"/>
      <c r="E940" s="1"/>
      <c r="F940" s="1"/>
      <c r="G940" s="1"/>
      <c r="H940" s="297"/>
    </row>
    <row r="941" spans="1:8">
      <c r="A941" s="1"/>
      <c r="B941" s="1"/>
      <c r="C941" s="1"/>
      <c r="D941" s="1"/>
      <c r="E941" s="1"/>
      <c r="F941" s="1"/>
      <c r="G941" s="1"/>
      <c r="H941" s="297"/>
    </row>
    <row r="942" spans="1:8">
      <c r="A942" s="1"/>
      <c r="B942" s="1"/>
      <c r="C942" s="1"/>
      <c r="D942" s="1"/>
      <c r="E942" s="1"/>
      <c r="F942" s="1"/>
      <c r="G942" s="1"/>
      <c r="H942" s="297"/>
    </row>
    <row r="943" spans="1:8">
      <c r="A943" s="1"/>
      <c r="B943" s="1"/>
      <c r="C943" s="1"/>
      <c r="D943" s="1"/>
      <c r="E943" s="1"/>
      <c r="F943" s="1"/>
      <c r="G943" s="1"/>
      <c r="H943" s="297"/>
    </row>
    <row r="944" spans="1:8">
      <c r="A944" s="1"/>
      <c r="B944" s="1"/>
      <c r="C944" s="1"/>
      <c r="D944" s="1"/>
      <c r="E944" s="1"/>
      <c r="F944" s="1"/>
      <c r="G944" s="1"/>
      <c r="H944" s="297"/>
    </row>
    <row r="945" spans="1:8">
      <c r="A945" s="1"/>
      <c r="B945" s="1"/>
      <c r="C945" s="1"/>
      <c r="D945" s="1"/>
      <c r="E945" s="1"/>
      <c r="F945" s="1"/>
      <c r="G945" s="1"/>
      <c r="H945" s="297"/>
    </row>
    <row r="946" spans="1:8">
      <c r="A946" s="1"/>
      <c r="B946" s="1"/>
      <c r="C946" s="1"/>
      <c r="D946" s="1"/>
      <c r="E946" s="1"/>
      <c r="F946" s="1"/>
      <c r="G946" s="1"/>
      <c r="H946" s="297"/>
    </row>
    <row r="947" spans="1:8">
      <c r="A947" s="1"/>
      <c r="B947" s="1"/>
      <c r="C947" s="1"/>
      <c r="D947" s="1"/>
      <c r="E947" s="1"/>
      <c r="F947" s="1"/>
      <c r="G947" s="1"/>
      <c r="H947" s="297"/>
    </row>
    <row r="948" spans="1:8">
      <c r="A948" s="1"/>
      <c r="B948" s="1"/>
      <c r="C948" s="1"/>
      <c r="D948" s="1"/>
      <c r="E948" s="1"/>
      <c r="F948" s="1"/>
      <c r="G948" s="1"/>
      <c r="H948" s="297"/>
    </row>
    <row r="949" spans="1:8">
      <c r="A949" s="1"/>
      <c r="B949" s="1"/>
      <c r="C949" s="1"/>
      <c r="D949" s="1"/>
      <c r="E949" s="1"/>
      <c r="F949" s="1"/>
      <c r="G949" s="1"/>
      <c r="H949" s="297"/>
    </row>
    <row r="950" spans="1:8">
      <c r="A950" s="1"/>
      <c r="B950" s="1"/>
      <c r="C950" s="1"/>
      <c r="D950" s="1"/>
      <c r="E950" s="1"/>
      <c r="F950" s="1"/>
      <c r="G950" s="1"/>
      <c r="H950" s="297"/>
    </row>
    <row r="951" spans="1:8">
      <c r="A951" s="1"/>
      <c r="B951" s="1"/>
      <c r="C951" s="1"/>
      <c r="D951" s="1"/>
      <c r="E951" s="1"/>
      <c r="F951" s="1"/>
      <c r="G951" s="1"/>
      <c r="H951" s="297"/>
    </row>
    <row r="952" spans="1:8">
      <c r="A952" s="1"/>
      <c r="B952" s="1"/>
      <c r="C952" s="1"/>
      <c r="D952" s="1"/>
      <c r="E952" s="1"/>
      <c r="F952" s="1"/>
      <c r="G952" s="1"/>
      <c r="H952" s="297"/>
    </row>
    <row r="953" spans="1:8">
      <c r="A953" s="1"/>
      <c r="B953" s="1"/>
      <c r="C953" s="1"/>
      <c r="D953" s="1"/>
      <c r="E953" s="1"/>
      <c r="F953" s="1"/>
      <c r="G953" s="1"/>
      <c r="H953" s="297"/>
    </row>
    <row r="954" spans="1:8">
      <c r="A954" s="1"/>
      <c r="B954" s="1"/>
      <c r="C954" s="1"/>
      <c r="D954" s="1"/>
      <c r="E954" s="1"/>
      <c r="F954" s="1"/>
      <c r="G954" s="1"/>
      <c r="H954" s="297"/>
    </row>
    <row r="955" spans="1:8">
      <c r="A955" s="1"/>
      <c r="B955" s="1"/>
      <c r="C955" s="1"/>
      <c r="D955" s="1"/>
      <c r="E955" s="1"/>
      <c r="F955" s="1"/>
      <c r="G955" s="1"/>
      <c r="H955" s="297"/>
    </row>
    <row r="956" spans="1:8">
      <c r="A956" s="1"/>
      <c r="B956" s="1"/>
      <c r="C956" s="1"/>
      <c r="D956" s="1"/>
      <c r="E956" s="1"/>
      <c r="F956" s="1"/>
      <c r="G956" s="1"/>
      <c r="H956" s="297"/>
    </row>
    <row r="957" spans="1:8">
      <c r="A957" s="1"/>
      <c r="B957" s="1"/>
      <c r="C957" s="1"/>
      <c r="D957" s="1"/>
      <c r="E957" s="1"/>
      <c r="F957" s="1"/>
      <c r="G957" s="1"/>
      <c r="H957" s="297"/>
    </row>
    <row r="958" spans="1:8">
      <c r="A958" s="1"/>
      <c r="B958" s="1"/>
      <c r="C958" s="1"/>
      <c r="D958" s="1"/>
      <c r="E958" s="1"/>
      <c r="F958" s="1"/>
      <c r="G958" s="1"/>
      <c r="H958" s="297"/>
    </row>
    <row r="959" spans="1:8">
      <c r="A959" s="1"/>
      <c r="B959" s="1"/>
      <c r="C959" s="1"/>
      <c r="D959" s="1"/>
      <c r="E959" s="1"/>
      <c r="F959" s="1"/>
      <c r="G959" s="1"/>
      <c r="H959" s="297"/>
    </row>
    <row r="960" spans="1:8">
      <c r="A960" s="1"/>
      <c r="B960" s="1"/>
      <c r="C960" s="1"/>
      <c r="D960" s="1"/>
      <c r="E960" s="1"/>
      <c r="F960" s="1"/>
      <c r="G960" s="1"/>
      <c r="H960" s="297"/>
    </row>
    <row r="961" spans="1:8">
      <c r="A961" s="1"/>
      <c r="B961" s="1"/>
      <c r="C961" s="1"/>
      <c r="D961" s="1"/>
      <c r="E961" s="1"/>
      <c r="F961" s="1"/>
      <c r="G961" s="1"/>
      <c r="H961" s="297"/>
    </row>
    <row r="962" spans="1:8">
      <c r="A962" s="1"/>
      <c r="B962" s="1"/>
      <c r="C962" s="1"/>
      <c r="D962" s="1"/>
      <c r="E962" s="1"/>
      <c r="F962" s="1"/>
      <c r="G962" s="1"/>
      <c r="H962" s="297"/>
    </row>
    <row r="963" spans="1:8">
      <c r="A963" s="1"/>
      <c r="B963" s="1"/>
      <c r="C963" s="1"/>
      <c r="D963" s="1"/>
      <c r="E963" s="1"/>
      <c r="F963" s="1"/>
      <c r="G963" s="1"/>
      <c r="H963" s="297"/>
    </row>
    <row r="964" spans="1:8">
      <c r="A964" s="1"/>
      <c r="B964" s="1"/>
      <c r="C964" s="1"/>
      <c r="D964" s="1"/>
      <c r="E964" s="1"/>
      <c r="F964" s="1"/>
      <c r="G964" s="1"/>
      <c r="H964" s="297"/>
    </row>
    <row r="965" spans="1:8">
      <c r="A965" s="1"/>
      <c r="B965" s="1"/>
      <c r="C965" s="1"/>
      <c r="D965" s="1"/>
      <c r="E965" s="1"/>
      <c r="F965" s="1"/>
      <c r="G965" s="1"/>
      <c r="H965" s="297"/>
    </row>
    <row r="966" spans="1:8">
      <c r="A966" s="1"/>
      <c r="B966" s="1"/>
      <c r="C966" s="1"/>
      <c r="D966" s="1"/>
      <c r="E966" s="1"/>
      <c r="F966" s="1"/>
      <c r="G966" s="1"/>
      <c r="H966" s="297"/>
    </row>
    <row r="967" spans="1:8">
      <c r="A967" s="1"/>
      <c r="B967" s="1"/>
      <c r="C967" s="1"/>
      <c r="D967" s="1"/>
      <c r="E967" s="1"/>
      <c r="F967" s="1"/>
      <c r="G967" s="1"/>
      <c r="H967" s="297"/>
    </row>
    <row r="968" spans="1:8">
      <c r="A968" s="1"/>
      <c r="B968" s="1"/>
      <c r="C968" s="1"/>
      <c r="D968" s="1"/>
      <c r="E968" s="1"/>
      <c r="F968" s="1"/>
      <c r="G968" s="1"/>
      <c r="H968" s="297"/>
    </row>
    <row r="969" spans="1:8">
      <c r="A969" s="1"/>
      <c r="B969" s="1"/>
      <c r="C969" s="1"/>
      <c r="D969" s="1"/>
      <c r="E969" s="1"/>
      <c r="F969" s="1"/>
      <c r="G969" s="1"/>
      <c r="H969" s="297"/>
    </row>
    <row r="970" spans="1:8">
      <c r="A970" s="1"/>
      <c r="B970" s="1"/>
      <c r="C970" s="1"/>
      <c r="D970" s="1"/>
      <c r="E970" s="1"/>
      <c r="F970" s="1"/>
      <c r="G970" s="1"/>
      <c r="H970" s="297"/>
    </row>
    <row r="971" spans="1:8">
      <c r="A971" s="1"/>
      <c r="B971" s="1"/>
      <c r="C971" s="1"/>
      <c r="D971" s="1"/>
      <c r="E971" s="1"/>
      <c r="F971" s="1"/>
      <c r="G971" s="1"/>
      <c r="H971" s="297"/>
    </row>
    <row r="972" spans="1:8">
      <c r="A972" s="1"/>
      <c r="B972" s="1"/>
      <c r="C972" s="1"/>
      <c r="D972" s="1"/>
      <c r="E972" s="1"/>
      <c r="F972" s="1"/>
      <c r="G972" s="1"/>
      <c r="H972" s="297"/>
    </row>
    <row r="973" spans="1:8">
      <c r="A973" s="1"/>
      <c r="B973" s="1"/>
      <c r="C973" s="1"/>
      <c r="D973" s="1"/>
      <c r="E973" s="1"/>
      <c r="F973" s="1"/>
      <c r="G973" s="1"/>
      <c r="H973" s="297"/>
    </row>
    <row r="974" spans="1:8">
      <c r="A974" s="1"/>
      <c r="B974" s="1"/>
      <c r="C974" s="1"/>
      <c r="D974" s="1"/>
      <c r="E974" s="1"/>
      <c r="F974" s="1"/>
      <c r="G974" s="1"/>
      <c r="H974" s="297"/>
    </row>
    <row r="975" spans="1:8">
      <c r="A975" s="1"/>
      <c r="B975" s="1"/>
      <c r="C975" s="1"/>
      <c r="D975" s="1"/>
      <c r="E975" s="1"/>
      <c r="F975" s="1"/>
      <c r="G975" s="1"/>
      <c r="H975" s="297"/>
    </row>
    <row r="976" spans="1:8">
      <c r="A976" s="1"/>
      <c r="B976" s="1"/>
      <c r="C976" s="1"/>
      <c r="D976" s="1"/>
      <c r="E976" s="1"/>
      <c r="F976" s="1"/>
      <c r="G976" s="1"/>
      <c r="H976" s="297"/>
    </row>
    <row r="977" spans="1:8">
      <c r="A977" s="1"/>
      <c r="B977" s="1"/>
      <c r="C977" s="1"/>
      <c r="D977" s="1"/>
      <c r="E977" s="1"/>
      <c r="F977" s="1"/>
      <c r="G977" s="1"/>
      <c r="H977" s="297"/>
    </row>
    <row r="978" spans="1:8">
      <c r="A978" s="1"/>
      <c r="B978" s="1"/>
      <c r="C978" s="1"/>
      <c r="D978" s="1"/>
      <c r="E978" s="1"/>
      <c r="F978" s="1"/>
      <c r="G978" s="1"/>
      <c r="H978" s="297"/>
    </row>
    <row r="979" spans="1:8">
      <c r="A979" s="1"/>
      <c r="B979" s="1"/>
      <c r="C979" s="1"/>
      <c r="D979" s="1"/>
      <c r="E979" s="1"/>
      <c r="F979" s="1"/>
      <c r="G979" s="1"/>
      <c r="H979" s="297"/>
    </row>
    <row r="980" spans="1:8">
      <c r="A980" s="1"/>
      <c r="B980" s="1"/>
      <c r="C980" s="1"/>
      <c r="D980" s="1"/>
      <c r="E980" s="1"/>
      <c r="F980" s="1"/>
      <c r="G980" s="1"/>
      <c r="H980" s="297"/>
    </row>
    <row r="981" spans="1:8">
      <c r="A981" s="1"/>
      <c r="B981" s="1"/>
      <c r="C981" s="1"/>
      <c r="D981" s="1"/>
      <c r="E981" s="1"/>
      <c r="F981" s="1"/>
      <c r="G981" s="1"/>
      <c r="H981" s="297"/>
    </row>
    <row r="982" spans="1:8">
      <c r="A982" s="1"/>
      <c r="B982" s="1"/>
      <c r="C982" s="1"/>
      <c r="D982" s="1"/>
      <c r="E982" s="1"/>
      <c r="F982" s="1"/>
      <c r="G982" s="1"/>
      <c r="H982" s="297"/>
    </row>
    <row r="983" spans="1:8">
      <c r="A983" s="1"/>
      <c r="B983" s="1"/>
      <c r="C983" s="1"/>
      <c r="D983" s="1"/>
      <c r="E983" s="1"/>
      <c r="F983" s="1"/>
      <c r="G983" s="1"/>
      <c r="H983" s="297"/>
    </row>
    <row r="984" spans="1:8">
      <c r="A984" s="1"/>
      <c r="B984" s="1"/>
      <c r="C984" s="1"/>
      <c r="D984" s="1"/>
      <c r="E984" s="1"/>
      <c r="F984" s="1"/>
      <c r="G984" s="1"/>
      <c r="H984" s="297"/>
    </row>
    <row r="985" spans="1:8">
      <c r="A985" s="1"/>
      <c r="B985" s="1"/>
      <c r="C985" s="1"/>
      <c r="D985" s="1"/>
      <c r="E985" s="1"/>
      <c r="F985" s="1"/>
      <c r="G985" s="1"/>
      <c r="H985" s="297"/>
    </row>
    <row r="986" spans="1:8">
      <c r="A986" s="1"/>
      <c r="B986" s="1"/>
      <c r="C986" s="1"/>
      <c r="D986" s="1"/>
      <c r="E986" s="1"/>
      <c r="F986" s="1"/>
      <c r="G986" s="1"/>
      <c r="H986" s="297"/>
    </row>
    <row r="987" spans="1:8">
      <c r="A987" s="1"/>
      <c r="B987" s="1"/>
      <c r="C987" s="1"/>
      <c r="D987" s="1"/>
      <c r="E987" s="1"/>
      <c r="F987" s="1"/>
      <c r="G987" s="1"/>
      <c r="H987" s="297"/>
    </row>
    <row r="988" spans="1:8">
      <c r="A988" s="1"/>
      <c r="B988" s="1"/>
      <c r="C988" s="1"/>
      <c r="D988" s="1"/>
      <c r="E988" s="1"/>
      <c r="F988" s="1"/>
      <c r="G988" s="1"/>
      <c r="H988" s="297"/>
    </row>
    <row r="989" spans="1:8">
      <c r="A989" s="1"/>
      <c r="B989" s="1"/>
      <c r="C989" s="1"/>
      <c r="D989" s="1"/>
      <c r="E989" s="1"/>
      <c r="F989" s="1"/>
      <c r="G989" s="1"/>
      <c r="H989" s="297"/>
    </row>
    <row r="990" spans="1:8">
      <c r="A990" s="1"/>
      <c r="B990" s="1"/>
      <c r="C990" s="1"/>
      <c r="D990" s="1"/>
      <c r="E990" s="1"/>
      <c r="F990" s="1"/>
      <c r="G990" s="1"/>
      <c r="H990" s="297"/>
    </row>
    <row r="991" spans="1:8">
      <c r="A991" s="1"/>
      <c r="B991" s="1"/>
      <c r="C991" s="1"/>
      <c r="D991" s="1"/>
      <c r="E991" s="1"/>
      <c r="F991" s="1"/>
      <c r="G991" s="1"/>
      <c r="H991" s="297"/>
    </row>
    <row r="992" spans="1:8">
      <c r="A992" s="1"/>
      <c r="B992" s="1"/>
      <c r="C992" s="1"/>
      <c r="D992" s="1"/>
      <c r="E992" s="1"/>
      <c r="F992" s="1"/>
      <c r="G992" s="1"/>
      <c r="H992" s="297"/>
    </row>
    <row r="993" spans="1:8">
      <c r="A993" s="1"/>
      <c r="B993" s="1"/>
      <c r="C993" s="1"/>
      <c r="D993" s="1"/>
      <c r="E993" s="1"/>
      <c r="F993" s="1"/>
      <c r="G993" s="1"/>
      <c r="H993" s="297"/>
    </row>
    <row r="994" spans="1:8">
      <c r="A994" s="1"/>
      <c r="B994" s="1"/>
      <c r="C994" s="1"/>
      <c r="D994" s="1"/>
      <c r="E994" s="1"/>
      <c r="F994" s="1"/>
      <c r="G994" s="1"/>
      <c r="H994" s="297"/>
    </row>
    <row r="995" spans="1:8">
      <c r="A995" s="1"/>
      <c r="B995" s="1"/>
      <c r="C995" s="1"/>
      <c r="D995" s="1"/>
      <c r="E995" s="1"/>
      <c r="F995" s="1"/>
      <c r="G995" s="1"/>
      <c r="H995" s="297"/>
    </row>
    <row r="996" spans="1:8">
      <c r="A996" s="1"/>
      <c r="B996" s="1"/>
      <c r="C996" s="1"/>
      <c r="D996" s="1"/>
      <c r="E996" s="1"/>
      <c r="F996" s="1"/>
      <c r="G996" s="1"/>
      <c r="H996" s="297"/>
    </row>
    <row r="997" spans="1:8">
      <c r="A997" s="1"/>
      <c r="B997" s="1"/>
      <c r="C997" s="1"/>
      <c r="D997" s="1"/>
      <c r="E997" s="1"/>
      <c r="F997" s="1"/>
      <c r="G997" s="1"/>
      <c r="H997" s="297"/>
    </row>
    <row r="998" spans="1:8">
      <c r="A998" s="1"/>
      <c r="B998" s="1"/>
      <c r="C998" s="1"/>
      <c r="D998" s="1"/>
      <c r="E998" s="1"/>
      <c r="F998" s="1"/>
      <c r="G998" s="1"/>
      <c r="H998" s="297"/>
    </row>
    <row r="999" spans="1:8">
      <c r="A999" s="1"/>
      <c r="B999" s="1"/>
      <c r="C999" s="1"/>
      <c r="D999" s="1"/>
      <c r="E999" s="1"/>
      <c r="F999" s="1"/>
      <c r="G999" s="1"/>
      <c r="H999" s="297"/>
    </row>
    <row r="1000" spans="1:8">
      <c r="A1000" s="1"/>
      <c r="B1000" s="1"/>
      <c r="C1000" s="1"/>
      <c r="D1000" s="1"/>
      <c r="E1000" s="1"/>
      <c r="F1000" s="1"/>
      <c r="G1000" s="1"/>
      <c r="H1000" s="297"/>
    </row>
    <row r="1001" spans="1:8">
      <c r="A1001" s="1"/>
      <c r="B1001" s="1"/>
      <c r="C1001" s="1"/>
      <c r="D1001" s="1"/>
      <c r="E1001" s="1"/>
      <c r="F1001" s="1"/>
      <c r="G1001" s="1"/>
      <c r="H1001" s="297"/>
    </row>
    <row r="1002" spans="1:8">
      <c r="A1002" s="1"/>
      <c r="B1002" s="1"/>
      <c r="C1002" s="1"/>
      <c r="D1002" s="1"/>
      <c r="E1002" s="1"/>
      <c r="F1002" s="1"/>
      <c r="G1002" s="1"/>
      <c r="H1002" s="297"/>
    </row>
    <row r="1003" spans="1:8">
      <c r="A1003" s="1"/>
      <c r="B1003" s="1"/>
      <c r="C1003" s="1"/>
      <c r="D1003" s="1"/>
      <c r="E1003" s="1"/>
      <c r="F1003" s="1"/>
      <c r="G1003" s="1"/>
      <c r="H1003" s="297"/>
    </row>
    <row r="1004" spans="1:8">
      <c r="A1004" s="1"/>
      <c r="B1004" s="1"/>
      <c r="C1004" s="1"/>
      <c r="D1004" s="1"/>
      <c r="E1004" s="1"/>
      <c r="F1004" s="1"/>
      <c r="G1004" s="1"/>
      <c r="H1004" s="297"/>
    </row>
    <row r="1005" spans="1:8">
      <c r="A1005" s="1"/>
      <c r="B1005" s="1"/>
      <c r="C1005" s="1"/>
      <c r="D1005" s="1"/>
      <c r="E1005" s="1"/>
      <c r="F1005" s="1"/>
      <c r="G1005" s="1"/>
      <c r="H1005" s="297"/>
    </row>
    <row r="1006" spans="1:8">
      <c r="A1006" s="1"/>
      <c r="B1006" s="1"/>
      <c r="C1006" s="1"/>
      <c r="D1006" s="1"/>
      <c r="E1006" s="1"/>
      <c r="F1006" s="1"/>
      <c r="G1006" s="1"/>
      <c r="H1006" s="297"/>
    </row>
    <row r="1007" spans="1:8">
      <c r="A1007" s="1"/>
      <c r="B1007" s="1"/>
      <c r="C1007" s="1"/>
      <c r="D1007" s="1"/>
      <c r="E1007" s="1"/>
      <c r="F1007" s="1"/>
      <c r="G1007" s="1"/>
      <c r="H1007" s="297"/>
    </row>
    <row r="1008" spans="1:8">
      <c r="A1008" s="1"/>
      <c r="B1008" s="1"/>
      <c r="C1008" s="1"/>
      <c r="D1008" s="1"/>
      <c r="E1008" s="1"/>
      <c r="F1008" s="1"/>
      <c r="G1008" s="1"/>
      <c r="H1008" s="297"/>
    </row>
    <row r="1009" spans="1:8">
      <c r="A1009" s="1"/>
      <c r="B1009" s="1"/>
      <c r="C1009" s="1"/>
      <c r="D1009" s="1"/>
      <c r="E1009" s="1"/>
      <c r="F1009" s="1"/>
      <c r="G1009" s="1"/>
      <c r="H1009" s="297"/>
    </row>
    <row r="1010" spans="1:8">
      <c r="A1010" s="1"/>
      <c r="B1010" s="1"/>
      <c r="C1010" s="1"/>
      <c r="D1010" s="1"/>
      <c r="E1010" s="1"/>
      <c r="F1010" s="1"/>
      <c r="G1010" s="1"/>
      <c r="H1010" s="297"/>
    </row>
    <row r="1011" spans="1:8">
      <c r="A1011" s="1"/>
      <c r="B1011" s="1"/>
      <c r="C1011" s="1"/>
      <c r="D1011" s="1"/>
      <c r="E1011" s="1"/>
      <c r="F1011" s="1"/>
      <c r="G1011" s="1"/>
      <c r="H1011" s="297"/>
    </row>
    <row r="1012" spans="1:8">
      <c r="A1012" s="1"/>
      <c r="B1012" s="1"/>
      <c r="C1012" s="1"/>
      <c r="D1012" s="1"/>
      <c r="E1012" s="1"/>
      <c r="F1012" s="1"/>
      <c r="G1012" s="1"/>
      <c r="H1012" s="297"/>
    </row>
    <row r="1013" spans="1:8">
      <c r="A1013" s="1"/>
      <c r="B1013" s="1"/>
      <c r="C1013" s="1"/>
      <c r="D1013" s="1"/>
      <c r="E1013" s="1"/>
      <c r="F1013" s="1"/>
      <c r="G1013" s="1"/>
      <c r="H1013" s="297"/>
    </row>
    <row r="1014" spans="1:8">
      <c r="A1014" s="1"/>
      <c r="B1014" s="1"/>
      <c r="C1014" s="1"/>
      <c r="D1014" s="1"/>
      <c r="E1014" s="1"/>
      <c r="F1014" s="1"/>
      <c r="G1014" s="1"/>
      <c r="H1014" s="297"/>
    </row>
    <row r="1015" spans="1:8">
      <c r="A1015" s="1"/>
      <c r="B1015" s="1"/>
      <c r="C1015" s="1"/>
      <c r="D1015" s="1"/>
      <c r="E1015" s="1"/>
      <c r="F1015" s="1"/>
      <c r="G1015" s="1"/>
      <c r="H1015" s="297"/>
    </row>
    <row r="1016" spans="1:8">
      <c r="A1016" s="1"/>
      <c r="B1016" s="1"/>
      <c r="C1016" s="1"/>
      <c r="D1016" s="1"/>
      <c r="E1016" s="1"/>
      <c r="F1016" s="1"/>
      <c r="G1016" s="1"/>
      <c r="H1016" s="297"/>
    </row>
    <row r="1017" spans="1:8">
      <c r="A1017" s="1"/>
      <c r="B1017" s="1"/>
      <c r="C1017" s="1"/>
      <c r="D1017" s="1"/>
      <c r="E1017" s="1"/>
      <c r="F1017" s="1"/>
      <c r="G1017" s="1"/>
      <c r="H1017" s="297"/>
    </row>
    <row r="1018" spans="1:8">
      <c r="A1018" s="1"/>
      <c r="B1018" s="1"/>
      <c r="C1018" s="1"/>
      <c r="D1018" s="1"/>
      <c r="E1018" s="1"/>
      <c r="F1018" s="1"/>
      <c r="G1018" s="1"/>
      <c r="H1018" s="297"/>
    </row>
    <row r="1019" spans="1:8">
      <c r="A1019" s="1"/>
      <c r="B1019" s="1"/>
      <c r="C1019" s="1"/>
      <c r="D1019" s="1"/>
      <c r="E1019" s="1"/>
      <c r="F1019" s="1"/>
      <c r="G1019" s="1"/>
      <c r="H1019" s="297"/>
    </row>
    <row r="1020" spans="1:8">
      <c r="A1020" s="1"/>
      <c r="B1020" s="1"/>
      <c r="C1020" s="1"/>
      <c r="D1020" s="1"/>
      <c r="E1020" s="1"/>
      <c r="F1020" s="1"/>
      <c r="G1020" s="1"/>
      <c r="H1020" s="297"/>
    </row>
    <row r="1021" spans="1:8">
      <c r="A1021" s="1"/>
      <c r="B1021" s="1"/>
      <c r="C1021" s="1"/>
      <c r="D1021" s="1"/>
      <c r="E1021" s="1"/>
      <c r="F1021" s="1"/>
      <c r="G1021" s="1"/>
      <c r="H1021" s="297"/>
    </row>
    <row r="1022" spans="1:8">
      <c r="A1022" s="1"/>
      <c r="B1022" s="1"/>
      <c r="C1022" s="1"/>
      <c r="D1022" s="1"/>
      <c r="E1022" s="1"/>
      <c r="F1022" s="1"/>
      <c r="G1022" s="1"/>
      <c r="H1022" s="297"/>
    </row>
    <row r="1023" spans="1:8">
      <c r="A1023" s="1"/>
      <c r="B1023" s="1"/>
      <c r="C1023" s="1"/>
      <c r="D1023" s="1"/>
      <c r="E1023" s="1"/>
      <c r="F1023" s="1"/>
      <c r="G1023" s="1"/>
      <c r="H1023" s="297"/>
    </row>
    <row r="1024" spans="1:8">
      <c r="A1024" s="1"/>
      <c r="B1024" s="1"/>
      <c r="C1024" s="1"/>
      <c r="D1024" s="1"/>
      <c r="E1024" s="1"/>
      <c r="F1024" s="1"/>
      <c r="G1024" s="1"/>
      <c r="H1024" s="297"/>
    </row>
    <row r="1025" spans="1:8">
      <c r="A1025" s="1"/>
      <c r="B1025" s="1"/>
      <c r="C1025" s="1"/>
      <c r="D1025" s="1"/>
      <c r="E1025" s="1"/>
      <c r="F1025" s="1"/>
      <c r="G1025" s="1"/>
      <c r="H1025" s="297"/>
    </row>
    <row r="1026" spans="1:8">
      <c r="A1026" s="1"/>
      <c r="B1026" s="1"/>
      <c r="C1026" s="1"/>
      <c r="D1026" s="1"/>
      <c r="E1026" s="1"/>
      <c r="F1026" s="1"/>
      <c r="G1026" s="1"/>
      <c r="H1026" s="297"/>
    </row>
    <row r="1027" spans="1:8">
      <c r="A1027" s="1"/>
      <c r="B1027" s="1"/>
      <c r="C1027" s="1"/>
      <c r="D1027" s="1"/>
      <c r="E1027" s="1"/>
      <c r="F1027" s="1"/>
      <c r="G1027" s="1"/>
      <c r="H1027" s="297"/>
    </row>
    <row r="1028" spans="1:8">
      <c r="A1028" s="1"/>
      <c r="B1028" s="1"/>
      <c r="C1028" s="1"/>
      <c r="D1028" s="1"/>
      <c r="E1028" s="1"/>
      <c r="F1028" s="1"/>
      <c r="G1028" s="1"/>
      <c r="H1028" s="297"/>
    </row>
  </sheetData>
  <sheetProtection algorithmName="SHA-512" hashValue="G4TRKTBSMasJ87wykyNyM8N4iAWXxSMICDqY3jDYsRmPqcBaVugcKqOVJ8X3p076/XLh5rRhvSJQ+m0oyVSiTg==" saltValue="Q6rESYTByInZSPMMHT1w1A==" spinCount="100000" sheet="1" objects="1" scenarios="1"/>
  <autoFilter ref="A9:H112"/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17"/>
  <sheetViews>
    <sheetView topLeftCell="C1" zoomScale="80" zoomScaleNormal="80" workbookViewId="0">
      <selection activeCell="N46" sqref="N46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8.6640625" style="5" customWidth="1"/>
    <col min="4" max="4" width="41.44140625" style="5" customWidth="1"/>
    <col min="5" max="5" width="20.5546875" style="5" customWidth="1"/>
    <col min="6" max="6" width="21" style="5" customWidth="1"/>
    <col min="7" max="7" width="9.109375" style="5"/>
    <col min="8" max="8" width="20.6640625" style="27" customWidth="1"/>
    <col min="9" max="16384" width="9.109375" style="5"/>
  </cols>
  <sheetData>
    <row r="1" spans="1:8" ht="36" customHeight="1">
      <c r="C1" s="480" t="s">
        <v>3853</v>
      </c>
      <c r="D1" s="498"/>
    </row>
    <row r="2" spans="1:8" ht="21" customHeight="1">
      <c r="C2" s="448" t="s">
        <v>3827</v>
      </c>
      <c r="D2" s="485"/>
    </row>
    <row r="3" spans="1:8" ht="21" customHeight="1">
      <c r="C3" s="448" t="s">
        <v>3826</v>
      </c>
      <c r="D3" s="485"/>
    </row>
    <row r="4" spans="1:8" ht="21" customHeight="1">
      <c r="C4" s="448" t="s">
        <v>3839</v>
      </c>
      <c r="D4" s="485"/>
    </row>
    <row r="5" spans="1:8" ht="21" customHeight="1">
      <c r="C5" s="449" t="s">
        <v>3824</v>
      </c>
      <c r="D5" s="485"/>
    </row>
    <row r="6" spans="1:8" ht="21" customHeight="1">
      <c r="C6" s="481" t="s">
        <v>3838</v>
      </c>
      <c r="D6" s="485"/>
    </row>
    <row r="7" spans="1:8" ht="36">
      <c r="A7" s="10" t="s">
        <v>1</v>
      </c>
      <c r="B7" s="11" t="s">
        <v>2</v>
      </c>
      <c r="C7" s="11" t="s">
        <v>1100</v>
      </c>
      <c r="D7" s="11" t="s">
        <v>1101</v>
      </c>
      <c r="E7" s="11" t="s">
        <v>6</v>
      </c>
      <c r="F7" s="11" t="s">
        <v>3</v>
      </c>
      <c r="G7" s="11" t="s">
        <v>4</v>
      </c>
      <c r="H7" s="25" t="s">
        <v>1099</v>
      </c>
    </row>
    <row r="8" spans="1:8" ht="79.2" hidden="1" customHeight="1">
      <c r="A8" s="11"/>
      <c r="B8" s="10"/>
      <c r="C8" s="10" t="s">
        <v>992</v>
      </c>
      <c r="D8" s="30" t="s">
        <v>980</v>
      </c>
      <c r="E8" s="18" t="s">
        <v>127</v>
      </c>
      <c r="F8" s="32" t="s">
        <v>984</v>
      </c>
      <c r="G8" s="11" t="s">
        <v>128</v>
      </c>
      <c r="H8" s="25"/>
    </row>
    <row r="9" spans="1:8" ht="79.2" hidden="1" customHeight="1">
      <c r="A9" s="11"/>
      <c r="B9" s="10"/>
      <c r="C9" s="10" t="s">
        <v>992</v>
      </c>
      <c r="D9" s="30" t="s">
        <v>980</v>
      </c>
      <c r="E9" s="18" t="s">
        <v>127</v>
      </c>
      <c r="F9" s="32" t="s">
        <v>983</v>
      </c>
      <c r="G9" s="11" t="s">
        <v>128</v>
      </c>
      <c r="H9" s="25"/>
    </row>
    <row r="10" spans="1:8" ht="79.2" hidden="1" customHeight="1">
      <c r="A10" s="11"/>
      <c r="B10" s="10"/>
      <c r="C10" s="10" t="s">
        <v>992</v>
      </c>
      <c r="D10" s="30" t="s">
        <v>980</v>
      </c>
      <c r="E10" s="18" t="s">
        <v>127</v>
      </c>
      <c r="F10" s="32" t="s">
        <v>985</v>
      </c>
      <c r="G10" s="11" t="s">
        <v>128</v>
      </c>
      <c r="H10" s="25"/>
    </row>
    <row r="11" spans="1:8" ht="79.2" hidden="1" customHeight="1">
      <c r="A11" s="11"/>
      <c r="B11" s="10"/>
      <c r="C11" s="10" t="s">
        <v>992</v>
      </c>
      <c r="D11" s="30" t="s">
        <v>980</v>
      </c>
      <c r="E11" s="18" t="s">
        <v>127</v>
      </c>
      <c r="F11" s="32" t="s">
        <v>981</v>
      </c>
      <c r="G11" s="11" t="s">
        <v>128</v>
      </c>
      <c r="H11" s="25"/>
    </row>
    <row r="12" spans="1:8" ht="79.2" hidden="1" customHeight="1">
      <c r="A12" s="11"/>
      <c r="B12" s="10"/>
      <c r="C12" s="10" t="s">
        <v>992</v>
      </c>
      <c r="D12" s="30" t="s">
        <v>980</v>
      </c>
      <c r="E12" s="18" t="s">
        <v>127</v>
      </c>
      <c r="F12" s="32" t="s">
        <v>982</v>
      </c>
      <c r="G12" s="11" t="s">
        <v>128</v>
      </c>
      <c r="H12" s="25"/>
    </row>
    <row r="13" spans="1:8" ht="81" hidden="1" customHeight="1">
      <c r="A13" s="37"/>
      <c r="B13" s="83"/>
      <c r="C13" s="84" t="s">
        <v>445</v>
      </c>
      <c r="D13" s="30" t="s">
        <v>444</v>
      </c>
      <c r="E13" s="18" t="s">
        <v>127</v>
      </c>
      <c r="F13" s="32" t="s">
        <v>692</v>
      </c>
      <c r="G13" s="8" t="s">
        <v>128</v>
      </c>
      <c r="H13" s="69"/>
    </row>
    <row r="14" spans="1:8" ht="28.8" hidden="1">
      <c r="A14" s="37"/>
      <c r="B14" s="70"/>
      <c r="C14" s="73" t="s">
        <v>445</v>
      </c>
      <c r="D14" s="30" t="s">
        <v>444</v>
      </c>
      <c r="E14" s="18" t="s">
        <v>127</v>
      </c>
      <c r="F14" s="32" t="s">
        <v>693</v>
      </c>
      <c r="G14" s="8" t="s">
        <v>128</v>
      </c>
      <c r="H14" s="69"/>
    </row>
    <row r="15" spans="1:8" ht="28.8" hidden="1">
      <c r="A15" s="16"/>
      <c r="B15" s="71"/>
      <c r="C15" s="73" t="s">
        <v>445</v>
      </c>
      <c r="D15" s="30" t="s">
        <v>444</v>
      </c>
      <c r="E15" s="18" t="s">
        <v>127</v>
      </c>
      <c r="F15" s="14" t="s">
        <v>694</v>
      </c>
      <c r="G15" s="8" t="s">
        <v>128</v>
      </c>
      <c r="H15" s="69"/>
    </row>
    <row r="16" spans="1:8" ht="28.8" hidden="1">
      <c r="A16" s="16"/>
      <c r="B16" s="71"/>
      <c r="C16" s="73" t="s">
        <v>445</v>
      </c>
      <c r="D16" s="30" t="s">
        <v>444</v>
      </c>
      <c r="E16" s="18" t="s">
        <v>127</v>
      </c>
      <c r="F16" s="14" t="s">
        <v>695</v>
      </c>
      <c r="G16" s="8" t="s">
        <v>128</v>
      </c>
      <c r="H16" s="69"/>
    </row>
    <row r="17" spans="1:8" ht="29.4" hidden="1" thickBot="1">
      <c r="A17" s="1"/>
      <c r="B17" s="72"/>
      <c r="C17" s="74" t="s">
        <v>445</v>
      </c>
      <c r="D17" s="30" t="s">
        <v>444</v>
      </c>
      <c r="E17" s="18" t="s">
        <v>127</v>
      </c>
      <c r="F17" s="39" t="s">
        <v>696</v>
      </c>
      <c r="G17" s="8" t="s">
        <v>128</v>
      </c>
      <c r="H17" s="69"/>
    </row>
    <row r="18" spans="1:8" ht="27.6" hidden="1">
      <c r="A18" s="1"/>
      <c r="B18" s="72"/>
      <c r="C18" s="75" t="s">
        <v>447</v>
      </c>
      <c r="D18" s="67" t="s">
        <v>446</v>
      </c>
      <c r="E18" s="18" t="s">
        <v>127</v>
      </c>
      <c r="F18" s="40" t="s">
        <v>697</v>
      </c>
      <c r="G18" s="8" t="s">
        <v>128</v>
      </c>
      <c r="H18" s="69"/>
    </row>
    <row r="19" spans="1:8" ht="27.6" hidden="1">
      <c r="A19" s="1"/>
      <c r="B19" s="72"/>
      <c r="C19" s="76" t="s">
        <v>447</v>
      </c>
      <c r="D19" s="67" t="s">
        <v>446</v>
      </c>
      <c r="E19" s="18" t="s">
        <v>127</v>
      </c>
      <c r="F19" s="32" t="s">
        <v>698</v>
      </c>
      <c r="G19" s="8" t="s">
        <v>128</v>
      </c>
      <c r="H19" s="69"/>
    </row>
    <row r="20" spans="1:8" ht="27.6" hidden="1">
      <c r="A20" s="1"/>
      <c r="B20" s="72"/>
      <c r="C20" s="76" t="s">
        <v>447</v>
      </c>
      <c r="D20" s="67" t="s">
        <v>446</v>
      </c>
      <c r="E20" s="18" t="s">
        <v>127</v>
      </c>
      <c r="F20" s="14" t="s">
        <v>699</v>
      </c>
      <c r="G20" s="8" t="s">
        <v>128</v>
      </c>
      <c r="H20" s="69"/>
    </row>
    <row r="21" spans="1:8" ht="27.6" hidden="1">
      <c r="A21" s="1"/>
      <c r="B21" s="72"/>
      <c r="C21" s="76" t="s">
        <v>447</v>
      </c>
      <c r="D21" s="67" t="s">
        <v>446</v>
      </c>
      <c r="E21" s="18" t="s">
        <v>127</v>
      </c>
      <c r="F21" s="14" t="s">
        <v>700</v>
      </c>
      <c r="G21" s="8" t="s">
        <v>128</v>
      </c>
      <c r="H21" s="69"/>
    </row>
    <row r="22" spans="1:8" ht="27.6" hidden="1">
      <c r="A22" s="1"/>
      <c r="B22" s="72"/>
      <c r="C22" s="73" t="s">
        <v>447</v>
      </c>
      <c r="D22" s="67" t="s">
        <v>446</v>
      </c>
      <c r="E22" s="18" t="s">
        <v>127</v>
      </c>
      <c r="F22" s="39" t="s">
        <v>701</v>
      </c>
      <c r="G22" s="8" t="s">
        <v>128</v>
      </c>
      <c r="H22" s="69"/>
    </row>
    <row r="23" spans="1:8" ht="27.6" hidden="1">
      <c r="A23" s="1"/>
      <c r="B23" s="72"/>
      <c r="C23" s="2" t="s">
        <v>991</v>
      </c>
      <c r="D23" s="67" t="s">
        <v>986</v>
      </c>
      <c r="E23" s="18" t="s">
        <v>127</v>
      </c>
      <c r="F23" s="40" t="s">
        <v>984</v>
      </c>
      <c r="G23" s="8" t="s">
        <v>128</v>
      </c>
      <c r="H23" s="69"/>
    </row>
    <row r="24" spans="1:8" ht="27.6" hidden="1">
      <c r="A24" s="1"/>
      <c r="B24" s="72"/>
      <c r="C24" s="2" t="s">
        <v>991</v>
      </c>
      <c r="D24" s="67" t="s">
        <v>986</v>
      </c>
      <c r="E24" s="18" t="s">
        <v>127</v>
      </c>
      <c r="F24" s="40" t="s">
        <v>983</v>
      </c>
      <c r="G24" s="8" t="s">
        <v>128</v>
      </c>
      <c r="H24" s="69"/>
    </row>
    <row r="25" spans="1:8" ht="27.6" hidden="1">
      <c r="A25" s="1"/>
      <c r="B25" s="72"/>
      <c r="C25" s="2" t="s">
        <v>991</v>
      </c>
      <c r="D25" s="67" t="s">
        <v>986</v>
      </c>
      <c r="E25" s="18" t="s">
        <v>127</v>
      </c>
      <c r="F25" s="40" t="s">
        <v>985</v>
      </c>
      <c r="G25" s="8" t="s">
        <v>128</v>
      </c>
      <c r="H25" s="69"/>
    </row>
    <row r="26" spans="1:8" ht="27.6" hidden="1">
      <c r="A26" s="1"/>
      <c r="B26" s="72"/>
      <c r="C26" s="2" t="s">
        <v>991</v>
      </c>
      <c r="D26" s="67" t="s">
        <v>986</v>
      </c>
      <c r="E26" s="18" t="s">
        <v>127</v>
      </c>
      <c r="F26" s="40" t="s">
        <v>981</v>
      </c>
      <c r="G26" s="8" t="s">
        <v>128</v>
      </c>
      <c r="H26" s="69"/>
    </row>
    <row r="27" spans="1:8" ht="27.6" hidden="1">
      <c r="A27" s="1"/>
      <c r="B27" s="1"/>
      <c r="C27" s="2" t="s">
        <v>991</v>
      </c>
      <c r="D27" s="67" t="s">
        <v>986</v>
      </c>
      <c r="E27" s="18" t="s">
        <v>127</v>
      </c>
      <c r="F27" s="40" t="s">
        <v>982</v>
      </c>
      <c r="G27" s="8" t="s">
        <v>128</v>
      </c>
      <c r="H27" s="69"/>
    </row>
    <row r="28" spans="1:8" ht="27.6" hidden="1">
      <c r="A28" s="1"/>
      <c r="B28" s="72"/>
      <c r="C28" s="87" t="s">
        <v>450</v>
      </c>
      <c r="D28" s="67" t="s">
        <v>448</v>
      </c>
      <c r="E28" s="18" t="s">
        <v>127</v>
      </c>
      <c r="F28" s="40" t="s">
        <v>702</v>
      </c>
      <c r="G28" s="8" t="s">
        <v>128</v>
      </c>
      <c r="H28" s="69"/>
    </row>
    <row r="29" spans="1:8" ht="27.6" hidden="1">
      <c r="A29" s="1"/>
      <c r="B29" s="72"/>
      <c r="C29" s="76" t="s">
        <v>450</v>
      </c>
      <c r="D29" s="67" t="s">
        <v>448</v>
      </c>
      <c r="E29" s="18" t="s">
        <v>127</v>
      </c>
      <c r="F29" s="32" t="s">
        <v>703</v>
      </c>
      <c r="G29" s="8" t="s">
        <v>128</v>
      </c>
      <c r="H29" s="69"/>
    </row>
    <row r="30" spans="1:8" ht="27.6" hidden="1">
      <c r="A30" s="1"/>
      <c r="B30" s="72"/>
      <c r="C30" s="76" t="s">
        <v>450</v>
      </c>
      <c r="D30" s="67" t="s">
        <v>448</v>
      </c>
      <c r="E30" s="18" t="s">
        <v>127</v>
      </c>
      <c r="F30" s="14" t="s">
        <v>694</v>
      </c>
      <c r="G30" s="8" t="s">
        <v>128</v>
      </c>
      <c r="H30" s="69"/>
    </row>
    <row r="31" spans="1:8" ht="27.6" hidden="1">
      <c r="A31" s="1"/>
      <c r="B31" s="72"/>
      <c r="C31" s="76" t="s">
        <v>450</v>
      </c>
      <c r="D31" s="67" t="s">
        <v>448</v>
      </c>
      <c r="E31" s="18" t="s">
        <v>127</v>
      </c>
      <c r="F31" s="14" t="s">
        <v>695</v>
      </c>
      <c r="G31" s="8" t="s">
        <v>128</v>
      </c>
      <c r="H31" s="69"/>
    </row>
    <row r="32" spans="1:8" ht="27.6" hidden="1">
      <c r="A32" s="1"/>
      <c r="B32" s="72"/>
      <c r="C32" s="73" t="s">
        <v>450</v>
      </c>
      <c r="D32" s="67" t="s">
        <v>448</v>
      </c>
      <c r="E32" s="18" t="s">
        <v>127</v>
      </c>
      <c r="F32" s="39" t="s">
        <v>696</v>
      </c>
      <c r="G32" s="8" t="s">
        <v>128</v>
      </c>
      <c r="H32" s="69"/>
    </row>
    <row r="33" spans="1:8" ht="27.6" hidden="1">
      <c r="A33" s="1"/>
      <c r="B33" s="72"/>
      <c r="C33" s="452" t="s">
        <v>451</v>
      </c>
      <c r="D33" s="67" t="s">
        <v>449</v>
      </c>
      <c r="E33" s="18" t="s">
        <v>127</v>
      </c>
      <c r="F33" s="40" t="s">
        <v>697</v>
      </c>
      <c r="G33" s="8" t="s">
        <v>128</v>
      </c>
      <c r="H33" s="69"/>
    </row>
    <row r="34" spans="1:8" ht="27.6" hidden="1">
      <c r="A34" s="1"/>
      <c r="B34" s="72"/>
      <c r="C34" s="452" t="s">
        <v>451</v>
      </c>
      <c r="D34" s="67" t="s">
        <v>449</v>
      </c>
      <c r="E34" s="18" t="s">
        <v>127</v>
      </c>
      <c r="F34" s="32" t="s">
        <v>698</v>
      </c>
      <c r="G34" s="8" t="s">
        <v>128</v>
      </c>
      <c r="H34" s="69"/>
    </row>
    <row r="35" spans="1:8" ht="27.6" hidden="1">
      <c r="A35" s="1"/>
      <c r="B35" s="72"/>
      <c r="C35" s="452" t="s">
        <v>451</v>
      </c>
      <c r="D35" s="67" t="s">
        <v>449</v>
      </c>
      <c r="E35" s="18" t="s">
        <v>127</v>
      </c>
      <c r="F35" s="14" t="s">
        <v>699</v>
      </c>
      <c r="G35" s="8" t="s">
        <v>128</v>
      </c>
      <c r="H35" s="69"/>
    </row>
    <row r="36" spans="1:8" ht="27.6" hidden="1">
      <c r="A36" s="1"/>
      <c r="B36" s="72"/>
      <c r="C36" s="452" t="s">
        <v>451</v>
      </c>
      <c r="D36" s="67" t="s">
        <v>449</v>
      </c>
      <c r="E36" s="18" t="s">
        <v>127</v>
      </c>
      <c r="F36" s="14" t="s">
        <v>700</v>
      </c>
      <c r="G36" s="8" t="s">
        <v>128</v>
      </c>
      <c r="H36" s="69"/>
    </row>
    <row r="37" spans="1:8" ht="27.6" hidden="1">
      <c r="A37" s="1"/>
      <c r="B37" s="72"/>
      <c r="C37" s="452" t="s">
        <v>451</v>
      </c>
      <c r="D37" s="67" t="s">
        <v>449</v>
      </c>
      <c r="E37" s="18" t="s">
        <v>127</v>
      </c>
      <c r="F37" s="2" t="s">
        <v>701</v>
      </c>
      <c r="G37" s="8" t="s">
        <v>128</v>
      </c>
      <c r="H37" s="69"/>
    </row>
    <row r="38" spans="1:8" ht="27.6" hidden="1">
      <c r="A38" s="1"/>
      <c r="B38" s="1"/>
      <c r="C38" s="452" t="s">
        <v>990</v>
      </c>
      <c r="D38" s="67" t="s">
        <v>987</v>
      </c>
      <c r="E38" s="18" t="s">
        <v>127</v>
      </c>
      <c r="F38" s="17" t="s">
        <v>984</v>
      </c>
      <c r="G38" s="8" t="s">
        <v>128</v>
      </c>
      <c r="H38" s="69"/>
    </row>
    <row r="39" spans="1:8" ht="27.6" hidden="1">
      <c r="A39" s="1"/>
      <c r="B39" s="1"/>
      <c r="C39" s="452" t="s">
        <v>990</v>
      </c>
      <c r="D39" s="67" t="s">
        <v>987</v>
      </c>
      <c r="E39" s="18" t="s">
        <v>127</v>
      </c>
      <c r="F39" s="17" t="s">
        <v>983</v>
      </c>
      <c r="G39" s="8" t="s">
        <v>128</v>
      </c>
      <c r="H39" s="69"/>
    </row>
    <row r="40" spans="1:8" ht="27.6" hidden="1">
      <c r="A40" s="1"/>
      <c r="B40" s="1"/>
      <c r="C40" s="452" t="s">
        <v>990</v>
      </c>
      <c r="D40" s="67" t="s">
        <v>987</v>
      </c>
      <c r="E40" s="18" t="s">
        <v>127</v>
      </c>
      <c r="F40" s="17" t="s">
        <v>985</v>
      </c>
      <c r="G40" s="8" t="s">
        <v>128</v>
      </c>
      <c r="H40" s="69"/>
    </row>
    <row r="41" spans="1:8" ht="27.6" hidden="1">
      <c r="A41" s="1"/>
      <c r="B41" s="1"/>
      <c r="C41" s="452" t="s">
        <v>990</v>
      </c>
      <c r="D41" s="67" t="s">
        <v>987</v>
      </c>
      <c r="E41" s="18" t="s">
        <v>127</v>
      </c>
      <c r="F41" s="17" t="s">
        <v>981</v>
      </c>
      <c r="G41" s="8" t="s">
        <v>128</v>
      </c>
      <c r="H41" s="69"/>
    </row>
    <row r="42" spans="1:8" ht="27.6" hidden="1">
      <c r="A42" s="1"/>
      <c r="B42" s="1"/>
      <c r="C42" s="452" t="s">
        <v>990</v>
      </c>
      <c r="D42" s="67" t="s">
        <v>987</v>
      </c>
      <c r="E42" s="18" t="s">
        <v>127</v>
      </c>
      <c r="F42" s="17" t="s">
        <v>982</v>
      </c>
      <c r="G42" s="8" t="s">
        <v>128</v>
      </c>
      <c r="H42" s="69"/>
    </row>
    <row r="43" spans="1:8" ht="27.6">
      <c r="A43" s="1"/>
      <c r="B43" s="72"/>
      <c r="C43" s="466" t="s">
        <v>453</v>
      </c>
      <c r="D43" s="67" t="s">
        <v>452</v>
      </c>
      <c r="E43" s="18" t="s">
        <v>127</v>
      </c>
      <c r="F43" s="17" t="s">
        <v>702</v>
      </c>
      <c r="G43" s="8" t="s">
        <v>128</v>
      </c>
      <c r="H43" s="455">
        <v>1668</v>
      </c>
    </row>
    <row r="44" spans="1:8" ht="27.6">
      <c r="A44" s="1"/>
      <c r="B44" s="72"/>
      <c r="C44" s="467" t="s">
        <v>453</v>
      </c>
      <c r="D44" s="67" t="s">
        <v>452</v>
      </c>
      <c r="E44" s="18" t="s">
        <v>127</v>
      </c>
      <c r="F44" s="32" t="s">
        <v>693</v>
      </c>
      <c r="G44" s="8" t="s">
        <v>128</v>
      </c>
      <c r="H44" s="455">
        <v>4096</v>
      </c>
    </row>
    <row r="45" spans="1:8" ht="27.6">
      <c r="A45" s="1"/>
      <c r="B45" s="72"/>
      <c r="C45" s="467" t="s">
        <v>453</v>
      </c>
      <c r="D45" s="67" t="s">
        <v>452</v>
      </c>
      <c r="E45" s="18" t="s">
        <v>127</v>
      </c>
      <c r="F45" s="14" t="s">
        <v>694</v>
      </c>
      <c r="G45" s="8" t="s">
        <v>128</v>
      </c>
      <c r="H45" s="455">
        <v>6779</v>
      </c>
    </row>
    <row r="46" spans="1:8" ht="27.6">
      <c r="A46" s="1"/>
      <c r="B46" s="72"/>
      <c r="C46" s="467" t="s">
        <v>453</v>
      </c>
      <c r="D46" s="67" t="s">
        <v>452</v>
      </c>
      <c r="E46" s="18" t="s">
        <v>127</v>
      </c>
      <c r="F46" s="14" t="s">
        <v>695</v>
      </c>
      <c r="G46" s="8" t="s">
        <v>128</v>
      </c>
      <c r="H46" s="455">
        <v>10766</v>
      </c>
    </row>
    <row r="47" spans="1:8" ht="28.2" thickBot="1">
      <c r="A47" s="1"/>
      <c r="B47" s="72"/>
      <c r="C47" s="468" t="s">
        <v>453</v>
      </c>
      <c r="D47" s="67" t="s">
        <v>452</v>
      </c>
      <c r="E47" s="18" t="s">
        <v>127</v>
      </c>
      <c r="F47" s="2" t="s">
        <v>696</v>
      </c>
      <c r="G47" s="8" t="s">
        <v>128</v>
      </c>
      <c r="H47" s="455">
        <v>11890</v>
      </c>
    </row>
    <row r="48" spans="1:8" ht="27.6">
      <c r="A48" s="1"/>
      <c r="B48" s="72"/>
      <c r="C48" s="75" t="s">
        <v>455</v>
      </c>
      <c r="D48" s="67" t="s">
        <v>454</v>
      </c>
      <c r="E48" s="18" t="s">
        <v>127</v>
      </c>
      <c r="F48" s="17" t="s">
        <v>697</v>
      </c>
      <c r="G48" s="8" t="s">
        <v>128</v>
      </c>
      <c r="H48" s="455">
        <v>2085</v>
      </c>
    </row>
    <row r="49" spans="1:8" ht="27.6">
      <c r="A49" s="1"/>
      <c r="B49" s="72"/>
      <c r="C49" s="76" t="s">
        <v>455</v>
      </c>
      <c r="D49" s="67" t="s">
        <v>454</v>
      </c>
      <c r="E49" s="18" t="s">
        <v>127</v>
      </c>
      <c r="F49" s="32" t="s">
        <v>698</v>
      </c>
      <c r="G49" s="8" t="s">
        <v>128</v>
      </c>
      <c r="H49" s="455">
        <v>5121</v>
      </c>
    </row>
    <row r="50" spans="1:8" ht="27.6">
      <c r="A50" s="1"/>
      <c r="B50" s="72"/>
      <c r="C50" s="76" t="s">
        <v>455</v>
      </c>
      <c r="D50" s="67" t="s">
        <v>454</v>
      </c>
      <c r="E50" s="18" t="s">
        <v>127</v>
      </c>
      <c r="F50" s="14" t="s">
        <v>699</v>
      </c>
      <c r="G50" s="8" t="s">
        <v>128</v>
      </c>
      <c r="H50" s="455">
        <v>8474</v>
      </c>
    </row>
    <row r="51" spans="1:8" ht="27.6">
      <c r="A51" s="1"/>
      <c r="B51" s="72"/>
      <c r="C51" s="76" t="s">
        <v>455</v>
      </c>
      <c r="D51" s="67" t="s">
        <v>454</v>
      </c>
      <c r="E51" s="18" t="s">
        <v>127</v>
      </c>
      <c r="F51" s="14" t="s">
        <v>700</v>
      </c>
      <c r="G51" s="8" t="s">
        <v>128</v>
      </c>
      <c r="H51" s="455">
        <v>12334</v>
      </c>
    </row>
    <row r="52" spans="1:8" ht="27.6">
      <c r="A52" s="1"/>
      <c r="B52" s="72"/>
      <c r="C52" s="73" t="s">
        <v>455</v>
      </c>
      <c r="D52" s="67" t="s">
        <v>454</v>
      </c>
      <c r="E52" s="18" t="s">
        <v>127</v>
      </c>
      <c r="F52" s="2" t="s">
        <v>701</v>
      </c>
      <c r="G52" s="8" t="s">
        <v>128</v>
      </c>
      <c r="H52" s="455">
        <v>14863</v>
      </c>
    </row>
    <row r="53" spans="1:8" ht="27.6" hidden="1">
      <c r="A53" s="1"/>
      <c r="B53" s="72"/>
      <c r="C53" s="2" t="s">
        <v>989</v>
      </c>
      <c r="D53" s="67" t="s">
        <v>988</v>
      </c>
      <c r="E53" s="18" t="s">
        <v>127</v>
      </c>
      <c r="F53" s="17" t="s">
        <v>984</v>
      </c>
      <c r="G53" s="8" t="s">
        <v>128</v>
      </c>
      <c r="H53" s="455"/>
    </row>
    <row r="54" spans="1:8" ht="27.6" hidden="1">
      <c r="A54" s="1"/>
      <c r="B54" s="72"/>
      <c r="C54" s="2" t="s">
        <v>989</v>
      </c>
      <c r="D54" s="67" t="s">
        <v>988</v>
      </c>
      <c r="E54" s="18" t="s">
        <v>127</v>
      </c>
      <c r="F54" s="17" t="s">
        <v>983</v>
      </c>
      <c r="G54" s="8" t="s">
        <v>128</v>
      </c>
      <c r="H54" s="455"/>
    </row>
    <row r="55" spans="1:8" ht="27.6" hidden="1">
      <c r="A55" s="1"/>
      <c r="B55" s="72"/>
      <c r="C55" s="2" t="s">
        <v>989</v>
      </c>
      <c r="D55" s="67" t="s">
        <v>988</v>
      </c>
      <c r="E55" s="18" t="s">
        <v>127</v>
      </c>
      <c r="F55" s="17" t="s">
        <v>985</v>
      </c>
      <c r="G55" s="8" t="s">
        <v>128</v>
      </c>
      <c r="H55" s="455"/>
    </row>
    <row r="56" spans="1:8" ht="27.6" hidden="1">
      <c r="A56" s="1"/>
      <c r="B56" s="72"/>
      <c r="C56" s="2" t="s">
        <v>989</v>
      </c>
      <c r="D56" s="67" t="s">
        <v>988</v>
      </c>
      <c r="E56" s="18" t="s">
        <v>127</v>
      </c>
      <c r="F56" s="17" t="s">
        <v>981</v>
      </c>
      <c r="G56" s="8" t="s">
        <v>128</v>
      </c>
      <c r="H56" s="455"/>
    </row>
    <row r="57" spans="1:8" ht="27.6" hidden="1">
      <c r="A57" s="1"/>
      <c r="B57" s="72"/>
      <c r="C57" s="2" t="s">
        <v>989</v>
      </c>
      <c r="D57" s="67" t="s">
        <v>988</v>
      </c>
      <c r="E57" s="18" t="s">
        <v>127</v>
      </c>
      <c r="F57" s="17" t="s">
        <v>982</v>
      </c>
      <c r="G57" s="8" t="s">
        <v>128</v>
      </c>
      <c r="H57" s="455"/>
    </row>
    <row r="58" spans="1:8" ht="27.6">
      <c r="A58" s="1"/>
      <c r="B58" s="72"/>
      <c r="C58" s="87" t="s">
        <v>458</v>
      </c>
      <c r="D58" s="67" t="s">
        <v>456</v>
      </c>
      <c r="E58" s="18" t="s">
        <v>127</v>
      </c>
      <c r="F58" s="17" t="s">
        <v>702</v>
      </c>
      <c r="G58" s="8" t="s">
        <v>128</v>
      </c>
      <c r="H58" s="455">
        <v>1668</v>
      </c>
    </row>
    <row r="59" spans="1:8" ht="27.6">
      <c r="A59" s="1"/>
      <c r="B59" s="72"/>
      <c r="C59" s="76" t="s">
        <v>458</v>
      </c>
      <c r="D59" s="67" t="s">
        <v>456</v>
      </c>
      <c r="E59" s="18" t="s">
        <v>127</v>
      </c>
      <c r="F59" s="32" t="s">
        <v>693</v>
      </c>
      <c r="G59" s="8" t="s">
        <v>128</v>
      </c>
      <c r="H59" s="455">
        <v>4096</v>
      </c>
    </row>
    <row r="60" spans="1:8" ht="27.6">
      <c r="A60" s="1"/>
      <c r="B60" s="72"/>
      <c r="C60" s="76" t="s">
        <v>458</v>
      </c>
      <c r="D60" s="67" t="s">
        <v>456</v>
      </c>
      <c r="E60" s="18" t="s">
        <v>127</v>
      </c>
      <c r="F60" s="14" t="s">
        <v>694</v>
      </c>
      <c r="G60" s="8" t="s">
        <v>128</v>
      </c>
      <c r="H60" s="455">
        <v>6779</v>
      </c>
    </row>
    <row r="61" spans="1:8" ht="27.6">
      <c r="A61" s="1"/>
      <c r="B61" s="72"/>
      <c r="C61" s="76" t="s">
        <v>458</v>
      </c>
      <c r="D61" s="67" t="s">
        <v>456</v>
      </c>
      <c r="E61" s="18" t="s">
        <v>127</v>
      </c>
      <c r="F61" s="14" t="s">
        <v>695</v>
      </c>
      <c r="G61" s="8" t="s">
        <v>128</v>
      </c>
      <c r="H61" s="455">
        <v>10766</v>
      </c>
    </row>
    <row r="62" spans="1:8" ht="28.2" thickBot="1">
      <c r="A62" s="1"/>
      <c r="B62" s="72"/>
      <c r="C62" s="74" t="s">
        <v>458</v>
      </c>
      <c r="D62" s="67" t="s">
        <v>456</v>
      </c>
      <c r="E62" s="18" t="s">
        <v>127</v>
      </c>
      <c r="F62" s="2" t="s">
        <v>696</v>
      </c>
      <c r="G62" s="8" t="s">
        <v>128</v>
      </c>
      <c r="H62" s="455">
        <v>11890</v>
      </c>
    </row>
    <row r="63" spans="1:8" ht="27.6">
      <c r="A63" s="1"/>
      <c r="B63" s="72"/>
      <c r="C63" s="75" t="s">
        <v>459</v>
      </c>
      <c r="D63" s="67" t="s">
        <v>457</v>
      </c>
      <c r="E63" s="18" t="s">
        <v>127</v>
      </c>
      <c r="F63" s="17" t="s">
        <v>697</v>
      </c>
      <c r="G63" s="8" t="s">
        <v>128</v>
      </c>
      <c r="H63" s="455">
        <v>2085</v>
      </c>
    </row>
    <row r="64" spans="1:8" ht="27.6">
      <c r="A64" s="1"/>
      <c r="B64" s="72"/>
      <c r="C64" s="76" t="s">
        <v>459</v>
      </c>
      <c r="D64" s="67" t="s">
        <v>457</v>
      </c>
      <c r="E64" s="18" t="s">
        <v>127</v>
      </c>
      <c r="F64" s="32" t="s">
        <v>698</v>
      </c>
      <c r="G64" s="8" t="s">
        <v>128</v>
      </c>
      <c r="H64" s="455">
        <v>5121</v>
      </c>
    </row>
    <row r="65" spans="1:8" ht="27.6">
      <c r="A65" s="1"/>
      <c r="B65" s="72"/>
      <c r="C65" s="76" t="s">
        <v>459</v>
      </c>
      <c r="D65" s="67" t="s">
        <v>457</v>
      </c>
      <c r="E65" s="18" t="s">
        <v>127</v>
      </c>
      <c r="F65" s="14" t="s">
        <v>699</v>
      </c>
      <c r="G65" s="8" t="s">
        <v>128</v>
      </c>
      <c r="H65" s="455">
        <v>8474</v>
      </c>
    </row>
    <row r="66" spans="1:8" ht="27.6">
      <c r="A66" s="1"/>
      <c r="B66" s="72"/>
      <c r="C66" s="76" t="s">
        <v>459</v>
      </c>
      <c r="D66" s="67" t="s">
        <v>457</v>
      </c>
      <c r="E66" s="18" t="s">
        <v>127</v>
      </c>
      <c r="F66" s="14" t="s">
        <v>700</v>
      </c>
      <c r="G66" s="8" t="s">
        <v>128</v>
      </c>
      <c r="H66" s="455">
        <v>12334</v>
      </c>
    </row>
    <row r="67" spans="1:8" ht="28.2" thickBot="1">
      <c r="A67" s="1"/>
      <c r="B67" s="72"/>
      <c r="C67" s="74" t="s">
        <v>459</v>
      </c>
      <c r="D67" s="67" t="s">
        <v>457</v>
      </c>
      <c r="E67" s="18" t="s">
        <v>127</v>
      </c>
      <c r="F67" s="2" t="s">
        <v>701</v>
      </c>
      <c r="G67" s="8" t="s">
        <v>128</v>
      </c>
      <c r="H67" s="455">
        <v>14863</v>
      </c>
    </row>
    <row r="68" spans="1:8" ht="69">
      <c r="A68" s="1"/>
      <c r="B68" s="2"/>
      <c r="C68" s="128" t="s">
        <v>636</v>
      </c>
      <c r="D68" s="18" t="s">
        <v>463</v>
      </c>
      <c r="E68" s="18" t="s">
        <v>127</v>
      </c>
      <c r="F68" s="2" t="s">
        <v>704</v>
      </c>
      <c r="G68" s="8" t="s">
        <v>128</v>
      </c>
      <c r="H68" s="455">
        <v>4205</v>
      </c>
    </row>
    <row r="69" spans="1:8" ht="69">
      <c r="A69" s="1"/>
      <c r="B69" s="2"/>
      <c r="C69" s="128" t="s">
        <v>637</v>
      </c>
      <c r="D69" s="18" t="s">
        <v>463</v>
      </c>
      <c r="E69" s="18" t="s">
        <v>127</v>
      </c>
      <c r="F69" s="2" t="s">
        <v>705</v>
      </c>
      <c r="G69" s="8" t="s">
        <v>128</v>
      </c>
      <c r="H69" s="455">
        <v>11165</v>
      </c>
    </row>
    <row r="70" spans="1:8" ht="69">
      <c r="A70" s="1"/>
      <c r="B70" s="2"/>
      <c r="C70" s="128" t="s">
        <v>638</v>
      </c>
      <c r="D70" s="18" t="s">
        <v>463</v>
      </c>
      <c r="E70" s="18" t="s">
        <v>127</v>
      </c>
      <c r="F70" s="2" t="s">
        <v>706</v>
      </c>
      <c r="G70" s="8" t="s">
        <v>128</v>
      </c>
      <c r="H70" s="455">
        <v>19140</v>
      </c>
    </row>
    <row r="71" spans="1:8" ht="69">
      <c r="A71" s="1"/>
      <c r="B71" s="2"/>
      <c r="C71" s="128" t="s">
        <v>639</v>
      </c>
      <c r="D71" s="18" t="s">
        <v>463</v>
      </c>
      <c r="E71" s="18" t="s">
        <v>127</v>
      </c>
      <c r="F71" s="2" t="s">
        <v>707</v>
      </c>
      <c r="G71" s="8" t="s">
        <v>128</v>
      </c>
      <c r="H71" s="455">
        <v>27478</v>
      </c>
    </row>
    <row r="72" spans="1:8" ht="69">
      <c r="A72" s="1"/>
      <c r="B72" s="2"/>
      <c r="C72" s="128" t="s">
        <v>640</v>
      </c>
      <c r="D72" s="18" t="s">
        <v>463</v>
      </c>
      <c r="E72" s="18" t="s">
        <v>127</v>
      </c>
      <c r="F72" s="2" t="s">
        <v>708</v>
      </c>
      <c r="G72" s="8" t="s">
        <v>128</v>
      </c>
      <c r="H72" s="455">
        <v>30160</v>
      </c>
    </row>
    <row r="73" spans="1:8" ht="79.2" customHeight="1">
      <c r="A73" s="1"/>
      <c r="B73" s="2"/>
      <c r="C73" s="2" t="s">
        <v>642</v>
      </c>
      <c r="D73" s="18" t="s">
        <v>460</v>
      </c>
      <c r="E73" s="2" t="s">
        <v>441</v>
      </c>
      <c r="F73" s="2" t="s">
        <v>709</v>
      </c>
      <c r="G73" s="8" t="s">
        <v>128</v>
      </c>
      <c r="H73" s="455">
        <v>11310</v>
      </c>
    </row>
    <row r="74" spans="1:8" ht="55.2">
      <c r="A74" s="1"/>
      <c r="B74" s="2"/>
      <c r="C74" s="2" t="s">
        <v>641</v>
      </c>
      <c r="D74" s="18" t="s">
        <v>460</v>
      </c>
      <c r="E74" s="18" t="s">
        <v>127</v>
      </c>
      <c r="F74" s="2" t="s">
        <v>709</v>
      </c>
      <c r="G74" s="8" t="s">
        <v>128</v>
      </c>
      <c r="H74" s="455">
        <v>11310</v>
      </c>
    </row>
    <row r="75" spans="1:8" ht="72" customHeight="1">
      <c r="A75" s="1"/>
      <c r="B75" s="2"/>
      <c r="C75" s="2" t="s">
        <v>645</v>
      </c>
      <c r="D75" s="18" t="s">
        <v>643</v>
      </c>
      <c r="E75" s="2" t="s">
        <v>441</v>
      </c>
      <c r="F75" s="2" t="s">
        <v>709</v>
      </c>
      <c r="G75" s="8" t="s">
        <v>128</v>
      </c>
      <c r="H75" s="455">
        <v>11310</v>
      </c>
    </row>
    <row r="76" spans="1:8" ht="55.2">
      <c r="A76" s="1"/>
      <c r="B76" s="2"/>
      <c r="C76" s="2" t="s">
        <v>644</v>
      </c>
      <c r="D76" s="18" t="s">
        <v>643</v>
      </c>
      <c r="E76" s="2" t="s">
        <v>127</v>
      </c>
      <c r="F76" s="2" t="s">
        <v>709</v>
      </c>
      <c r="G76" s="8" t="s">
        <v>128</v>
      </c>
      <c r="H76" s="455">
        <v>11310</v>
      </c>
    </row>
    <row r="77" spans="1:8" ht="55.2">
      <c r="A77" s="1"/>
      <c r="B77" s="2"/>
      <c r="C77" s="2" t="s">
        <v>993</v>
      </c>
      <c r="D77" s="18" t="s">
        <v>461</v>
      </c>
      <c r="E77" s="2" t="s">
        <v>442</v>
      </c>
      <c r="F77" s="2" t="s">
        <v>710</v>
      </c>
      <c r="G77" s="8" t="s">
        <v>128</v>
      </c>
      <c r="H77" s="455">
        <v>11890</v>
      </c>
    </row>
    <row r="78" spans="1:8" ht="55.2">
      <c r="A78" s="1"/>
      <c r="B78" s="2"/>
      <c r="C78" s="2" t="s">
        <v>646</v>
      </c>
      <c r="D78" s="18" t="s">
        <v>462</v>
      </c>
      <c r="E78" s="2" t="s">
        <v>442</v>
      </c>
      <c r="F78" s="2" t="s">
        <v>711</v>
      </c>
      <c r="G78" s="8" t="s">
        <v>128</v>
      </c>
      <c r="H78" s="455">
        <v>15515</v>
      </c>
    </row>
    <row r="79" spans="1:8" ht="55.2">
      <c r="A79" s="1"/>
      <c r="B79" s="2"/>
      <c r="C79" s="2" t="s">
        <v>647</v>
      </c>
      <c r="D79" s="67" t="s">
        <v>461</v>
      </c>
      <c r="E79" s="2" t="s">
        <v>443</v>
      </c>
      <c r="F79" s="2" t="s">
        <v>710</v>
      </c>
      <c r="G79" s="8" t="s">
        <v>128</v>
      </c>
      <c r="H79" s="455">
        <v>11890</v>
      </c>
    </row>
    <row r="80" spans="1:8" ht="55.2">
      <c r="A80" s="1"/>
      <c r="B80" s="2"/>
      <c r="C80" s="2" t="s">
        <v>648</v>
      </c>
      <c r="D80" s="67" t="s">
        <v>462</v>
      </c>
      <c r="E80" s="2" t="s">
        <v>443</v>
      </c>
      <c r="F80" s="2" t="s">
        <v>711</v>
      </c>
      <c r="G80" s="8" t="s">
        <v>128</v>
      </c>
      <c r="H80" s="455">
        <v>15515</v>
      </c>
    </row>
    <row r="81" spans="1:8" ht="55.2">
      <c r="A81" s="1"/>
      <c r="B81" s="2"/>
      <c r="C81" s="2" t="s">
        <v>649</v>
      </c>
      <c r="D81" s="67" t="s">
        <v>461</v>
      </c>
      <c r="E81" s="2" t="s">
        <v>441</v>
      </c>
      <c r="F81" s="2" t="s">
        <v>710</v>
      </c>
      <c r="G81" s="8" t="s">
        <v>128</v>
      </c>
      <c r="H81" s="455">
        <v>11890</v>
      </c>
    </row>
    <row r="82" spans="1:8" ht="55.2">
      <c r="A82" s="1"/>
      <c r="B82" s="2"/>
      <c r="C82" s="2" t="s">
        <v>650</v>
      </c>
      <c r="D82" s="67" t="s">
        <v>462</v>
      </c>
      <c r="E82" s="2" t="s">
        <v>441</v>
      </c>
      <c r="F82" s="2" t="s">
        <v>711</v>
      </c>
      <c r="G82" s="8" t="s">
        <v>128</v>
      </c>
      <c r="H82" s="455">
        <v>15515</v>
      </c>
    </row>
    <row r="83" spans="1:8" ht="55.2">
      <c r="A83" s="1"/>
      <c r="B83" s="2"/>
      <c r="C83" s="2" t="s">
        <v>651</v>
      </c>
      <c r="D83" s="67" t="s">
        <v>461</v>
      </c>
      <c r="E83" s="2" t="s">
        <v>368</v>
      </c>
      <c r="F83" s="2" t="s">
        <v>710</v>
      </c>
      <c r="G83" s="8" t="s">
        <v>128</v>
      </c>
      <c r="H83" s="455">
        <v>11890</v>
      </c>
    </row>
    <row r="84" spans="1:8" ht="55.2">
      <c r="A84" s="1"/>
      <c r="B84" s="2"/>
      <c r="C84" s="2" t="s">
        <v>652</v>
      </c>
      <c r="D84" s="67" t="s">
        <v>462</v>
      </c>
      <c r="E84" s="2" t="s">
        <v>368</v>
      </c>
      <c r="F84" s="2" t="s">
        <v>711</v>
      </c>
      <c r="G84" s="8" t="s">
        <v>128</v>
      </c>
      <c r="H84" s="455">
        <v>15515</v>
      </c>
    </row>
    <row r="85" spans="1:8" ht="55.2">
      <c r="A85" s="1"/>
      <c r="B85" s="2"/>
      <c r="C85" s="2" t="s">
        <v>653</v>
      </c>
      <c r="D85" s="67" t="s">
        <v>461</v>
      </c>
      <c r="E85" s="2" t="s">
        <v>383</v>
      </c>
      <c r="F85" s="2" t="s">
        <v>710</v>
      </c>
      <c r="G85" s="8" t="s">
        <v>128</v>
      </c>
      <c r="H85" s="455">
        <v>11890</v>
      </c>
    </row>
    <row r="86" spans="1:8" ht="55.2">
      <c r="A86" s="1"/>
      <c r="B86" s="2"/>
      <c r="C86" s="2" t="s">
        <v>654</v>
      </c>
      <c r="D86" s="67" t="s">
        <v>462</v>
      </c>
      <c r="E86" s="2" t="s">
        <v>383</v>
      </c>
      <c r="F86" s="2" t="s">
        <v>711</v>
      </c>
      <c r="G86" s="8" t="s">
        <v>128</v>
      </c>
      <c r="H86" s="455">
        <v>15515</v>
      </c>
    </row>
    <row r="87" spans="1:8" hidden="1">
      <c r="A87" s="1"/>
      <c r="B87" s="1"/>
      <c r="C87" s="1"/>
      <c r="D87" s="1"/>
      <c r="E87" s="1"/>
      <c r="F87" s="39"/>
      <c r="G87" s="8"/>
      <c r="H87" s="26"/>
    </row>
    <row r="88" spans="1:8" hidden="1">
      <c r="A88" s="1"/>
      <c r="B88" s="1"/>
      <c r="C88" s="1"/>
      <c r="D88" s="1"/>
      <c r="E88" s="1"/>
      <c r="F88" s="39"/>
      <c r="G88" s="8"/>
      <c r="H88" s="26"/>
    </row>
    <row r="89" spans="1:8" hidden="1">
      <c r="A89" s="1"/>
      <c r="B89" s="1"/>
      <c r="C89" s="1"/>
      <c r="D89" s="1"/>
      <c r="E89" s="1"/>
      <c r="F89" s="39"/>
      <c r="G89" s="8"/>
      <c r="H89" s="26"/>
    </row>
    <row r="90" spans="1:8" hidden="1">
      <c r="A90" s="1"/>
      <c r="B90" s="1"/>
      <c r="C90" s="1"/>
      <c r="D90" s="1"/>
      <c r="E90" s="1"/>
      <c r="F90" s="39"/>
      <c r="G90" s="8"/>
      <c r="H90" s="26"/>
    </row>
    <row r="91" spans="1:8" hidden="1">
      <c r="A91" s="1"/>
      <c r="B91" s="1"/>
      <c r="C91" s="1"/>
      <c r="D91" s="1"/>
      <c r="E91" s="1"/>
      <c r="F91" s="39"/>
      <c r="G91" s="8"/>
      <c r="H91" s="26"/>
    </row>
    <row r="92" spans="1:8" hidden="1">
      <c r="A92" s="1"/>
      <c r="B92" s="1"/>
      <c r="C92" s="1"/>
      <c r="D92" s="1"/>
      <c r="E92" s="1"/>
      <c r="F92" s="39"/>
      <c r="G92" s="8"/>
      <c r="H92" s="26"/>
    </row>
    <row r="93" spans="1:8" hidden="1">
      <c r="A93" s="1"/>
      <c r="B93" s="1"/>
      <c r="C93" s="1"/>
      <c r="D93" s="1"/>
      <c r="E93" s="1"/>
      <c r="F93" s="39"/>
      <c r="G93" s="8"/>
      <c r="H93" s="26"/>
    </row>
    <row r="94" spans="1:8" hidden="1">
      <c r="A94" s="1"/>
      <c r="B94" s="1"/>
      <c r="C94" s="1"/>
      <c r="D94" s="1"/>
      <c r="E94" s="1"/>
      <c r="F94" s="39"/>
      <c r="G94" s="8"/>
      <c r="H94" s="26"/>
    </row>
    <row r="95" spans="1:8" hidden="1">
      <c r="A95" s="1"/>
      <c r="B95" s="1"/>
      <c r="C95" s="1"/>
      <c r="D95" s="1"/>
      <c r="E95" s="1"/>
      <c r="F95" s="39"/>
      <c r="G95" s="8"/>
      <c r="H95" s="26"/>
    </row>
    <row r="96" spans="1:8" hidden="1">
      <c r="A96" s="1"/>
      <c r="B96" s="1"/>
      <c r="C96" s="1"/>
      <c r="D96" s="1"/>
      <c r="E96" s="1"/>
      <c r="F96" s="39"/>
      <c r="G96" s="8"/>
      <c r="H96" s="26"/>
    </row>
    <row r="97" spans="1:8" hidden="1">
      <c r="A97" s="1"/>
      <c r="B97" s="1"/>
      <c r="C97" s="1"/>
      <c r="D97" s="1"/>
      <c r="E97" s="1"/>
      <c r="F97" s="39"/>
      <c r="G97" s="8"/>
      <c r="H97" s="26"/>
    </row>
    <row r="98" spans="1:8" hidden="1">
      <c r="A98" s="1"/>
      <c r="B98" s="1"/>
      <c r="C98" s="1"/>
      <c r="D98" s="1"/>
      <c r="E98" s="1"/>
      <c r="F98" s="39"/>
      <c r="G98" s="8"/>
      <c r="H98" s="26"/>
    </row>
    <row r="99" spans="1:8" hidden="1">
      <c r="A99" s="1"/>
      <c r="B99" s="1"/>
      <c r="C99" s="1"/>
      <c r="D99" s="1"/>
      <c r="E99" s="1"/>
      <c r="F99" s="39"/>
      <c r="G99" s="8"/>
      <c r="H99" s="26"/>
    </row>
    <row r="100" spans="1:8" hidden="1">
      <c r="A100" s="1"/>
      <c r="B100" s="1"/>
      <c r="C100" s="1"/>
      <c r="D100" s="1"/>
      <c r="E100" s="1"/>
      <c r="F100" s="39"/>
      <c r="G100" s="8"/>
      <c r="H100" s="26"/>
    </row>
    <row r="101" spans="1:8" hidden="1">
      <c r="A101" s="1"/>
      <c r="B101" s="1"/>
      <c r="C101" s="1"/>
      <c r="D101" s="1"/>
      <c r="E101" s="1"/>
      <c r="F101" s="39"/>
      <c r="G101" s="8"/>
      <c r="H101" s="26"/>
    </row>
    <row r="102" spans="1:8" hidden="1">
      <c r="A102" s="1"/>
      <c r="B102" s="1"/>
      <c r="C102" s="1"/>
      <c r="D102" s="1"/>
      <c r="E102" s="1"/>
      <c r="F102" s="39"/>
      <c r="G102" s="8"/>
      <c r="H102" s="26"/>
    </row>
    <row r="103" spans="1:8" hidden="1">
      <c r="A103" s="1"/>
      <c r="B103" s="1"/>
      <c r="C103" s="1"/>
      <c r="D103" s="1"/>
      <c r="E103" s="1"/>
      <c r="F103" s="39"/>
      <c r="G103" s="8"/>
      <c r="H103" s="26"/>
    </row>
    <row r="104" spans="1:8" hidden="1">
      <c r="A104" s="1"/>
      <c r="B104" s="1"/>
      <c r="C104" s="1"/>
      <c r="D104" s="1"/>
      <c r="E104" s="1"/>
      <c r="F104" s="39"/>
      <c r="G104" s="8"/>
      <c r="H104" s="26"/>
    </row>
    <row r="105" spans="1:8" hidden="1">
      <c r="A105" s="1"/>
      <c r="B105" s="1"/>
      <c r="C105" s="1"/>
      <c r="D105" s="1"/>
      <c r="E105" s="1"/>
      <c r="F105" s="39"/>
      <c r="G105" s="8"/>
      <c r="H105" s="26"/>
    </row>
    <row r="106" spans="1:8" hidden="1">
      <c r="A106" s="1"/>
      <c r="B106" s="1"/>
      <c r="C106" s="1"/>
      <c r="D106" s="1"/>
      <c r="E106" s="1"/>
      <c r="F106" s="39"/>
      <c r="G106" s="8"/>
      <c r="H106" s="26"/>
    </row>
    <row r="107" spans="1:8" hidden="1">
      <c r="A107" s="1"/>
      <c r="B107" s="1"/>
      <c r="C107" s="1"/>
      <c r="D107" s="1"/>
      <c r="E107" s="1"/>
      <c r="F107" s="39"/>
      <c r="G107" s="8"/>
      <c r="H107" s="26"/>
    </row>
    <row r="108" spans="1:8" hidden="1">
      <c r="A108" s="1"/>
      <c r="B108" s="1"/>
      <c r="C108" s="1"/>
      <c r="D108" s="1"/>
      <c r="E108" s="1"/>
      <c r="F108" s="39"/>
      <c r="G108" s="8"/>
      <c r="H108" s="26"/>
    </row>
    <row r="109" spans="1:8" hidden="1">
      <c r="A109" s="1"/>
      <c r="B109" s="1"/>
      <c r="C109" s="1"/>
      <c r="D109" s="1"/>
      <c r="E109" s="1"/>
      <c r="F109" s="1"/>
      <c r="G109" s="8"/>
      <c r="H109" s="26"/>
    </row>
    <row r="110" spans="1:8" hidden="1">
      <c r="A110" s="1"/>
      <c r="B110" s="1"/>
      <c r="C110" s="1"/>
      <c r="D110" s="1"/>
      <c r="E110" s="1"/>
      <c r="F110" s="1"/>
      <c r="G110" s="8"/>
      <c r="H110" s="26"/>
    </row>
    <row r="111" spans="1:8" hidden="1">
      <c r="A111" s="1"/>
      <c r="B111" s="1"/>
      <c r="C111" s="1"/>
      <c r="D111" s="1"/>
      <c r="E111" s="1"/>
      <c r="F111" s="1"/>
      <c r="G111" s="8"/>
      <c r="H111" s="26"/>
    </row>
    <row r="112" spans="1:8" hidden="1">
      <c r="A112" s="1"/>
      <c r="B112" s="1"/>
      <c r="C112" s="1"/>
      <c r="D112" s="1"/>
      <c r="E112" s="1"/>
      <c r="F112" s="1"/>
      <c r="G112" s="8"/>
      <c r="H112" s="26"/>
    </row>
    <row r="113" spans="1:8" hidden="1">
      <c r="A113" s="1"/>
      <c r="B113" s="1"/>
      <c r="C113" s="1"/>
      <c r="D113" s="1"/>
      <c r="E113" s="1"/>
      <c r="F113" s="1"/>
      <c r="G113" s="8"/>
      <c r="H113" s="26"/>
    </row>
    <row r="114" spans="1:8" hidden="1">
      <c r="A114" s="1"/>
      <c r="B114" s="1"/>
      <c r="C114" s="1"/>
      <c r="D114" s="1"/>
      <c r="E114" s="1"/>
      <c r="F114" s="1"/>
      <c r="G114" s="8"/>
      <c r="H114" s="26"/>
    </row>
    <row r="115" spans="1:8" hidden="1">
      <c r="A115" s="1"/>
      <c r="B115" s="1"/>
      <c r="C115" s="1"/>
      <c r="D115" s="1"/>
      <c r="E115" s="1"/>
      <c r="F115" s="1"/>
      <c r="G115" s="8"/>
      <c r="H115" s="26"/>
    </row>
    <row r="116" spans="1:8" hidden="1">
      <c r="A116" s="1"/>
      <c r="B116" s="1"/>
      <c r="C116" s="1"/>
      <c r="D116" s="1"/>
      <c r="E116" s="1"/>
      <c r="F116" s="1"/>
      <c r="G116" s="1"/>
      <c r="H116" s="26"/>
    </row>
    <row r="117" spans="1:8" hidden="1"/>
  </sheetData>
  <sheetProtection algorithmName="SHA-512" hashValue="c5RyU0P4NxbbpdQYCm5w4D0yE+yeQyCsiHM2b6S9eUCbTqM5Ifukz416FJjQlimkku9W4XxlzoQMzldehrxDKQ==" saltValue="xvRfm16o3efvqUdVEAtSJQ==" spinCount="100000" sheet="1" objects="1" scenarios="1"/>
  <autoFilter ref="A7:H16"/>
  <hyperlinks>
    <hyperlink ref="C5" r:id="rId1"/>
    <hyperlink ref="C6" r:id="rId2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F1029"/>
  <sheetViews>
    <sheetView topLeftCell="B3" zoomScale="70" zoomScaleNormal="70" workbookViewId="0">
      <selection activeCell="G26" sqref="G26"/>
    </sheetView>
  </sheetViews>
  <sheetFormatPr defaultColWidth="9.109375" defaultRowHeight="20.399999999999999"/>
  <cols>
    <col min="1" max="1" width="14.33203125" style="5" hidden="1" customWidth="1"/>
    <col min="2" max="2" width="15.5546875" style="5" customWidth="1"/>
    <col min="3" max="3" width="41.44140625" style="5" customWidth="1"/>
    <col min="4" max="4" width="13.6640625" style="20" customWidth="1"/>
    <col min="5" max="5" width="20.5546875" style="5" customWidth="1"/>
    <col min="6" max="6" width="17.109375" style="5" customWidth="1"/>
    <col min="7" max="7" width="16.5546875" style="5" customWidth="1"/>
    <col min="8" max="8" width="21.88671875" style="187" customWidth="1"/>
    <col min="9" max="9" width="13.44140625" style="5" customWidth="1"/>
    <col min="10" max="10" width="19.44140625" style="5" customWidth="1"/>
    <col min="11" max="16384" width="9.109375" style="5"/>
  </cols>
  <sheetData>
    <row r="1" spans="1:32" ht="23.4" hidden="1">
      <c r="A1" s="186"/>
      <c r="B1" s="185" t="s">
        <v>7</v>
      </c>
      <c r="C1" s="183"/>
      <c r="D1" s="183"/>
      <c r="E1" s="183"/>
      <c r="F1" s="183"/>
      <c r="G1" s="183"/>
      <c r="H1" s="183"/>
    </row>
    <row r="2" spans="1:32" ht="20.25" hidden="1" customHeight="1">
      <c r="A2" s="22"/>
      <c r="B2" s="22"/>
      <c r="C2" s="22"/>
      <c r="D2" s="22"/>
      <c r="E2" s="22"/>
      <c r="F2" s="22"/>
      <c r="G2" s="22"/>
      <c r="H2" s="22"/>
    </row>
    <row r="3" spans="1:32" ht="36" customHeight="1">
      <c r="A3" s="485"/>
      <c r="B3" s="490" t="s">
        <v>3854</v>
      </c>
      <c r="C3" s="485"/>
      <c r="D3" s="485"/>
      <c r="E3" s="485"/>
      <c r="F3" s="485"/>
      <c r="G3" s="485"/>
      <c r="H3" s="485"/>
    </row>
    <row r="4" spans="1:32" ht="21" customHeight="1">
      <c r="A4" s="485"/>
      <c r="B4" s="448" t="s">
        <v>3827</v>
      </c>
      <c r="C4" s="485"/>
      <c r="D4" s="485"/>
      <c r="E4" s="485"/>
      <c r="F4" s="485"/>
      <c r="G4" s="485"/>
      <c r="H4" s="485"/>
    </row>
    <row r="5" spans="1:32" ht="21" customHeight="1">
      <c r="A5" s="485"/>
      <c r="B5" s="448" t="s">
        <v>3826</v>
      </c>
      <c r="C5" s="485"/>
      <c r="D5" s="485"/>
      <c r="E5" s="485"/>
      <c r="F5" s="485"/>
      <c r="G5" s="485"/>
      <c r="H5" s="485"/>
    </row>
    <row r="6" spans="1:32" ht="21" customHeight="1">
      <c r="A6" s="485"/>
      <c r="B6" s="448" t="s">
        <v>3839</v>
      </c>
      <c r="C6" s="485"/>
      <c r="D6" s="485"/>
      <c r="E6" s="485"/>
      <c r="F6" s="485"/>
      <c r="G6" s="485"/>
      <c r="H6" s="485"/>
    </row>
    <row r="7" spans="1:32" ht="21" customHeight="1">
      <c r="A7" s="485"/>
      <c r="B7" s="449" t="s">
        <v>3824</v>
      </c>
      <c r="C7" s="485"/>
      <c r="D7" s="485"/>
      <c r="E7" s="485"/>
      <c r="F7" s="485"/>
      <c r="G7" s="485"/>
      <c r="H7" s="485"/>
    </row>
    <row r="8" spans="1:32" ht="21" customHeight="1">
      <c r="A8" s="485"/>
      <c r="B8" s="481" t="s">
        <v>3838</v>
      </c>
      <c r="C8" s="485"/>
      <c r="D8" s="485"/>
      <c r="E8" s="485"/>
      <c r="F8" s="485"/>
      <c r="G8" s="485"/>
      <c r="H8" s="485"/>
    </row>
    <row r="9" spans="1:32">
      <c r="A9" s="11" t="s">
        <v>2</v>
      </c>
      <c r="B9" s="11" t="s">
        <v>1100</v>
      </c>
      <c r="C9" s="11" t="s">
        <v>1101</v>
      </c>
      <c r="D9" s="11" t="s">
        <v>1249</v>
      </c>
      <c r="E9" s="11" t="s">
        <v>6</v>
      </c>
      <c r="F9" s="11" t="s">
        <v>3</v>
      </c>
      <c r="G9" s="11" t="s">
        <v>4</v>
      </c>
      <c r="H9" s="207" t="s">
        <v>1099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ht="31.2">
      <c r="A10" s="11"/>
      <c r="B10" s="11" t="s">
        <v>2884</v>
      </c>
      <c r="C10" s="32" t="s">
        <v>2883</v>
      </c>
      <c r="D10" s="32" t="s">
        <v>2872</v>
      </c>
      <c r="E10" s="32" t="s">
        <v>1076</v>
      </c>
      <c r="F10" s="11" t="s">
        <v>2870</v>
      </c>
      <c r="G10" s="11" t="s">
        <v>2835</v>
      </c>
      <c r="H10" s="469">
        <v>2175</v>
      </c>
    </row>
    <row r="11" spans="1:32" ht="93.6">
      <c r="A11" s="11"/>
      <c r="B11" s="11" t="s">
        <v>2884</v>
      </c>
      <c r="C11" s="32" t="s">
        <v>2883</v>
      </c>
      <c r="D11" s="32" t="s">
        <v>2872</v>
      </c>
      <c r="E11" s="32" t="s">
        <v>2882</v>
      </c>
      <c r="F11" s="11" t="s">
        <v>2870</v>
      </c>
      <c r="G11" s="11" t="s">
        <v>2835</v>
      </c>
      <c r="H11" s="469">
        <v>2250</v>
      </c>
    </row>
    <row r="12" spans="1:32" ht="31.2">
      <c r="A12" s="11"/>
      <c r="B12" s="11" t="s">
        <v>2881</v>
      </c>
      <c r="C12" s="32" t="s">
        <v>2880</v>
      </c>
      <c r="D12" s="32"/>
      <c r="E12" s="32" t="s">
        <v>368</v>
      </c>
      <c r="F12" s="11" t="s">
        <v>2878</v>
      </c>
      <c r="G12" s="11" t="s">
        <v>2835</v>
      </c>
      <c r="H12" s="469">
        <v>2610</v>
      </c>
    </row>
    <row r="13" spans="1:32" ht="125.25" customHeight="1">
      <c r="A13" s="13"/>
      <c r="B13" s="2" t="s">
        <v>2881</v>
      </c>
      <c r="C13" s="32" t="s">
        <v>2880</v>
      </c>
      <c r="D13" s="32" t="s">
        <v>2872</v>
      </c>
      <c r="E13" s="32" t="s">
        <v>2879</v>
      </c>
      <c r="F13" s="338" t="s">
        <v>2878</v>
      </c>
      <c r="G13" s="11" t="s">
        <v>2835</v>
      </c>
      <c r="H13" s="469">
        <v>2755</v>
      </c>
    </row>
    <row r="14" spans="1:32" ht="31.2">
      <c r="A14" s="13"/>
      <c r="B14" s="2" t="s">
        <v>2877</v>
      </c>
      <c r="C14" s="32" t="s">
        <v>2876</v>
      </c>
      <c r="D14" s="32" t="s">
        <v>2872</v>
      </c>
      <c r="E14" s="32" t="s">
        <v>2875</v>
      </c>
      <c r="F14" s="337" t="s">
        <v>2874</v>
      </c>
      <c r="G14" s="11" t="s">
        <v>2835</v>
      </c>
      <c r="H14" s="469">
        <v>3990</v>
      </c>
    </row>
    <row r="15" spans="1:32" ht="46.8">
      <c r="A15" s="13"/>
      <c r="B15" s="2" t="s">
        <v>2873</v>
      </c>
      <c r="C15" s="335"/>
      <c r="D15" s="32" t="s">
        <v>2872</v>
      </c>
      <c r="E15" s="32" t="s">
        <v>2871</v>
      </c>
      <c r="F15" s="337" t="s">
        <v>2870</v>
      </c>
      <c r="G15" s="11" t="s">
        <v>2835</v>
      </c>
      <c r="H15" s="469">
        <v>2395</v>
      </c>
    </row>
    <row r="16" spans="1:32" ht="31.2">
      <c r="A16" s="13"/>
      <c r="B16" s="2" t="s">
        <v>2869</v>
      </c>
      <c r="C16" s="335" t="s">
        <v>2864</v>
      </c>
      <c r="D16" s="6" t="s">
        <v>2863</v>
      </c>
      <c r="E16" s="14"/>
      <c r="F16" s="337" t="s">
        <v>2868</v>
      </c>
      <c r="G16" s="2" t="s">
        <v>350</v>
      </c>
      <c r="H16" s="469">
        <v>1390</v>
      </c>
    </row>
    <row r="17" spans="1:8" ht="31.2">
      <c r="A17" s="13"/>
      <c r="B17" s="2" t="s">
        <v>2867</v>
      </c>
      <c r="C17" s="335" t="s">
        <v>2864</v>
      </c>
      <c r="D17" s="6" t="s">
        <v>2863</v>
      </c>
      <c r="E17" s="14"/>
      <c r="F17" s="337" t="s">
        <v>2866</v>
      </c>
      <c r="G17" s="7" t="s">
        <v>350</v>
      </c>
      <c r="H17" s="469">
        <v>1800</v>
      </c>
    </row>
    <row r="18" spans="1:8" ht="31.2">
      <c r="A18" s="13"/>
      <c r="B18" s="2" t="s">
        <v>2865</v>
      </c>
      <c r="C18" s="335" t="s">
        <v>2864</v>
      </c>
      <c r="D18" s="6" t="s">
        <v>2863</v>
      </c>
      <c r="E18" s="14"/>
      <c r="F18" s="336" t="s">
        <v>2862</v>
      </c>
      <c r="G18" s="7" t="s">
        <v>350</v>
      </c>
      <c r="H18" s="469">
        <v>1975</v>
      </c>
    </row>
    <row r="19" spans="1:8" ht="27.75" customHeight="1">
      <c r="A19" s="38"/>
      <c r="B19" s="2" t="s">
        <v>2861</v>
      </c>
      <c r="C19" s="335" t="s">
        <v>2860</v>
      </c>
      <c r="D19" s="6"/>
      <c r="E19" s="14"/>
      <c r="F19" s="334"/>
      <c r="G19" s="7" t="s">
        <v>350</v>
      </c>
      <c r="H19" s="470">
        <v>2505</v>
      </c>
    </row>
    <row r="20" spans="1:8" s="54" customFormat="1">
      <c r="A20" s="55"/>
      <c r="B20" s="56"/>
      <c r="C20" s="333"/>
      <c r="D20" s="117"/>
      <c r="E20" s="118"/>
      <c r="F20" s="130"/>
      <c r="G20" s="130"/>
      <c r="H20" s="332"/>
    </row>
    <row r="21" spans="1:8" s="54" customFormat="1">
      <c r="A21" s="55"/>
      <c r="B21" s="56"/>
      <c r="C21" s="117"/>
      <c r="D21" s="117"/>
      <c r="E21" s="118"/>
      <c r="F21" s="130"/>
      <c r="G21" s="119"/>
      <c r="H21" s="332"/>
    </row>
    <row r="22" spans="1:8" s="54" customFormat="1">
      <c r="A22" s="55"/>
      <c r="B22" s="56"/>
      <c r="C22" s="117"/>
      <c r="D22" s="117"/>
      <c r="E22" s="118"/>
      <c r="F22" s="130"/>
      <c r="G22" s="119"/>
      <c r="H22" s="189"/>
    </row>
    <row r="23" spans="1:8" s="54" customFormat="1">
      <c r="A23" s="55"/>
      <c r="B23" s="56"/>
      <c r="C23" s="117"/>
      <c r="D23" s="117"/>
      <c r="E23" s="118"/>
      <c r="F23" s="130"/>
      <c r="G23" s="119"/>
      <c r="H23" s="189"/>
    </row>
    <row r="24" spans="1:8" s="54" customFormat="1">
      <c r="A24" s="55"/>
      <c r="B24" s="56"/>
      <c r="C24" s="117"/>
      <c r="D24" s="117"/>
      <c r="E24" s="118"/>
      <c r="F24" s="130"/>
      <c r="G24" s="119"/>
      <c r="H24" s="189"/>
    </row>
    <row r="25" spans="1:8" s="54" customFormat="1">
      <c r="A25" s="55"/>
      <c r="B25" s="56"/>
      <c r="C25" s="117"/>
      <c r="D25" s="117"/>
      <c r="E25" s="118"/>
      <c r="F25" s="130"/>
      <c r="G25" s="119"/>
      <c r="H25" s="189"/>
    </row>
    <row r="26" spans="1:8" s="54" customFormat="1">
      <c r="A26" s="55"/>
      <c r="B26" s="56"/>
      <c r="C26" s="117"/>
      <c r="D26" s="117"/>
      <c r="E26" s="118"/>
      <c r="F26" s="130"/>
      <c r="G26" s="119"/>
      <c r="H26" s="189"/>
    </row>
    <row r="27" spans="1:8" s="54" customFormat="1">
      <c r="A27" s="55"/>
      <c r="B27" s="56"/>
      <c r="C27" s="117"/>
      <c r="D27" s="117"/>
      <c r="E27" s="118"/>
      <c r="F27" s="130"/>
      <c r="G27" s="119"/>
      <c r="H27" s="189"/>
    </row>
    <row r="28" spans="1:8" s="54" customFormat="1" ht="61.5" customHeight="1">
      <c r="A28" s="55"/>
      <c r="B28" s="56"/>
      <c r="C28" s="117"/>
      <c r="D28" s="190"/>
      <c r="E28" s="118"/>
      <c r="F28" s="130"/>
      <c r="G28" s="119"/>
      <c r="H28" s="189"/>
    </row>
    <row r="29" spans="1:8" s="54" customFormat="1" ht="40.5" customHeight="1">
      <c r="A29" s="55"/>
      <c r="B29" s="56"/>
      <c r="C29" s="117"/>
      <c r="D29" s="190"/>
      <c r="E29" s="118"/>
      <c r="F29" s="130"/>
      <c r="G29" s="119"/>
      <c r="H29" s="189"/>
    </row>
    <row r="30" spans="1:8" s="54" customFormat="1" ht="56.25" customHeight="1">
      <c r="A30" s="55"/>
      <c r="B30" s="56"/>
      <c r="C30" s="117"/>
      <c r="D30" s="311"/>
      <c r="E30" s="116"/>
      <c r="F30" s="130"/>
      <c r="G30" s="119"/>
      <c r="H30" s="189"/>
    </row>
    <row r="31" spans="1:8" s="54" customFormat="1" ht="32.25" customHeight="1">
      <c r="A31" s="55"/>
      <c r="B31" s="56"/>
      <c r="C31" s="117"/>
      <c r="D31" s="311"/>
      <c r="E31" s="116"/>
      <c r="F31" s="130"/>
      <c r="G31" s="119"/>
      <c r="H31" s="189"/>
    </row>
    <row r="32" spans="1:8" s="54" customFormat="1" ht="38.25" customHeight="1">
      <c r="A32" s="55"/>
      <c r="B32" s="56"/>
      <c r="C32" s="117"/>
      <c r="D32" s="190"/>
      <c r="E32" s="118"/>
      <c r="F32" s="130"/>
      <c r="G32" s="119"/>
      <c r="H32" s="189"/>
    </row>
    <row r="33" spans="1:8" s="54" customFormat="1" ht="34.5" customHeight="1">
      <c r="A33" s="55"/>
      <c r="B33" s="56"/>
      <c r="C33" s="117"/>
      <c r="D33" s="190"/>
      <c r="E33" s="118"/>
      <c r="F33" s="130"/>
      <c r="G33" s="119"/>
      <c r="H33" s="189"/>
    </row>
    <row r="34" spans="1:8" s="54" customFormat="1" ht="37.5" customHeight="1">
      <c r="A34" s="55"/>
      <c r="B34" s="56"/>
      <c r="C34" s="117"/>
      <c r="D34" s="190"/>
      <c r="E34" s="118"/>
      <c r="F34" s="130"/>
      <c r="G34" s="119"/>
      <c r="H34" s="189"/>
    </row>
    <row r="35" spans="1:8" s="54" customFormat="1" ht="38.25" customHeight="1">
      <c r="A35" s="55"/>
      <c r="B35" s="56"/>
      <c r="C35" s="117"/>
      <c r="D35" s="190"/>
      <c r="E35" s="118"/>
      <c r="F35" s="130"/>
      <c r="G35" s="119"/>
      <c r="H35" s="189"/>
    </row>
    <row r="36" spans="1:8" s="54" customFormat="1" ht="42.75" customHeight="1">
      <c r="A36" s="55"/>
      <c r="B36" s="56"/>
      <c r="C36" s="117"/>
      <c r="D36" s="190"/>
      <c r="E36" s="118"/>
      <c r="F36" s="130"/>
      <c r="G36" s="119"/>
      <c r="H36" s="189"/>
    </row>
    <row r="37" spans="1:8" s="54" customFormat="1" ht="42.75" customHeight="1">
      <c r="A37" s="55"/>
      <c r="B37" s="56"/>
      <c r="C37" s="117"/>
      <c r="D37" s="190"/>
      <c r="E37" s="118"/>
      <c r="F37" s="130"/>
      <c r="G37" s="119"/>
      <c r="H37" s="189"/>
    </row>
    <row r="38" spans="1:8" s="54" customFormat="1" ht="36" customHeight="1">
      <c r="A38" s="55"/>
      <c r="B38" s="56"/>
      <c r="C38" s="117"/>
      <c r="D38" s="190"/>
      <c r="E38" s="118"/>
      <c r="F38" s="130"/>
      <c r="G38" s="119"/>
      <c r="H38" s="189"/>
    </row>
    <row r="39" spans="1:8" s="54" customFormat="1" ht="37.5" customHeight="1">
      <c r="A39" s="55"/>
      <c r="B39" s="56"/>
      <c r="C39" s="117"/>
      <c r="D39" s="190"/>
      <c r="E39" s="118"/>
      <c r="F39" s="130"/>
      <c r="G39" s="119"/>
      <c r="H39" s="189"/>
    </row>
    <row r="40" spans="1:8" s="54" customFormat="1">
      <c r="A40" s="55"/>
      <c r="B40" s="56"/>
      <c r="C40" s="117"/>
      <c r="D40" s="117"/>
      <c r="E40" s="118"/>
      <c r="F40" s="130"/>
      <c r="G40" s="119"/>
      <c r="H40" s="189"/>
    </row>
    <row r="41" spans="1:8" s="54" customFormat="1">
      <c r="A41" s="55"/>
      <c r="B41" s="56"/>
      <c r="C41" s="117"/>
      <c r="D41" s="117"/>
      <c r="E41" s="118"/>
      <c r="F41" s="130"/>
      <c r="G41" s="119"/>
      <c r="H41" s="189"/>
    </row>
    <row r="42" spans="1:8" s="54" customFormat="1">
      <c r="A42" s="55"/>
      <c r="B42" s="56"/>
      <c r="C42" s="117"/>
      <c r="D42" s="117"/>
      <c r="E42" s="118"/>
      <c r="F42" s="130"/>
      <c r="G42" s="119"/>
      <c r="H42" s="189"/>
    </row>
    <row r="43" spans="1:8" s="54" customFormat="1">
      <c r="A43" s="55"/>
      <c r="B43" s="56"/>
      <c r="C43" s="117"/>
      <c r="D43" s="117"/>
      <c r="E43" s="118"/>
      <c r="F43" s="130"/>
      <c r="G43" s="119"/>
      <c r="H43" s="189"/>
    </row>
    <row r="44" spans="1:8" s="54" customFormat="1">
      <c r="A44" s="55"/>
      <c r="B44" s="56"/>
      <c r="C44" s="117"/>
      <c r="D44" s="117"/>
      <c r="E44" s="118"/>
      <c r="F44" s="130"/>
      <c r="G44" s="119"/>
      <c r="H44" s="189"/>
    </row>
    <row r="45" spans="1:8" s="54" customFormat="1">
      <c r="A45" s="55"/>
      <c r="B45" s="56"/>
      <c r="C45" s="117"/>
      <c r="D45" s="117"/>
      <c r="E45" s="118"/>
      <c r="F45" s="130"/>
      <c r="G45" s="119"/>
      <c r="H45" s="189"/>
    </row>
    <row r="46" spans="1:8" s="54" customFormat="1">
      <c r="A46" s="55"/>
      <c r="B46" s="56"/>
      <c r="C46" s="117"/>
      <c r="D46" s="117"/>
      <c r="E46" s="118"/>
      <c r="F46" s="130"/>
      <c r="G46" s="119"/>
      <c r="H46" s="189"/>
    </row>
    <row r="47" spans="1:8" s="54" customFormat="1">
      <c r="A47" s="55"/>
      <c r="B47" s="56"/>
      <c r="C47" s="117"/>
      <c r="D47" s="117"/>
      <c r="E47" s="118"/>
      <c r="F47" s="130"/>
      <c r="G47" s="119"/>
      <c r="H47" s="189"/>
    </row>
    <row r="48" spans="1:8" s="54" customFormat="1">
      <c r="A48" s="55"/>
      <c r="B48" s="56"/>
      <c r="C48" s="117"/>
      <c r="D48" s="117"/>
      <c r="E48" s="118"/>
      <c r="F48" s="130"/>
      <c r="G48" s="119"/>
      <c r="H48" s="189"/>
    </row>
    <row r="49" spans="1:8" s="54" customFormat="1">
      <c r="A49" s="55"/>
      <c r="B49" s="56"/>
      <c r="C49" s="117"/>
      <c r="D49" s="117"/>
      <c r="E49" s="118"/>
      <c r="F49" s="130"/>
      <c r="G49" s="119"/>
      <c r="H49" s="189"/>
    </row>
    <row r="50" spans="1:8" s="54" customFormat="1">
      <c r="A50" s="55"/>
      <c r="B50" s="56"/>
      <c r="C50" s="117"/>
      <c r="D50" s="117"/>
      <c r="E50" s="118"/>
      <c r="F50" s="130"/>
      <c r="G50" s="119"/>
      <c r="H50" s="189"/>
    </row>
    <row r="51" spans="1:8" s="54" customFormat="1">
      <c r="A51" s="55"/>
      <c r="B51" s="56"/>
      <c r="C51" s="117"/>
      <c r="D51" s="117"/>
      <c r="E51" s="118"/>
      <c r="F51" s="130"/>
      <c r="G51" s="119"/>
      <c r="H51" s="189"/>
    </row>
    <row r="52" spans="1:8" s="54" customFormat="1" ht="36.75" customHeight="1">
      <c r="A52" s="55"/>
      <c r="B52" s="56"/>
      <c r="C52" s="117"/>
      <c r="D52" s="117"/>
      <c r="E52" s="118"/>
      <c r="F52" s="130"/>
      <c r="G52" s="119"/>
      <c r="H52" s="189"/>
    </row>
    <row r="53" spans="1:8" s="54" customFormat="1" ht="42" customHeight="1">
      <c r="A53" s="55"/>
      <c r="B53" s="56"/>
      <c r="C53" s="117"/>
      <c r="D53" s="117"/>
      <c r="E53" s="118"/>
      <c r="F53" s="130"/>
      <c r="G53" s="119"/>
      <c r="H53" s="189"/>
    </row>
    <row r="54" spans="1:8" s="54" customFormat="1" ht="44.25" customHeight="1">
      <c r="A54" s="55"/>
      <c r="B54" s="56"/>
      <c r="C54" s="117"/>
      <c r="D54" s="117"/>
      <c r="E54" s="118"/>
      <c r="F54" s="130"/>
      <c r="G54" s="119"/>
      <c r="H54" s="189"/>
    </row>
    <row r="55" spans="1:8" s="54" customFormat="1" ht="44.25" customHeight="1">
      <c r="A55" s="55"/>
      <c r="B55" s="56"/>
      <c r="C55" s="117"/>
      <c r="D55" s="117"/>
      <c r="E55" s="118"/>
      <c r="F55" s="130"/>
      <c r="G55" s="119"/>
      <c r="H55" s="189"/>
    </row>
    <row r="56" spans="1:8" s="54" customFormat="1" ht="42.75" customHeight="1">
      <c r="A56" s="55"/>
      <c r="B56" s="56"/>
      <c r="C56" s="117"/>
      <c r="D56" s="117"/>
      <c r="E56" s="118"/>
      <c r="F56" s="130"/>
      <c r="G56" s="119"/>
      <c r="H56" s="189"/>
    </row>
    <row r="57" spans="1:8" s="54" customFormat="1" ht="38.25" customHeight="1">
      <c r="A57" s="55"/>
      <c r="B57" s="56"/>
      <c r="C57" s="117"/>
      <c r="D57" s="117"/>
      <c r="E57" s="118"/>
      <c r="F57" s="130"/>
      <c r="G57" s="119"/>
      <c r="H57" s="189"/>
    </row>
    <row r="58" spans="1:8" s="54" customFormat="1">
      <c r="A58" s="55"/>
      <c r="B58" s="56"/>
      <c r="C58" s="118"/>
      <c r="D58" s="118"/>
      <c r="E58" s="118"/>
      <c r="F58" s="130"/>
      <c r="G58" s="119"/>
      <c r="H58" s="189"/>
    </row>
    <row r="59" spans="1:8" s="54" customFormat="1">
      <c r="A59" s="55"/>
      <c r="B59" s="56"/>
      <c r="C59" s="117"/>
      <c r="D59" s="118"/>
      <c r="E59" s="118"/>
      <c r="F59" s="130"/>
      <c r="G59" s="119"/>
      <c r="H59" s="189"/>
    </row>
    <row r="60" spans="1:8" s="54" customFormat="1">
      <c r="A60" s="55"/>
      <c r="B60" s="56"/>
      <c r="C60" s="117"/>
      <c r="D60" s="118"/>
      <c r="E60" s="118"/>
      <c r="F60" s="130"/>
      <c r="G60" s="119"/>
      <c r="H60" s="189"/>
    </row>
    <row r="61" spans="1:8" s="54" customFormat="1">
      <c r="A61" s="55"/>
      <c r="B61" s="56"/>
      <c r="C61" s="117"/>
      <c r="D61" s="118"/>
      <c r="E61" s="118"/>
      <c r="F61" s="130"/>
      <c r="G61" s="119"/>
      <c r="H61" s="189"/>
    </row>
    <row r="62" spans="1:8" s="54" customFormat="1" ht="37.5" customHeight="1">
      <c r="A62" s="55"/>
      <c r="B62" s="56"/>
      <c r="C62" s="118"/>
      <c r="D62" s="118"/>
      <c r="E62" s="118"/>
      <c r="F62" s="130"/>
      <c r="G62" s="119"/>
      <c r="H62" s="189"/>
    </row>
    <row r="63" spans="1:8" s="54" customFormat="1" ht="36.75" customHeight="1">
      <c r="A63" s="55"/>
      <c r="B63" s="56"/>
      <c r="C63" s="118"/>
      <c r="D63" s="118"/>
      <c r="E63" s="118"/>
      <c r="F63" s="130"/>
      <c r="G63" s="119"/>
      <c r="H63" s="189"/>
    </row>
    <row r="64" spans="1:8" s="54" customFormat="1" ht="44.25" customHeight="1">
      <c r="A64" s="55"/>
      <c r="B64" s="56"/>
      <c r="C64" s="118"/>
      <c r="D64" s="118"/>
      <c r="E64" s="118"/>
      <c r="F64" s="130"/>
      <c r="G64" s="119"/>
      <c r="H64" s="189"/>
    </row>
    <row r="65" spans="1:8" s="54" customFormat="1" ht="34.5" customHeight="1">
      <c r="A65" s="55"/>
      <c r="B65" s="56"/>
      <c r="C65" s="118"/>
      <c r="D65" s="118"/>
      <c r="E65" s="118"/>
      <c r="F65" s="130"/>
      <c r="G65" s="119"/>
      <c r="H65" s="189"/>
    </row>
    <row r="66" spans="1:8" s="54" customFormat="1" ht="36.75" customHeight="1">
      <c r="A66" s="55"/>
      <c r="B66" s="56"/>
      <c r="C66" s="118"/>
      <c r="D66" s="118"/>
      <c r="E66" s="118"/>
      <c r="F66" s="130"/>
      <c r="G66" s="119"/>
      <c r="H66" s="189"/>
    </row>
    <row r="67" spans="1:8" s="54" customFormat="1" ht="40.5" customHeight="1">
      <c r="A67" s="55"/>
      <c r="B67" s="56"/>
      <c r="C67" s="118"/>
      <c r="D67" s="118"/>
      <c r="E67" s="118"/>
      <c r="F67" s="130"/>
      <c r="G67" s="119"/>
      <c r="H67" s="189"/>
    </row>
    <row r="68" spans="1:8" s="54" customFormat="1" ht="42.75" customHeight="1">
      <c r="A68" s="55"/>
      <c r="B68" s="56"/>
      <c r="C68" s="118"/>
      <c r="D68" s="118"/>
      <c r="E68" s="118"/>
      <c r="F68" s="130"/>
      <c r="G68" s="119"/>
      <c r="H68" s="189"/>
    </row>
    <row r="69" spans="1:8" s="54" customFormat="1" ht="37.5" customHeight="1">
      <c r="A69" s="55"/>
      <c r="B69" s="56"/>
      <c r="C69" s="118"/>
      <c r="D69" s="118"/>
      <c r="E69" s="118"/>
      <c r="F69" s="130"/>
      <c r="G69" s="119"/>
      <c r="H69" s="189"/>
    </row>
    <row r="70" spans="1:8" s="54" customFormat="1" ht="35.25" customHeight="1">
      <c r="A70" s="55"/>
      <c r="B70" s="56"/>
      <c r="C70" s="118"/>
      <c r="D70" s="118"/>
      <c r="E70" s="118"/>
      <c r="F70" s="130"/>
      <c r="G70" s="119"/>
      <c r="H70" s="189"/>
    </row>
    <row r="71" spans="1:8" s="54" customFormat="1" ht="37.5" customHeight="1">
      <c r="A71" s="55"/>
      <c r="B71" s="56"/>
      <c r="C71" s="118"/>
      <c r="D71" s="118"/>
      <c r="E71" s="118"/>
      <c r="F71" s="130"/>
      <c r="G71" s="119"/>
      <c r="H71" s="189"/>
    </row>
    <row r="72" spans="1:8" s="54" customFormat="1" ht="38.25" customHeight="1">
      <c r="A72" s="55"/>
      <c r="B72" s="56"/>
      <c r="C72" s="118"/>
      <c r="D72" s="118"/>
      <c r="E72" s="118"/>
      <c r="F72" s="130"/>
      <c r="G72" s="119"/>
      <c r="H72" s="189"/>
    </row>
    <row r="73" spans="1:8" s="54" customFormat="1" ht="38.25" customHeight="1">
      <c r="A73" s="55"/>
      <c r="B73" s="56"/>
      <c r="C73" s="118"/>
      <c r="D73" s="118"/>
      <c r="E73" s="118"/>
      <c r="F73" s="130"/>
      <c r="G73" s="119"/>
      <c r="H73" s="189"/>
    </row>
    <row r="74" spans="1:8" s="54" customFormat="1" ht="38.25" customHeight="1">
      <c r="A74" s="55"/>
      <c r="B74" s="56"/>
      <c r="C74" s="118"/>
      <c r="D74" s="118"/>
      <c r="E74" s="118"/>
      <c r="F74" s="130"/>
      <c r="G74" s="119"/>
      <c r="H74" s="189"/>
    </row>
    <row r="75" spans="1:8" s="54" customFormat="1" ht="37.5" customHeight="1">
      <c r="A75" s="55"/>
      <c r="B75" s="56"/>
      <c r="C75" s="118"/>
      <c r="D75" s="118"/>
      <c r="E75" s="118"/>
      <c r="F75" s="130"/>
      <c r="G75" s="119"/>
      <c r="H75" s="189"/>
    </row>
    <row r="76" spans="1:8" s="54" customFormat="1" ht="36.75" customHeight="1">
      <c r="A76" s="55"/>
      <c r="B76" s="56"/>
      <c r="C76" s="118"/>
      <c r="D76" s="118"/>
      <c r="E76" s="118"/>
      <c r="F76" s="130"/>
      <c r="G76" s="119"/>
      <c r="H76" s="189"/>
    </row>
    <row r="77" spans="1:8" s="54" customFormat="1" ht="37.5" customHeight="1">
      <c r="A77" s="55"/>
      <c r="B77" s="56"/>
      <c r="C77" s="118"/>
      <c r="D77" s="118"/>
      <c r="E77" s="118"/>
      <c r="F77" s="130"/>
      <c r="G77" s="119"/>
      <c r="H77" s="189"/>
    </row>
    <row r="78" spans="1:8" s="54" customFormat="1" ht="39.75" customHeight="1">
      <c r="A78" s="55"/>
      <c r="B78" s="56"/>
      <c r="C78" s="118"/>
      <c r="D78" s="118"/>
      <c r="E78" s="118"/>
      <c r="F78" s="130"/>
      <c r="G78" s="119"/>
      <c r="H78" s="189"/>
    </row>
    <row r="79" spans="1:8" s="54" customFormat="1" ht="33" customHeight="1">
      <c r="A79" s="55"/>
      <c r="B79" s="56"/>
      <c r="C79" s="118"/>
      <c r="D79" s="118"/>
      <c r="E79" s="118"/>
      <c r="F79" s="130"/>
      <c r="G79" s="119"/>
      <c r="H79" s="189"/>
    </row>
    <row r="80" spans="1:8" s="54" customFormat="1" ht="37.5" customHeight="1">
      <c r="A80" s="55"/>
      <c r="B80" s="56"/>
      <c r="C80" s="118"/>
      <c r="D80" s="118"/>
      <c r="E80" s="118"/>
      <c r="F80" s="130"/>
      <c r="G80" s="119"/>
      <c r="H80" s="189"/>
    </row>
    <row r="81" spans="1:8" ht="39.75" customHeight="1">
      <c r="A81" s="127"/>
      <c r="B81" s="128"/>
      <c r="C81" s="331"/>
      <c r="D81" s="331"/>
      <c r="E81" s="331"/>
      <c r="F81" s="330"/>
      <c r="G81" s="113"/>
      <c r="H81" s="329"/>
    </row>
    <row r="82" spans="1:8" ht="37.5" customHeight="1">
      <c r="A82" s="13"/>
      <c r="B82" s="2"/>
      <c r="C82" s="14"/>
      <c r="D82" s="14"/>
      <c r="E82" s="14"/>
      <c r="F82" s="7"/>
      <c r="G82" s="8"/>
      <c r="H82" s="301"/>
    </row>
    <row r="83" spans="1:8" ht="33" customHeight="1">
      <c r="A83" s="13"/>
      <c r="B83" s="2"/>
      <c r="C83" s="14"/>
      <c r="D83" s="14"/>
      <c r="E83" s="14"/>
      <c r="F83" s="7"/>
      <c r="G83" s="8"/>
      <c r="H83" s="301"/>
    </row>
    <row r="84" spans="1:8" ht="36.75" customHeight="1">
      <c r="A84" s="13"/>
      <c r="B84" s="2"/>
      <c r="C84" s="14"/>
      <c r="D84" s="14"/>
      <c r="E84" s="14"/>
      <c r="F84" s="7"/>
      <c r="G84" s="8"/>
      <c r="H84" s="301"/>
    </row>
    <row r="85" spans="1:8" ht="33" customHeight="1">
      <c r="A85" s="13"/>
      <c r="B85" s="2"/>
      <c r="C85" s="14"/>
      <c r="D85" s="14"/>
      <c r="E85" s="14"/>
      <c r="F85" s="7"/>
      <c r="G85" s="8"/>
      <c r="H85" s="301"/>
    </row>
    <row r="86" spans="1:8" ht="36.75" customHeight="1">
      <c r="A86" s="13"/>
      <c r="B86" s="2"/>
      <c r="C86" s="14"/>
      <c r="D86" s="14"/>
      <c r="E86" s="14"/>
      <c r="F86" s="7"/>
      <c r="G86" s="8"/>
      <c r="H86" s="301"/>
    </row>
    <row r="87" spans="1:8" ht="38.25" customHeight="1">
      <c r="A87" s="13"/>
      <c r="B87" s="2"/>
      <c r="C87" s="14"/>
      <c r="D87" s="14"/>
      <c r="E87" s="14"/>
      <c r="F87" s="7"/>
      <c r="G87" s="8"/>
      <c r="H87" s="301"/>
    </row>
    <row r="88" spans="1:8" ht="34.5" customHeight="1">
      <c r="A88" s="13"/>
      <c r="B88" s="2"/>
      <c r="C88" s="14"/>
      <c r="D88" s="14"/>
      <c r="E88" s="14"/>
      <c r="F88" s="7"/>
      <c r="G88" s="8"/>
      <c r="H88" s="301"/>
    </row>
    <row r="89" spans="1:8" ht="33" customHeight="1">
      <c r="A89" s="13"/>
      <c r="B89" s="2"/>
      <c r="C89" s="14"/>
      <c r="D89" s="14"/>
      <c r="E89" s="14"/>
      <c r="F89" s="7"/>
      <c r="G89" s="8"/>
      <c r="H89" s="301"/>
    </row>
    <row r="90" spans="1:8" ht="37.5" customHeight="1">
      <c r="A90" s="13"/>
      <c r="B90" s="2"/>
      <c r="C90" s="14"/>
      <c r="D90" s="14"/>
      <c r="E90" s="14"/>
      <c r="F90" s="7"/>
      <c r="G90" s="8"/>
      <c r="H90" s="301"/>
    </row>
    <row r="91" spans="1:8" ht="37.5" customHeight="1">
      <c r="A91" s="13"/>
      <c r="B91" s="2"/>
      <c r="C91" s="14"/>
      <c r="D91" s="14"/>
      <c r="E91" s="14"/>
      <c r="F91" s="7"/>
      <c r="G91" s="8"/>
      <c r="H91" s="301"/>
    </row>
    <row r="92" spans="1:8" ht="36.75" customHeight="1">
      <c r="A92" s="13"/>
      <c r="B92" s="2"/>
      <c r="C92" s="14"/>
      <c r="D92" s="14"/>
      <c r="E92" s="14"/>
      <c r="F92" s="7"/>
      <c r="G92" s="8"/>
      <c r="H92" s="301"/>
    </row>
    <row r="93" spans="1:8" ht="35.25" customHeight="1">
      <c r="A93" s="13"/>
      <c r="B93" s="2"/>
      <c r="C93" s="14"/>
      <c r="D93" s="14"/>
      <c r="E93" s="14"/>
      <c r="F93" s="7"/>
      <c r="G93" s="8"/>
      <c r="H93" s="301"/>
    </row>
    <row r="94" spans="1:8" ht="38.25" customHeight="1">
      <c r="A94" s="13"/>
      <c r="B94" s="2"/>
      <c r="C94" s="14"/>
      <c r="D94" s="14"/>
      <c r="E94" s="14"/>
      <c r="F94" s="7"/>
      <c r="G94" s="8"/>
      <c r="H94" s="301"/>
    </row>
    <row r="95" spans="1:8" ht="36.75" customHeight="1">
      <c r="A95" s="13"/>
      <c r="B95" s="2"/>
      <c r="C95" s="14"/>
      <c r="D95" s="14"/>
      <c r="E95" s="14"/>
      <c r="F95" s="7"/>
      <c r="G95" s="8"/>
      <c r="H95" s="301"/>
    </row>
    <row r="96" spans="1:8">
      <c r="A96" s="13"/>
      <c r="B96" s="2"/>
      <c r="C96" s="14"/>
      <c r="D96" s="14"/>
      <c r="E96" s="14"/>
      <c r="F96" s="7"/>
      <c r="G96" s="8"/>
      <c r="H96" s="301"/>
    </row>
    <row r="97" spans="1:8">
      <c r="A97" s="13"/>
      <c r="B97" s="2"/>
      <c r="C97" s="14"/>
      <c r="D97" s="14"/>
      <c r="E97" s="14"/>
      <c r="F97" s="7"/>
      <c r="G97" s="8"/>
      <c r="H97" s="301"/>
    </row>
    <row r="98" spans="1:8">
      <c r="A98" s="13"/>
      <c r="B98" s="2"/>
      <c r="C98" s="14"/>
      <c r="D98" s="14"/>
      <c r="E98" s="14"/>
      <c r="F98" s="7"/>
      <c r="G98" s="8"/>
      <c r="H98" s="301"/>
    </row>
    <row r="99" spans="1:8" ht="42" customHeight="1">
      <c r="A99" s="13"/>
      <c r="B99" s="2"/>
      <c r="C99" s="14"/>
      <c r="D99" s="14"/>
      <c r="E99" s="14"/>
      <c r="F99" s="7"/>
      <c r="G99" s="8"/>
      <c r="H99" s="301"/>
    </row>
    <row r="100" spans="1:8" ht="36" customHeight="1">
      <c r="A100" s="13"/>
      <c r="B100" s="2"/>
      <c r="C100" s="14"/>
      <c r="D100" s="14"/>
      <c r="E100" s="14"/>
      <c r="F100" s="7"/>
      <c r="G100" s="8"/>
      <c r="H100" s="301"/>
    </row>
    <row r="101" spans="1:8" ht="48" customHeight="1">
      <c r="A101" s="13"/>
      <c r="B101" s="2"/>
      <c r="C101" s="14"/>
      <c r="D101" s="14"/>
      <c r="E101" s="14"/>
      <c r="F101" s="7"/>
      <c r="G101" s="8"/>
      <c r="H101" s="301"/>
    </row>
    <row r="102" spans="1:8" ht="47.25" customHeight="1">
      <c r="A102" s="13"/>
      <c r="B102" s="2"/>
      <c r="C102" s="14"/>
      <c r="D102" s="14"/>
      <c r="E102" s="14"/>
      <c r="F102" s="7"/>
      <c r="G102" s="8"/>
      <c r="H102" s="301"/>
    </row>
    <row r="103" spans="1:8" ht="43.5" customHeight="1">
      <c r="A103" s="13"/>
      <c r="B103" s="2"/>
      <c r="C103" s="6"/>
      <c r="D103" s="14"/>
      <c r="E103" s="14"/>
      <c r="F103" s="7"/>
      <c r="G103" s="8"/>
      <c r="H103" s="301"/>
    </row>
    <row r="104" spans="1:8" ht="48.75" customHeight="1">
      <c r="A104" s="13"/>
      <c r="B104" s="2"/>
      <c r="C104" s="6"/>
      <c r="D104" s="14"/>
      <c r="E104" s="14"/>
      <c r="F104" s="2"/>
      <c r="G104" s="8"/>
      <c r="H104" s="301"/>
    </row>
    <row r="105" spans="1:8" ht="49.5" customHeight="1">
      <c r="A105" s="13"/>
      <c r="B105" s="2"/>
      <c r="C105" s="302"/>
      <c r="D105" s="14"/>
      <c r="E105" s="14"/>
      <c r="F105" s="2"/>
      <c r="G105" s="8"/>
      <c r="H105" s="301"/>
    </row>
    <row r="106" spans="1:8" ht="48.75" customHeight="1">
      <c r="A106" s="13"/>
      <c r="B106" s="2"/>
      <c r="C106" s="6"/>
      <c r="D106" s="6"/>
      <c r="E106" s="14"/>
      <c r="F106" s="2"/>
      <c r="G106" s="8"/>
      <c r="H106" s="301"/>
    </row>
    <row r="107" spans="1:8" ht="47.25" customHeight="1">
      <c r="A107" s="13"/>
      <c r="B107" s="2"/>
      <c r="C107" s="6"/>
      <c r="D107" s="3"/>
      <c r="E107" s="14"/>
      <c r="F107" s="2"/>
      <c r="G107" s="8"/>
      <c r="H107" s="301"/>
    </row>
    <row r="108" spans="1:8" ht="60" customHeight="1">
      <c r="A108" s="13"/>
      <c r="B108" s="2"/>
      <c r="C108" s="6"/>
      <c r="D108" s="3"/>
      <c r="E108" s="14"/>
      <c r="F108" s="2"/>
      <c r="G108" s="8"/>
      <c r="H108" s="301"/>
    </row>
    <row r="109" spans="1:8" ht="53.25" customHeight="1">
      <c r="A109" s="13"/>
      <c r="B109" s="2"/>
      <c r="C109" s="6"/>
      <c r="D109" s="3"/>
      <c r="E109" s="14"/>
      <c r="F109" s="2"/>
      <c r="G109" s="8"/>
      <c r="H109" s="301"/>
    </row>
    <row r="110" spans="1:8" ht="47.25" customHeight="1">
      <c r="A110" s="13"/>
      <c r="B110" s="2"/>
      <c r="C110" s="6"/>
      <c r="D110" s="3"/>
      <c r="E110" s="14"/>
      <c r="F110" s="2"/>
      <c r="G110" s="8"/>
      <c r="H110" s="301"/>
    </row>
    <row r="111" spans="1:8" ht="50.25" customHeight="1">
      <c r="A111" s="13"/>
      <c r="B111" s="2"/>
      <c r="C111" s="6"/>
      <c r="D111" s="3"/>
      <c r="E111" s="14"/>
      <c r="F111" s="2"/>
      <c r="G111" s="8"/>
      <c r="H111" s="301"/>
    </row>
    <row r="112" spans="1:8" ht="42.75" customHeight="1">
      <c r="A112" s="13"/>
      <c r="B112" s="2"/>
      <c r="C112" s="6"/>
      <c r="D112" s="3"/>
      <c r="E112" s="14"/>
      <c r="F112" s="2"/>
      <c r="G112" s="8"/>
      <c r="H112" s="301"/>
    </row>
    <row r="113" spans="1:8" ht="31.5" customHeight="1">
      <c r="A113" s="13"/>
      <c r="B113" s="2"/>
      <c r="C113" s="6"/>
      <c r="D113" s="3"/>
      <c r="E113" s="14"/>
      <c r="F113" s="2"/>
      <c r="G113" s="8"/>
      <c r="H113" s="301"/>
    </row>
    <row r="114" spans="1:8">
      <c r="A114" s="2"/>
      <c r="B114" s="2"/>
      <c r="C114" s="6"/>
      <c r="D114" s="6"/>
      <c r="E114" s="2"/>
      <c r="F114" s="2"/>
      <c r="G114" s="8"/>
      <c r="H114" s="297"/>
    </row>
    <row r="115" spans="1:8">
      <c r="A115" s="2"/>
      <c r="B115" s="2"/>
      <c r="C115" s="6"/>
      <c r="D115" s="6"/>
      <c r="E115" s="2"/>
      <c r="F115" s="2"/>
      <c r="G115" s="8"/>
      <c r="H115" s="297"/>
    </row>
    <row r="116" spans="1:8">
      <c r="A116" s="2"/>
      <c r="B116" s="2"/>
      <c r="C116" s="6"/>
      <c r="D116" s="6"/>
      <c r="E116" s="2"/>
      <c r="F116" s="2"/>
      <c r="G116" s="8"/>
      <c r="H116" s="297"/>
    </row>
    <row r="117" spans="1:8">
      <c r="A117" s="2"/>
      <c r="B117" s="2"/>
      <c r="C117" s="3"/>
      <c r="D117" s="3"/>
      <c r="E117" s="2"/>
      <c r="F117" s="2"/>
      <c r="G117" s="8"/>
      <c r="H117" s="297"/>
    </row>
    <row r="118" spans="1:8">
      <c r="A118" s="2"/>
      <c r="B118" s="2"/>
      <c r="C118" s="3"/>
      <c r="D118" s="3"/>
      <c r="E118" s="2"/>
      <c r="F118" s="2"/>
      <c r="G118" s="8"/>
      <c r="H118" s="297"/>
    </row>
    <row r="119" spans="1:8">
      <c r="A119" s="2"/>
      <c r="B119" s="2"/>
      <c r="C119" s="6"/>
      <c r="D119" s="6"/>
      <c r="E119" s="2"/>
      <c r="F119" s="2"/>
      <c r="G119" s="8"/>
      <c r="H119" s="297"/>
    </row>
    <row r="120" spans="1:8">
      <c r="A120" s="2"/>
      <c r="B120" s="2"/>
      <c r="C120" s="6"/>
      <c r="D120" s="6"/>
      <c r="E120" s="2"/>
      <c r="F120" s="2"/>
      <c r="G120" s="8"/>
      <c r="H120" s="297"/>
    </row>
    <row r="121" spans="1:8">
      <c r="A121" s="2"/>
      <c r="B121" s="2"/>
      <c r="C121" s="6"/>
      <c r="D121" s="6"/>
      <c r="E121" s="1"/>
      <c r="F121" s="2"/>
      <c r="G121" s="8"/>
      <c r="H121" s="297"/>
    </row>
    <row r="122" spans="1:8">
      <c r="A122" s="1"/>
      <c r="B122" s="2"/>
      <c r="C122" s="6"/>
      <c r="D122" s="6"/>
      <c r="E122" s="1"/>
      <c r="F122" s="2"/>
      <c r="G122" s="8"/>
      <c r="H122" s="297"/>
    </row>
    <row r="123" spans="1:8">
      <c r="A123" s="1"/>
      <c r="B123" s="2"/>
      <c r="C123" s="6"/>
      <c r="D123" s="6"/>
      <c r="E123" s="1"/>
      <c r="F123" s="2"/>
      <c r="G123" s="8"/>
      <c r="H123" s="297"/>
    </row>
    <row r="124" spans="1:8">
      <c r="A124" s="1"/>
      <c r="B124" s="2"/>
      <c r="C124" s="6"/>
      <c r="D124" s="6"/>
      <c r="E124" s="1"/>
      <c r="F124" s="2"/>
      <c r="G124" s="8"/>
      <c r="H124" s="297"/>
    </row>
    <row r="125" spans="1:8">
      <c r="A125" s="1"/>
      <c r="B125" s="2"/>
      <c r="C125" s="6"/>
      <c r="D125" s="6"/>
      <c r="E125" s="1"/>
      <c r="F125" s="2"/>
      <c r="G125" s="8"/>
      <c r="H125" s="297"/>
    </row>
    <row r="126" spans="1:8">
      <c r="A126" s="1"/>
      <c r="B126" s="2"/>
      <c r="C126" s="6"/>
      <c r="D126" s="6"/>
      <c r="E126" s="1"/>
      <c r="F126" s="2"/>
      <c r="G126" s="8"/>
      <c r="H126" s="297"/>
    </row>
    <row r="127" spans="1:8">
      <c r="A127" s="1"/>
      <c r="B127" s="2"/>
      <c r="C127" s="6"/>
      <c r="D127" s="6"/>
      <c r="E127" s="1"/>
      <c r="F127" s="2"/>
      <c r="G127" s="8"/>
      <c r="H127" s="297"/>
    </row>
    <row r="128" spans="1:8">
      <c r="A128" s="1"/>
      <c r="B128" s="2"/>
      <c r="C128" s="6"/>
      <c r="D128" s="6"/>
      <c r="E128" s="1"/>
      <c r="F128" s="2"/>
      <c r="G128" s="8"/>
      <c r="H128" s="297"/>
    </row>
    <row r="129" spans="1:8">
      <c r="A129" s="1"/>
      <c r="B129" s="2"/>
      <c r="C129" s="3"/>
      <c r="D129" s="3"/>
      <c r="E129" s="1"/>
      <c r="F129" s="2"/>
      <c r="G129" s="8"/>
      <c r="H129" s="297"/>
    </row>
    <row r="130" spans="1:8">
      <c r="A130" s="1"/>
      <c r="B130" s="1"/>
      <c r="C130" s="3"/>
      <c r="D130" s="3"/>
      <c r="E130" s="1"/>
      <c r="F130" s="2"/>
      <c r="G130" s="8"/>
      <c r="H130" s="297"/>
    </row>
    <row r="131" spans="1:8">
      <c r="A131" s="1"/>
      <c r="B131" s="1"/>
      <c r="C131" s="6"/>
      <c r="D131" s="6"/>
      <c r="E131" s="1"/>
      <c r="F131" s="2"/>
      <c r="G131" s="8"/>
      <c r="H131" s="297"/>
    </row>
    <row r="132" spans="1:8">
      <c r="A132" s="1"/>
      <c r="B132" s="1"/>
      <c r="C132" s="6"/>
      <c r="D132" s="6"/>
      <c r="E132" s="1"/>
      <c r="F132" s="2"/>
      <c r="G132" s="8"/>
      <c r="H132" s="297"/>
    </row>
    <row r="133" spans="1:8">
      <c r="A133" s="1"/>
      <c r="B133" s="1"/>
      <c r="C133" s="6"/>
      <c r="D133" s="6"/>
      <c r="E133" s="1"/>
      <c r="F133" s="2"/>
      <c r="G133" s="8"/>
      <c r="H133" s="297"/>
    </row>
    <row r="134" spans="1:8">
      <c r="A134" s="1"/>
      <c r="B134" s="1"/>
      <c r="C134" s="6"/>
      <c r="D134" s="6"/>
      <c r="E134" s="1"/>
      <c r="F134" s="2"/>
      <c r="G134" s="8"/>
      <c r="H134" s="297"/>
    </row>
    <row r="135" spans="1:8">
      <c r="A135" s="1"/>
      <c r="B135" s="1"/>
      <c r="C135" s="6"/>
      <c r="D135" s="6"/>
      <c r="E135" s="1"/>
      <c r="F135" s="2"/>
      <c r="G135" s="8"/>
      <c r="H135" s="297"/>
    </row>
    <row r="136" spans="1:8">
      <c r="A136" s="1"/>
      <c r="B136" s="1"/>
      <c r="C136" s="6"/>
      <c r="D136" s="6"/>
      <c r="E136" s="1"/>
      <c r="F136" s="2"/>
      <c r="G136" s="8"/>
      <c r="H136" s="297"/>
    </row>
    <row r="137" spans="1:8">
      <c r="A137" s="1"/>
      <c r="B137" s="1"/>
      <c r="C137" s="6"/>
      <c r="D137" s="6"/>
      <c r="E137" s="1"/>
      <c r="F137" s="2"/>
      <c r="G137" s="8"/>
      <c r="H137" s="297"/>
    </row>
    <row r="138" spans="1:8">
      <c r="A138" s="1"/>
      <c r="B138" s="1"/>
      <c r="C138" s="6"/>
      <c r="D138" s="6"/>
      <c r="E138" s="1"/>
      <c r="F138" s="2"/>
      <c r="G138" s="8"/>
      <c r="H138" s="297"/>
    </row>
    <row r="139" spans="1:8">
      <c r="A139" s="1"/>
      <c r="B139" s="1"/>
      <c r="C139" s="6"/>
      <c r="D139" s="6"/>
      <c r="E139" s="1"/>
      <c r="F139" s="2"/>
      <c r="G139" s="8"/>
      <c r="H139" s="297"/>
    </row>
    <row r="140" spans="1:8">
      <c r="A140" s="1"/>
      <c r="B140" s="1"/>
      <c r="C140" s="6"/>
      <c r="D140" s="6"/>
      <c r="E140" s="1"/>
      <c r="F140" s="2"/>
      <c r="G140" s="8"/>
      <c r="H140" s="297"/>
    </row>
    <row r="141" spans="1:8">
      <c r="A141" s="1"/>
      <c r="B141" s="1"/>
      <c r="C141" s="3"/>
      <c r="D141" s="3"/>
      <c r="E141" s="1"/>
      <c r="F141" s="2"/>
      <c r="G141" s="8"/>
      <c r="H141" s="297"/>
    </row>
    <row r="142" spans="1:8">
      <c r="A142" s="1"/>
      <c r="B142" s="1"/>
      <c r="C142" s="3"/>
      <c r="D142" s="3"/>
      <c r="E142" s="1"/>
      <c r="F142" s="2"/>
      <c r="G142" s="8"/>
      <c r="H142" s="297"/>
    </row>
    <row r="143" spans="1:8">
      <c r="A143" s="1"/>
      <c r="B143" s="1"/>
      <c r="C143" s="6"/>
      <c r="D143" s="6"/>
      <c r="E143" s="1"/>
      <c r="F143" s="2"/>
      <c r="G143" s="8"/>
      <c r="H143" s="297"/>
    </row>
    <row r="144" spans="1:8">
      <c r="A144" s="1"/>
      <c r="B144" s="1"/>
      <c r="C144" s="6"/>
      <c r="D144" s="6"/>
      <c r="E144" s="1"/>
      <c r="F144" s="2"/>
      <c r="G144" s="8"/>
      <c r="H144" s="297"/>
    </row>
    <row r="145" spans="1:8">
      <c r="A145" s="1"/>
      <c r="B145" s="1"/>
      <c r="C145" s="6"/>
      <c r="D145" s="6"/>
      <c r="E145" s="1"/>
      <c r="F145" s="2"/>
      <c r="G145" s="8"/>
      <c r="H145" s="297"/>
    </row>
    <row r="146" spans="1:8">
      <c r="A146" s="1"/>
      <c r="B146" s="1"/>
      <c r="C146" s="6"/>
      <c r="D146" s="6"/>
      <c r="E146" s="1"/>
      <c r="F146" s="2"/>
      <c r="G146" s="8"/>
      <c r="H146" s="297"/>
    </row>
    <row r="147" spans="1:8">
      <c r="A147" s="1"/>
      <c r="B147" s="1"/>
      <c r="C147" s="6"/>
      <c r="D147" s="6"/>
      <c r="E147" s="1"/>
      <c r="F147" s="2"/>
      <c r="G147" s="8"/>
      <c r="H147" s="297"/>
    </row>
    <row r="148" spans="1:8">
      <c r="A148" s="1"/>
      <c r="B148" s="1"/>
      <c r="C148" s="6"/>
      <c r="D148" s="6"/>
      <c r="E148" s="1"/>
      <c r="F148" s="2"/>
      <c r="G148" s="8"/>
      <c r="H148" s="297"/>
    </row>
    <row r="149" spans="1:8">
      <c r="A149" s="1"/>
      <c r="B149" s="1"/>
      <c r="C149" s="6"/>
      <c r="D149" s="6"/>
      <c r="E149" s="1"/>
      <c r="F149" s="2"/>
      <c r="G149" s="8"/>
      <c r="H149" s="297"/>
    </row>
    <row r="150" spans="1:8">
      <c r="A150" s="1"/>
      <c r="B150" s="1"/>
      <c r="C150" s="6"/>
      <c r="D150" s="6"/>
      <c r="E150" s="1"/>
      <c r="F150" s="2"/>
      <c r="G150" s="8"/>
      <c r="H150" s="297"/>
    </row>
    <row r="151" spans="1:8">
      <c r="A151" s="1"/>
      <c r="B151" s="1"/>
      <c r="C151" s="6"/>
      <c r="D151" s="6"/>
      <c r="E151" s="1"/>
      <c r="F151" s="2"/>
      <c r="G151" s="8"/>
      <c r="H151" s="297"/>
    </row>
    <row r="152" spans="1:8">
      <c r="A152" s="1"/>
      <c r="B152" s="1"/>
      <c r="C152" s="6"/>
      <c r="D152" s="6"/>
      <c r="E152" s="1"/>
      <c r="F152" s="2"/>
      <c r="G152" s="8"/>
      <c r="H152" s="297"/>
    </row>
    <row r="153" spans="1:8">
      <c r="A153" s="1"/>
      <c r="B153" s="1"/>
      <c r="C153" s="3"/>
      <c r="D153" s="3"/>
      <c r="E153" s="1"/>
      <c r="F153" s="2"/>
      <c r="G153" s="8"/>
      <c r="H153" s="297"/>
    </row>
    <row r="154" spans="1:8">
      <c r="A154" s="1"/>
      <c r="B154" s="1"/>
      <c r="C154" s="3"/>
      <c r="D154" s="3"/>
      <c r="E154" s="1"/>
      <c r="F154" s="2"/>
      <c r="G154" s="8"/>
      <c r="H154" s="297"/>
    </row>
    <row r="155" spans="1:8">
      <c r="A155" s="1"/>
      <c r="B155" s="1"/>
      <c r="C155" s="1"/>
      <c r="D155" s="3"/>
      <c r="E155" s="1"/>
      <c r="F155" s="2"/>
      <c r="G155" s="8"/>
      <c r="H155" s="297"/>
    </row>
    <row r="156" spans="1:8">
      <c r="A156" s="1"/>
      <c r="B156" s="1"/>
      <c r="C156" s="1"/>
      <c r="D156" s="3"/>
      <c r="E156" s="1"/>
      <c r="F156" s="2"/>
      <c r="G156" s="8"/>
      <c r="H156" s="297"/>
    </row>
    <row r="157" spans="1:8">
      <c r="A157" s="1"/>
      <c r="B157" s="1"/>
      <c r="C157" s="1"/>
      <c r="D157" s="3"/>
      <c r="E157" s="1"/>
      <c r="F157" s="2"/>
      <c r="G157" s="8"/>
      <c r="H157" s="297"/>
    </row>
    <row r="158" spans="1:8">
      <c r="A158" s="1"/>
      <c r="B158" s="1"/>
      <c r="C158" s="1"/>
      <c r="D158" s="3"/>
      <c r="E158" s="1"/>
      <c r="F158" s="2"/>
      <c r="G158" s="8"/>
      <c r="H158" s="297"/>
    </row>
    <row r="159" spans="1:8">
      <c r="A159" s="1"/>
      <c r="B159" s="1"/>
      <c r="C159" s="1"/>
      <c r="D159" s="3"/>
      <c r="E159" s="1"/>
      <c r="F159" s="2"/>
      <c r="G159" s="8"/>
      <c r="H159" s="297"/>
    </row>
    <row r="160" spans="1:8">
      <c r="A160" s="1"/>
      <c r="B160" s="1"/>
      <c r="C160" s="1"/>
      <c r="D160" s="3"/>
      <c r="E160" s="1"/>
      <c r="F160" s="2"/>
      <c r="G160" s="8"/>
      <c r="H160" s="297"/>
    </row>
    <row r="161" spans="1:8">
      <c r="A161" s="1"/>
      <c r="B161" s="1"/>
      <c r="C161" s="1"/>
      <c r="D161" s="3"/>
      <c r="E161" s="1"/>
      <c r="F161" s="2"/>
      <c r="G161" s="8"/>
      <c r="H161" s="297"/>
    </row>
    <row r="162" spans="1:8">
      <c r="A162" s="1"/>
      <c r="B162" s="1"/>
      <c r="C162" s="1"/>
      <c r="D162" s="3"/>
      <c r="E162" s="1"/>
      <c r="F162" s="2"/>
      <c r="G162" s="8"/>
      <c r="H162" s="297"/>
    </row>
    <row r="163" spans="1:8">
      <c r="A163" s="1"/>
      <c r="B163" s="1"/>
      <c r="C163" s="1"/>
      <c r="D163" s="3"/>
      <c r="E163" s="1"/>
      <c r="F163" s="2"/>
      <c r="G163" s="8"/>
      <c r="H163" s="297"/>
    </row>
    <row r="164" spans="1:8">
      <c r="A164" s="1"/>
      <c r="B164" s="1"/>
      <c r="C164" s="1"/>
      <c r="D164" s="3"/>
      <c r="E164" s="1"/>
      <c r="F164" s="2"/>
      <c r="G164" s="8"/>
      <c r="H164" s="297"/>
    </row>
    <row r="165" spans="1:8">
      <c r="A165" s="1"/>
      <c r="B165" s="1"/>
      <c r="C165" s="1"/>
      <c r="D165" s="3"/>
      <c r="E165" s="1"/>
      <c r="F165" s="2"/>
      <c r="G165" s="8"/>
      <c r="H165" s="297"/>
    </row>
    <row r="166" spans="1:8">
      <c r="A166" s="1"/>
      <c r="B166" s="1"/>
      <c r="C166" s="1"/>
      <c r="D166" s="3"/>
      <c r="E166" s="1"/>
      <c r="F166" s="2"/>
      <c r="G166" s="8"/>
      <c r="H166" s="297"/>
    </row>
    <row r="167" spans="1:8">
      <c r="A167" s="1"/>
      <c r="B167" s="1"/>
      <c r="C167" s="1"/>
      <c r="D167" s="3"/>
      <c r="E167" s="1"/>
      <c r="F167" s="2"/>
      <c r="G167" s="8"/>
      <c r="H167" s="297"/>
    </row>
    <row r="168" spans="1:8">
      <c r="A168" s="1"/>
      <c r="B168" s="1"/>
      <c r="C168" s="1"/>
      <c r="D168" s="19"/>
      <c r="E168" s="1"/>
      <c r="F168" s="2"/>
      <c r="G168" s="8"/>
      <c r="H168" s="297"/>
    </row>
    <row r="169" spans="1:8">
      <c r="A169" s="1"/>
      <c r="B169" s="1"/>
      <c r="C169" s="1"/>
      <c r="D169" s="19"/>
      <c r="E169" s="1"/>
      <c r="F169" s="2"/>
      <c r="G169" s="8"/>
      <c r="H169" s="297"/>
    </row>
    <row r="170" spans="1:8">
      <c r="A170" s="1"/>
      <c r="B170" s="1"/>
      <c r="C170" s="1"/>
      <c r="D170" s="19"/>
      <c r="E170" s="1"/>
      <c r="F170" s="2"/>
      <c r="G170" s="8"/>
      <c r="H170" s="297"/>
    </row>
    <row r="171" spans="1:8">
      <c r="A171" s="1"/>
      <c r="B171" s="1"/>
      <c r="C171" s="1"/>
      <c r="D171" s="19"/>
      <c r="E171" s="1"/>
      <c r="F171" s="2"/>
      <c r="G171" s="8"/>
      <c r="H171" s="297"/>
    </row>
    <row r="172" spans="1:8">
      <c r="A172" s="1"/>
      <c r="B172" s="1"/>
      <c r="C172" s="1"/>
      <c r="D172" s="19"/>
      <c r="E172" s="1"/>
      <c r="F172" s="2"/>
      <c r="G172" s="8"/>
      <c r="H172" s="297"/>
    </row>
    <row r="173" spans="1:8">
      <c r="A173" s="1"/>
      <c r="B173" s="1"/>
      <c r="C173" s="1"/>
      <c r="D173" s="19"/>
      <c r="E173" s="1"/>
      <c r="F173" s="2"/>
      <c r="G173" s="8"/>
      <c r="H173" s="297"/>
    </row>
    <row r="174" spans="1:8">
      <c r="A174" s="1"/>
      <c r="B174" s="1"/>
      <c r="C174" s="1"/>
      <c r="D174" s="19"/>
      <c r="E174" s="1"/>
      <c r="F174" s="2"/>
      <c r="G174" s="1"/>
      <c r="H174" s="297"/>
    </row>
    <row r="175" spans="1:8">
      <c r="A175" s="1"/>
      <c r="B175" s="1"/>
      <c r="C175" s="1"/>
      <c r="D175" s="19"/>
      <c r="E175" s="1"/>
      <c r="F175" s="1"/>
      <c r="G175" s="1"/>
      <c r="H175" s="297"/>
    </row>
    <row r="176" spans="1:8">
      <c r="A176" s="1"/>
      <c r="B176" s="1"/>
      <c r="C176" s="1"/>
      <c r="D176" s="19"/>
      <c r="E176" s="1"/>
      <c r="F176" s="1"/>
      <c r="G176" s="1"/>
      <c r="H176" s="297"/>
    </row>
    <row r="177" spans="1:8">
      <c r="A177" s="1"/>
      <c r="B177" s="1"/>
      <c r="C177" s="1"/>
      <c r="D177" s="19"/>
      <c r="E177" s="1"/>
      <c r="F177" s="1"/>
      <c r="G177" s="1"/>
      <c r="H177" s="297"/>
    </row>
    <row r="178" spans="1:8">
      <c r="A178" s="1"/>
      <c r="B178" s="1"/>
      <c r="C178" s="1"/>
      <c r="D178" s="19"/>
      <c r="E178" s="1"/>
      <c r="F178" s="1"/>
      <c r="G178" s="1"/>
      <c r="H178" s="297"/>
    </row>
    <row r="179" spans="1:8">
      <c r="A179" s="1"/>
      <c r="B179" s="1"/>
      <c r="C179" s="1"/>
      <c r="D179" s="19"/>
      <c r="E179" s="1"/>
      <c r="F179" s="1"/>
      <c r="G179" s="1"/>
      <c r="H179" s="297"/>
    </row>
    <row r="180" spans="1:8">
      <c r="A180" s="1"/>
      <c r="B180" s="1"/>
      <c r="C180" s="1"/>
      <c r="D180" s="19"/>
      <c r="E180" s="1"/>
      <c r="F180" s="1"/>
      <c r="G180" s="1"/>
      <c r="H180" s="297"/>
    </row>
    <row r="181" spans="1:8">
      <c r="A181" s="1"/>
      <c r="B181" s="1"/>
      <c r="C181" s="1"/>
      <c r="D181" s="19"/>
      <c r="E181" s="1"/>
      <c r="F181" s="1"/>
      <c r="G181" s="1"/>
      <c r="H181" s="297"/>
    </row>
    <row r="182" spans="1:8">
      <c r="A182" s="1"/>
      <c r="B182" s="1"/>
      <c r="C182" s="1"/>
      <c r="D182" s="19"/>
      <c r="E182" s="1"/>
      <c r="F182" s="1"/>
      <c r="G182" s="1"/>
      <c r="H182" s="297"/>
    </row>
    <row r="183" spans="1:8">
      <c r="A183" s="1"/>
      <c r="B183" s="1"/>
      <c r="C183" s="1"/>
      <c r="D183" s="19"/>
      <c r="E183" s="1"/>
      <c r="F183" s="1"/>
      <c r="G183" s="1"/>
      <c r="H183" s="297"/>
    </row>
    <row r="184" spans="1:8">
      <c r="A184" s="1"/>
      <c r="B184" s="1"/>
      <c r="C184" s="1"/>
      <c r="D184" s="19"/>
      <c r="E184" s="1"/>
      <c r="F184" s="1"/>
      <c r="G184" s="1"/>
      <c r="H184" s="297"/>
    </row>
    <row r="185" spans="1:8">
      <c r="A185" s="1"/>
      <c r="B185" s="1"/>
      <c r="C185" s="1"/>
      <c r="D185" s="19"/>
      <c r="E185" s="1"/>
      <c r="F185" s="1"/>
      <c r="G185" s="1"/>
      <c r="H185" s="297"/>
    </row>
    <row r="186" spans="1:8">
      <c r="A186" s="1"/>
      <c r="B186" s="1"/>
      <c r="C186" s="1"/>
      <c r="D186" s="19"/>
      <c r="E186" s="1"/>
      <c r="F186" s="1"/>
      <c r="G186" s="1"/>
      <c r="H186" s="297"/>
    </row>
    <row r="187" spans="1:8">
      <c r="A187" s="1"/>
      <c r="B187" s="1"/>
      <c r="C187" s="1"/>
      <c r="D187" s="19"/>
      <c r="E187" s="1"/>
      <c r="F187" s="1"/>
      <c r="G187" s="1"/>
      <c r="H187" s="297"/>
    </row>
    <row r="188" spans="1:8">
      <c r="A188" s="1"/>
      <c r="B188" s="1"/>
      <c r="C188" s="1"/>
      <c r="D188" s="19"/>
      <c r="E188" s="1"/>
      <c r="F188" s="1"/>
      <c r="G188" s="1"/>
      <c r="H188" s="297"/>
    </row>
    <row r="189" spans="1:8">
      <c r="A189" s="1"/>
      <c r="B189" s="1"/>
      <c r="C189" s="1"/>
      <c r="D189" s="19"/>
      <c r="E189" s="1"/>
      <c r="F189" s="1"/>
      <c r="G189" s="1"/>
      <c r="H189" s="297"/>
    </row>
    <row r="190" spans="1:8">
      <c r="A190" s="1"/>
      <c r="B190" s="1"/>
      <c r="C190" s="1"/>
      <c r="D190" s="19"/>
      <c r="E190" s="1"/>
      <c r="F190" s="1"/>
      <c r="G190" s="1"/>
      <c r="H190" s="297"/>
    </row>
    <row r="191" spans="1:8">
      <c r="A191" s="1"/>
      <c r="B191" s="1"/>
      <c r="C191" s="1"/>
      <c r="D191" s="19"/>
      <c r="E191" s="1"/>
      <c r="F191" s="1"/>
      <c r="G191" s="1"/>
      <c r="H191" s="297"/>
    </row>
    <row r="192" spans="1:8">
      <c r="A192" s="1"/>
      <c r="B192" s="1"/>
      <c r="C192" s="1"/>
      <c r="D192" s="19"/>
      <c r="E192" s="1"/>
      <c r="F192" s="1"/>
      <c r="G192" s="1"/>
      <c r="H192" s="297"/>
    </row>
    <row r="193" spans="1:8">
      <c r="A193" s="1"/>
      <c r="B193" s="1"/>
      <c r="C193" s="1"/>
      <c r="D193" s="19"/>
      <c r="E193" s="1"/>
      <c r="F193" s="1"/>
      <c r="G193" s="1"/>
      <c r="H193" s="297"/>
    </row>
    <row r="194" spans="1:8">
      <c r="A194" s="1"/>
      <c r="B194" s="1"/>
      <c r="C194" s="1"/>
      <c r="D194" s="19"/>
      <c r="E194" s="1"/>
      <c r="F194" s="1"/>
      <c r="G194" s="1"/>
      <c r="H194" s="297"/>
    </row>
    <row r="195" spans="1:8">
      <c r="A195" s="1"/>
      <c r="B195" s="1"/>
      <c r="C195" s="1"/>
      <c r="D195" s="19"/>
      <c r="E195" s="1"/>
      <c r="F195" s="1"/>
      <c r="G195" s="1"/>
      <c r="H195" s="297"/>
    </row>
    <row r="196" spans="1:8">
      <c r="A196" s="1"/>
      <c r="B196" s="1"/>
      <c r="C196" s="1"/>
      <c r="D196" s="19"/>
      <c r="E196" s="1"/>
      <c r="F196" s="1"/>
      <c r="G196" s="1"/>
      <c r="H196" s="297"/>
    </row>
    <row r="197" spans="1:8">
      <c r="A197" s="1"/>
      <c r="B197" s="1"/>
      <c r="C197" s="1"/>
      <c r="D197" s="19"/>
      <c r="E197" s="1"/>
      <c r="F197" s="1"/>
      <c r="G197" s="1"/>
      <c r="H197" s="297"/>
    </row>
    <row r="198" spans="1:8">
      <c r="A198" s="1"/>
      <c r="B198" s="1"/>
      <c r="C198" s="1"/>
      <c r="D198" s="19"/>
      <c r="E198" s="1"/>
      <c r="F198" s="1"/>
      <c r="G198" s="1"/>
      <c r="H198" s="297"/>
    </row>
    <row r="199" spans="1:8">
      <c r="A199" s="1"/>
      <c r="B199" s="1"/>
      <c r="C199" s="1"/>
      <c r="D199" s="19"/>
      <c r="E199" s="1"/>
      <c r="F199" s="1"/>
      <c r="G199" s="1"/>
      <c r="H199" s="297"/>
    </row>
    <row r="200" spans="1:8">
      <c r="A200" s="1"/>
      <c r="B200" s="1"/>
      <c r="C200" s="1"/>
      <c r="D200" s="19"/>
      <c r="E200" s="1"/>
      <c r="F200" s="1"/>
      <c r="G200" s="1"/>
      <c r="H200" s="297"/>
    </row>
    <row r="201" spans="1:8">
      <c r="A201" s="1"/>
      <c r="B201" s="1"/>
      <c r="C201" s="1"/>
      <c r="D201" s="19"/>
      <c r="E201" s="1"/>
      <c r="F201" s="1"/>
      <c r="G201" s="1"/>
      <c r="H201" s="297"/>
    </row>
    <row r="202" spans="1:8">
      <c r="A202" s="1"/>
      <c r="B202" s="1"/>
      <c r="C202" s="1"/>
      <c r="D202" s="19"/>
      <c r="E202" s="1"/>
      <c r="F202" s="1"/>
      <c r="G202" s="1"/>
      <c r="H202" s="297"/>
    </row>
    <row r="203" spans="1:8">
      <c r="A203" s="1"/>
      <c r="B203" s="1"/>
      <c r="C203" s="1"/>
      <c r="D203" s="19"/>
      <c r="E203" s="1"/>
      <c r="F203" s="1"/>
      <c r="G203" s="1"/>
      <c r="H203" s="297"/>
    </row>
    <row r="204" spans="1:8">
      <c r="A204" s="1"/>
      <c r="B204" s="1"/>
      <c r="C204" s="1"/>
      <c r="D204" s="19"/>
      <c r="E204" s="1"/>
      <c r="F204" s="1"/>
      <c r="G204" s="1"/>
      <c r="H204" s="297"/>
    </row>
    <row r="205" spans="1:8">
      <c r="A205" s="1"/>
      <c r="B205" s="1"/>
      <c r="C205" s="1"/>
      <c r="D205" s="19"/>
      <c r="E205" s="1"/>
      <c r="F205" s="1"/>
      <c r="G205" s="1"/>
      <c r="H205" s="297"/>
    </row>
    <row r="206" spans="1:8">
      <c r="A206" s="1"/>
      <c r="B206" s="1"/>
      <c r="C206" s="1"/>
      <c r="D206" s="19"/>
      <c r="E206" s="1"/>
      <c r="F206" s="1"/>
      <c r="G206" s="1"/>
      <c r="H206" s="297"/>
    </row>
    <row r="207" spans="1:8">
      <c r="A207" s="1"/>
      <c r="B207" s="1"/>
      <c r="C207" s="1"/>
      <c r="D207" s="19"/>
      <c r="E207" s="1"/>
      <c r="F207" s="1"/>
      <c r="G207" s="1"/>
      <c r="H207" s="297"/>
    </row>
    <row r="208" spans="1:8">
      <c r="A208" s="1"/>
      <c r="B208" s="1"/>
      <c r="C208" s="1"/>
      <c r="D208" s="19"/>
      <c r="E208" s="1"/>
      <c r="F208" s="1"/>
      <c r="G208" s="1"/>
      <c r="H208" s="297"/>
    </row>
    <row r="209" spans="1:8">
      <c r="A209" s="1"/>
      <c r="B209" s="1"/>
      <c r="C209" s="1"/>
      <c r="D209" s="19"/>
      <c r="E209" s="1"/>
      <c r="F209" s="1"/>
      <c r="G209" s="1"/>
      <c r="H209" s="297"/>
    </row>
    <row r="210" spans="1:8">
      <c r="A210" s="1"/>
      <c r="B210" s="1"/>
      <c r="C210" s="1"/>
      <c r="D210" s="19"/>
      <c r="E210" s="1"/>
      <c r="F210" s="1"/>
      <c r="G210" s="1"/>
      <c r="H210" s="297"/>
    </row>
    <row r="211" spans="1:8">
      <c r="A211" s="1"/>
      <c r="B211" s="1"/>
      <c r="C211" s="1"/>
      <c r="D211" s="19"/>
      <c r="E211" s="1"/>
      <c r="F211" s="1"/>
      <c r="G211" s="1"/>
      <c r="H211" s="297"/>
    </row>
    <row r="212" spans="1:8">
      <c r="A212" s="1"/>
      <c r="B212" s="1"/>
      <c r="C212" s="1"/>
      <c r="D212" s="19"/>
      <c r="E212" s="1"/>
      <c r="F212" s="1"/>
      <c r="G212" s="1"/>
      <c r="H212" s="297"/>
    </row>
    <row r="213" spans="1:8">
      <c r="A213" s="1"/>
      <c r="B213" s="1"/>
      <c r="C213" s="1"/>
      <c r="D213" s="19"/>
      <c r="E213" s="1"/>
      <c r="F213" s="1"/>
      <c r="G213" s="1"/>
      <c r="H213" s="297"/>
    </row>
    <row r="214" spans="1:8">
      <c r="A214" s="1"/>
      <c r="B214" s="1"/>
      <c r="C214" s="1"/>
      <c r="D214" s="19"/>
      <c r="E214" s="1"/>
      <c r="F214" s="1"/>
      <c r="G214" s="1"/>
      <c r="H214" s="297"/>
    </row>
    <row r="215" spans="1:8">
      <c r="A215" s="1"/>
      <c r="B215" s="1"/>
      <c r="C215" s="1"/>
      <c r="D215" s="19"/>
      <c r="E215" s="1"/>
      <c r="F215" s="1"/>
      <c r="G215" s="1"/>
      <c r="H215" s="297"/>
    </row>
    <row r="216" spans="1:8">
      <c r="A216" s="1"/>
      <c r="B216" s="1"/>
      <c r="C216" s="1"/>
      <c r="D216" s="19"/>
      <c r="E216" s="1"/>
      <c r="F216" s="1"/>
      <c r="G216" s="1"/>
      <c r="H216" s="297"/>
    </row>
    <row r="217" spans="1:8">
      <c r="A217" s="1"/>
      <c r="B217" s="1"/>
      <c r="C217" s="1"/>
      <c r="D217" s="19"/>
      <c r="E217" s="1"/>
      <c r="F217" s="1"/>
      <c r="G217" s="1"/>
      <c r="H217" s="297"/>
    </row>
    <row r="218" spans="1:8">
      <c r="A218" s="1"/>
      <c r="B218" s="1"/>
      <c r="C218" s="1"/>
      <c r="D218" s="19"/>
      <c r="E218" s="1"/>
      <c r="F218" s="1"/>
      <c r="G218" s="1"/>
      <c r="H218" s="297"/>
    </row>
    <row r="219" spans="1:8">
      <c r="A219" s="1"/>
      <c r="B219" s="1"/>
      <c r="C219" s="1"/>
      <c r="D219" s="19"/>
      <c r="E219" s="1"/>
      <c r="F219" s="1"/>
      <c r="G219" s="1"/>
      <c r="H219" s="297"/>
    </row>
    <row r="220" spans="1:8">
      <c r="A220" s="1"/>
      <c r="B220" s="1"/>
      <c r="C220" s="1"/>
      <c r="D220" s="19"/>
      <c r="E220" s="1"/>
      <c r="F220" s="1"/>
      <c r="G220" s="1"/>
      <c r="H220" s="297"/>
    </row>
    <row r="221" spans="1:8">
      <c r="A221" s="1"/>
      <c r="B221" s="1"/>
      <c r="C221" s="1"/>
      <c r="D221" s="19"/>
      <c r="E221" s="1"/>
      <c r="F221" s="1"/>
      <c r="G221" s="1"/>
      <c r="H221" s="297"/>
    </row>
    <row r="222" spans="1:8">
      <c r="A222" s="1"/>
      <c r="B222" s="1"/>
      <c r="C222" s="1"/>
      <c r="D222" s="19"/>
      <c r="E222" s="1"/>
      <c r="F222" s="1"/>
      <c r="G222" s="1"/>
      <c r="H222" s="297"/>
    </row>
    <row r="223" spans="1:8">
      <c r="A223" s="1"/>
      <c r="B223" s="1"/>
      <c r="C223" s="1"/>
      <c r="D223" s="19"/>
      <c r="E223" s="1"/>
      <c r="F223" s="1"/>
      <c r="G223" s="1"/>
      <c r="H223" s="297"/>
    </row>
    <row r="224" spans="1:8">
      <c r="A224" s="1"/>
      <c r="B224" s="1"/>
      <c r="C224" s="1"/>
      <c r="D224" s="19"/>
      <c r="E224" s="1"/>
      <c r="F224" s="1"/>
      <c r="G224" s="1"/>
      <c r="H224" s="297"/>
    </row>
    <row r="225" spans="1:8">
      <c r="A225" s="1"/>
      <c r="B225" s="1"/>
      <c r="C225" s="1"/>
      <c r="D225" s="19"/>
      <c r="E225" s="1"/>
      <c r="F225" s="1"/>
      <c r="G225" s="1"/>
      <c r="H225" s="297"/>
    </row>
    <row r="226" spans="1:8">
      <c r="A226" s="1"/>
      <c r="B226" s="1"/>
      <c r="C226" s="1"/>
      <c r="D226" s="19"/>
      <c r="E226" s="1"/>
      <c r="F226" s="1"/>
      <c r="G226" s="1"/>
      <c r="H226" s="297"/>
    </row>
    <row r="227" spans="1:8">
      <c r="A227" s="1"/>
      <c r="B227" s="1"/>
      <c r="C227" s="1"/>
      <c r="D227" s="19"/>
      <c r="E227" s="1"/>
      <c r="F227" s="1"/>
      <c r="G227" s="1"/>
      <c r="H227" s="297"/>
    </row>
    <row r="228" spans="1:8">
      <c r="A228" s="1"/>
      <c r="B228" s="1"/>
      <c r="C228" s="1"/>
      <c r="D228" s="19"/>
      <c r="E228" s="1"/>
      <c r="F228" s="1"/>
      <c r="G228" s="1"/>
      <c r="H228" s="297"/>
    </row>
    <row r="229" spans="1:8">
      <c r="A229" s="1"/>
      <c r="B229" s="1"/>
      <c r="C229" s="1"/>
      <c r="D229" s="19"/>
      <c r="E229" s="1"/>
      <c r="F229" s="1"/>
      <c r="G229" s="1"/>
      <c r="H229" s="297"/>
    </row>
    <row r="230" spans="1:8">
      <c r="A230" s="1"/>
      <c r="B230" s="1"/>
      <c r="C230" s="1"/>
      <c r="D230" s="19"/>
      <c r="E230" s="1"/>
      <c r="F230" s="1"/>
      <c r="G230" s="1"/>
      <c r="H230" s="297"/>
    </row>
    <row r="231" spans="1:8">
      <c r="A231" s="1"/>
      <c r="B231" s="1"/>
      <c r="C231" s="1"/>
      <c r="D231" s="19"/>
      <c r="E231" s="1"/>
      <c r="F231" s="1"/>
      <c r="G231" s="1"/>
      <c r="H231" s="297"/>
    </row>
    <row r="232" spans="1:8">
      <c r="A232" s="1"/>
      <c r="B232" s="1"/>
      <c r="C232" s="1"/>
      <c r="D232" s="19"/>
      <c r="E232" s="1"/>
      <c r="F232" s="1"/>
      <c r="G232" s="1"/>
      <c r="H232" s="297"/>
    </row>
    <row r="233" spans="1:8">
      <c r="A233" s="1"/>
      <c r="B233" s="1"/>
      <c r="C233" s="1"/>
      <c r="D233" s="19"/>
      <c r="E233" s="1"/>
      <c r="F233" s="1"/>
      <c r="G233" s="1"/>
      <c r="H233" s="297"/>
    </row>
    <row r="234" spans="1:8">
      <c r="A234" s="1"/>
      <c r="B234" s="1"/>
      <c r="C234" s="1"/>
      <c r="D234" s="19"/>
      <c r="E234" s="1"/>
      <c r="F234" s="1"/>
      <c r="G234" s="1"/>
      <c r="H234" s="297"/>
    </row>
    <row r="235" spans="1:8">
      <c r="A235" s="1"/>
      <c r="B235" s="1"/>
      <c r="C235" s="1"/>
      <c r="D235" s="19"/>
      <c r="E235" s="1"/>
      <c r="F235" s="1"/>
      <c r="G235" s="1"/>
      <c r="H235" s="297"/>
    </row>
    <row r="236" spans="1:8">
      <c r="A236" s="1"/>
      <c r="B236" s="1"/>
      <c r="C236" s="1"/>
      <c r="D236" s="19"/>
      <c r="E236" s="1"/>
      <c r="F236" s="1"/>
      <c r="G236" s="1"/>
      <c r="H236" s="297"/>
    </row>
    <row r="237" spans="1:8">
      <c r="A237" s="1"/>
      <c r="B237" s="1"/>
      <c r="C237" s="1"/>
      <c r="D237" s="19"/>
      <c r="E237" s="1"/>
      <c r="F237" s="1"/>
      <c r="G237" s="1"/>
      <c r="H237" s="297"/>
    </row>
    <row r="238" spans="1:8">
      <c r="A238" s="1"/>
      <c r="B238" s="1"/>
      <c r="C238" s="1"/>
      <c r="D238" s="19"/>
      <c r="E238" s="1"/>
      <c r="F238" s="1"/>
      <c r="G238" s="1"/>
      <c r="H238" s="297"/>
    </row>
    <row r="239" spans="1:8">
      <c r="A239" s="1"/>
      <c r="B239" s="1"/>
      <c r="C239" s="1"/>
      <c r="D239" s="19"/>
      <c r="E239" s="1"/>
      <c r="F239" s="1"/>
      <c r="G239" s="1"/>
      <c r="H239" s="297"/>
    </row>
    <row r="240" spans="1:8">
      <c r="A240" s="1"/>
      <c r="B240" s="1"/>
      <c r="C240" s="1"/>
      <c r="D240" s="19"/>
      <c r="E240" s="1"/>
      <c r="F240" s="1"/>
      <c r="G240" s="1"/>
      <c r="H240" s="297"/>
    </row>
    <row r="241" spans="1:8">
      <c r="A241" s="1"/>
      <c r="B241" s="1"/>
      <c r="C241" s="1"/>
      <c r="D241" s="19"/>
      <c r="E241" s="1"/>
      <c r="F241" s="1"/>
      <c r="G241" s="1"/>
      <c r="H241" s="297"/>
    </row>
    <row r="242" spans="1:8">
      <c r="A242" s="1"/>
      <c r="B242" s="1"/>
      <c r="C242" s="1"/>
      <c r="D242" s="19"/>
      <c r="E242" s="1"/>
      <c r="F242" s="1"/>
      <c r="G242" s="1"/>
      <c r="H242" s="297"/>
    </row>
    <row r="243" spans="1:8">
      <c r="A243" s="1"/>
      <c r="B243" s="1"/>
      <c r="C243" s="1"/>
      <c r="D243" s="19"/>
      <c r="E243" s="1"/>
      <c r="F243" s="1"/>
      <c r="G243" s="1"/>
      <c r="H243" s="297"/>
    </row>
    <row r="244" spans="1:8">
      <c r="A244" s="1"/>
      <c r="B244" s="1"/>
      <c r="C244" s="1"/>
      <c r="D244" s="19"/>
      <c r="E244" s="1"/>
      <c r="F244" s="1"/>
      <c r="G244" s="1"/>
      <c r="H244" s="297"/>
    </row>
    <row r="245" spans="1:8">
      <c r="A245" s="1"/>
      <c r="B245" s="1"/>
      <c r="C245" s="1"/>
      <c r="D245" s="19"/>
      <c r="E245" s="1"/>
      <c r="F245" s="1"/>
      <c r="G245" s="1"/>
      <c r="H245" s="297"/>
    </row>
    <row r="246" spans="1:8">
      <c r="A246" s="1"/>
      <c r="B246" s="1"/>
      <c r="C246" s="1"/>
      <c r="D246" s="19"/>
      <c r="E246" s="1"/>
      <c r="F246" s="1"/>
      <c r="G246" s="1"/>
      <c r="H246" s="297"/>
    </row>
    <row r="247" spans="1:8">
      <c r="A247" s="1"/>
      <c r="B247" s="1"/>
      <c r="C247" s="1"/>
      <c r="D247" s="19"/>
      <c r="E247" s="1"/>
      <c r="F247" s="1"/>
      <c r="G247" s="1"/>
      <c r="H247" s="297"/>
    </row>
    <row r="248" spans="1:8">
      <c r="A248" s="1"/>
      <c r="B248" s="1"/>
      <c r="C248" s="1"/>
      <c r="D248" s="19"/>
      <c r="E248" s="1"/>
      <c r="F248" s="1"/>
      <c r="G248" s="1"/>
      <c r="H248" s="297"/>
    </row>
    <row r="249" spans="1:8">
      <c r="A249" s="1"/>
      <c r="B249" s="1"/>
      <c r="C249" s="1"/>
      <c r="D249" s="19"/>
      <c r="E249" s="1"/>
      <c r="F249" s="1"/>
      <c r="G249" s="1"/>
      <c r="H249" s="297"/>
    </row>
    <row r="250" spans="1:8">
      <c r="A250" s="1"/>
      <c r="B250" s="1"/>
      <c r="C250" s="1"/>
      <c r="D250" s="19"/>
      <c r="E250" s="1"/>
      <c r="F250" s="1"/>
      <c r="G250" s="1"/>
      <c r="H250" s="297"/>
    </row>
    <row r="251" spans="1:8">
      <c r="A251" s="1"/>
      <c r="B251" s="1"/>
      <c r="C251" s="1"/>
      <c r="D251" s="19"/>
      <c r="E251" s="1"/>
      <c r="F251" s="1"/>
      <c r="G251" s="1"/>
      <c r="H251" s="297"/>
    </row>
    <row r="252" spans="1:8">
      <c r="A252" s="1"/>
      <c r="B252" s="1"/>
      <c r="C252" s="1"/>
      <c r="D252" s="19"/>
      <c r="E252" s="1"/>
      <c r="F252" s="1"/>
      <c r="G252" s="1"/>
      <c r="H252" s="297"/>
    </row>
    <row r="253" spans="1:8">
      <c r="A253" s="1"/>
      <c r="B253" s="1"/>
      <c r="C253" s="1"/>
      <c r="D253" s="19"/>
      <c r="E253" s="1"/>
      <c r="F253" s="1"/>
      <c r="G253" s="1"/>
      <c r="H253" s="297"/>
    </row>
    <row r="254" spans="1:8">
      <c r="A254" s="1"/>
      <c r="B254" s="1"/>
      <c r="C254" s="1"/>
      <c r="D254" s="19"/>
      <c r="E254" s="1"/>
      <c r="F254" s="1"/>
      <c r="G254" s="1"/>
      <c r="H254" s="297"/>
    </row>
    <row r="255" spans="1:8">
      <c r="A255" s="1"/>
      <c r="B255" s="1"/>
      <c r="C255" s="1"/>
      <c r="D255" s="19"/>
      <c r="E255" s="1"/>
      <c r="F255" s="1"/>
      <c r="G255" s="1"/>
      <c r="H255" s="297"/>
    </row>
    <row r="256" spans="1:8">
      <c r="A256" s="1"/>
      <c r="B256" s="1"/>
      <c r="C256" s="1"/>
      <c r="D256" s="19"/>
      <c r="E256" s="1"/>
      <c r="F256" s="1"/>
      <c r="G256" s="1"/>
      <c r="H256" s="297"/>
    </row>
    <row r="257" spans="1:8">
      <c r="A257" s="1"/>
      <c r="B257" s="1"/>
      <c r="C257" s="1"/>
      <c r="D257" s="19"/>
      <c r="E257" s="1"/>
      <c r="F257" s="1"/>
      <c r="G257" s="1"/>
      <c r="H257" s="297"/>
    </row>
    <row r="258" spans="1:8">
      <c r="A258" s="1"/>
      <c r="B258" s="1"/>
      <c r="C258" s="1"/>
      <c r="D258" s="19"/>
      <c r="E258" s="1"/>
      <c r="F258" s="1"/>
      <c r="G258" s="1"/>
      <c r="H258" s="297"/>
    </row>
    <row r="259" spans="1:8">
      <c r="A259" s="1"/>
      <c r="B259" s="1"/>
      <c r="C259" s="1"/>
      <c r="D259" s="19"/>
      <c r="E259" s="1"/>
      <c r="F259" s="1"/>
      <c r="G259" s="1"/>
      <c r="H259" s="297"/>
    </row>
    <row r="260" spans="1:8">
      <c r="A260" s="1"/>
      <c r="B260" s="1"/>
      <c r="C260" s="1"/>
      <c r="D260" s="19"/>
      <c r="E260" s="1"/>
      <c r="F260" s="1"/>
      <c r="G260" s="1"/>
      <c r="H260" s="297"/>
    </row>
    <row r="261" spans="1:8">
      <c r="A261" s="1"/>
      <c r="B261" s="1"/>
      <c r="C261" s="1"/>
      <c r="D261" s="19"/>
      <c r="E261" s="1"/>
      <c r="F261" s="1"/>
      <c r="G261" s="1"/>
      <c r="H261" s="297"/>
    </row>
    <row r="262" spans="1:8">
      <c r="A262" s="1"/>
      <c r="B262" s="1"/>
      <c r="C262" s="1"/>
      <c r="D262" s="19"/>
      <c r="E262" s="1"/>
      <c r="F262" s="1"/>
      <c r="G262" s="1"/>
      <c r="H262" s="297"/>
    </row>
    <row r="263" spans="1:8">
      <c r="A263" s="1"/>
      <c r="B263" s="1"/>
      <c r="C263" s="1"/>
      <c r="D263" s="19"/>
      <c r="E263" s="1"/>
      <c r="F263" s="1"/>
      <c r="G263" s="1"/>
      <c r="H263" s="297"/>
    </row>
    <row r="264" spans="1:8">
      <c r="A264" s="1"/>
      <c r="B264" s="1"/>
      <c r="C264" s="1"/>
      <c r="D264" s="19"/>
      <c r="E264" s="1"/>
      <c r="F264" s="1"/>
      <c r="G264" s="1"/>
      <c r="H264" s="297"/>
    </row>
    <row r="265" spans="1:8">
      <c r="A265" s="1"/>
      <c r="B265" s="1"/>
      <c r="C265" s="1"/>
      <c r="D265" s="19"/>
      <c r="E265" s="1"/>
      <c r="F265" s="1"/>
      <c r="G265" s="1"/>
      <c r="H265" s="297"/>
    </row>
    <row r="266" spans="1:8">
      <c r="A266" s="1"/>
      <c r="B266" s="1"/>
      <c r="C266" s="1"/>
      <c r="D266" s="19"/>
      <c r="E266" s="1"/>
      <c r="F266" s="1"/>
      <c r="G266" s="1"/>
      <c r="H266" s="297"/>
    </row>
    <row r="267" spans="1:8">
      <c r="A267" s="1"/>
      <c r="B267" s="1"/>
      <c r="C267" s="1"/>
      <c r="D267" s="19"/>
      <c r="E267" s="1"/>
      <c r="F267" s="1"/>
      <c r="G267" s="1"/>
      <c r="H267" s="297"/>
    </row>
    <row r="268" spans="1:8">
      <c r="A268" s="1"/>
      <c r="B268" s="1"/>
      <c r="C268" s="1"/>
      <c r="D268" s="19"/>
      <c r="E268" s="1"/>
      <c r="F268" s="1"/>
      <c r="G268" s="1"/>
      <c r="H268" s="297"/>
    </row>
    <row r="269" spans="1:8">
      <c r="A269" s="1"/>
      <c r="B269" s="1"/>
      <c r="C269" s="1"/>
      <c r="D269" s="19"/>
      <c r="E269" s="1"/>
      <c r="F269" s="1"/>
      <c r="G269" s="1"/>
      <c r="H269" s="297"/>
    </row>
    <row r="270" spans="1:8">
      <c r="A270" s="1"/>
      <c r="B270" s="1"/>
      <c r="C270" s="1"/>
      <c r="D270" s="19"/>
      <c r="E270" s="1"/>
      <c r="F270" s="1"/>
      <c r="G270" s="1"/>
      <c r="H270" s="297"/>
    </row>
    <row r="271" spans="1:8">
      <c r="A271" s="1"/>
      <c r="B271" s="1"/>
      <c r="C271" s="1"/>
      <c r="D271" s="19"/>
      <c r="E271" s="1"/>
      <c r="F271" s="1"/>
      <c r="G271" s="1"/>
      <c r="H271" s="297"/>
    </row>
    <row r="272" spans="1:8">
      <c r="A272" s="1"/>
      <c r="B272" s="1"/>
      <c r="C272" s="1"/>
      <c r="D272" s="19"/>
      <c r="E272" s="1"/>
      <c r="F272" s="1"/>
      <c r="G272" s="1"/>
      <c r="H272" s="297"/>
    </row>
    <row r="273" spans="1:8">
      <c r="A273" s="1"/>
      <c r="B273" s="1"/>
      <c r="C273" s="1"/>
      <c r="D273" s="19"/>
      <c r="E273" s="1"/>
      <c r="F273" s="1"/>
      <c r="G273" s="1"/>
      <c r="H273" s="297"/>
    </row>
    <row r="274" spans="1:8">
      <c r="A274" s="1"/>
      <c r="B274" s="1"/>
      <c r="C274" s="1"/>
      <c r="D274" s="19"/>
      <c r="E274" s="1"/>
      <c r="F274" s="1"/>
      <c r="G274" s="1"/>
      <c r="H274" s="297"/>
    </row>
    <row r="275" spans="1:8">
      <c r="A275" s="1"/>
      <c r="B275" s="1"/>
      <c r="C275" s="1"/>
      <c r="D275" s="19"/>
      <c r="E275" s="1"/>
      <c r="F275" s="1"/>
      <c r="G275" s="1"/>
      <c r="H275" s="297"/>
    </row>
    <row r="276" spans="1:8">
      <c r="A276" s="1"/>
      <c r="B276" s="1"/>
      <c r="C276" s="1"/>
      <c r="D276" s="19"/>
      <c r="E276" s="1"/>
      <c r="F276" s="1"/>
      <c r="G276" s="1"/>
      <c r="H276" s="297"/>
    </row>
    <row r="277" spans="1:8">
      <c r="A277" s="1"/>
      <c r="B277" s="1"/>
      <c r="C277" s="1"/>
      <c r="D277" s="19"/>
      <c r="E277" s="1"/>
      <c r="F277" s="1"/>
      <c r="G277" s="1"/>
      <c r="H277" s="297"/>
    </row>
    <row r="278" spans="1:8">
      <c r="A278" s="1"/>
      <c r="B278" s="1"/>
      <c r="C278" s="1"/>
      <c r="D278" s="19"/>
      <c r="E278" s="1"/>
      <c r="F278" s="1"/>
      <c r="G278" s="1"/>
      <c r="H278" s="297"/>
    </row>
    <row r="279" spans="1:8">
      <c r="A279" s="1"/>
      <c r="B279" s="1"/>
      <c r="C279" s="1"/>
      <c r="D279" s="19"/>
      <c r="E279" s="1"/>
      <c r="F279" s="1"/>
      <c r="G279" s="1"/>
      <c r="H279" s="297"/>
    </row>
    <row r="280" spans="1:8">
      <c r="A280" s="1"/>
      <c r="B280" s="1"/>
      <c r="C280" s="1"/>
      <c r="D280" s="19"/>
      <c r="E280" s="1"/>
      <c r="F280" s="1"/>
      <c r="G280" s="1"/>
      <c r="H280" s="297"/>
    </row>
    <row r="281" spans="1:8">
      <c r="A281" s="1"/>
      <c r="B281" s="1"/>
      <c r="C281" s="1"/>
      <c r="D281" s="19"/>
      <c r="E281" s="1"/>
      <c r="F281" s="1"/>
      <c r="G281" s="1"/>
      <c r="H281" s="297"/>
    </row>
    <row r="282" spans="1:8">
      <c r="A282" s="1"/>
      <c r="B282" s="1"/>
      <c r="C282" s="1"/>
      <c r="D282" s="19"/>
      <c r="E282" s="1"/>
      <c r="F282" s="1"/>
      <c r="G282" s="1"/>
      <c r="H282" s="297"/>
    </row>
    <row r="283" spans="1:8">
      <c r="A283" s="1"/>
      <c r="B283" s="1"/>
      <c r="C283" s="1"/>
      <c r="D283" s="19"/>
      <c r="E283" s="1"/>
      <c r="F283" s="1"/>
      <c r="G283" s="1"/>
      <c r="H283" s="297"/>
    </row>
    <row r="284" spans="1:8">
      <c r="A284" s="1"/>
      <c r="B284" s="1"/>
      <c r="C284" s="1"/>
      <c r="D284" s="19"/>
      <c r="E284" s="1"/>
      <c r="F284" s="1"/>
      <c r="G284" s="1"/>
      <c r="H284" s="297"/>
    </row>
    <row r="285" spans="1:8">
      <c r="A285" s="1"/>
      <c r="B285" s="1"/>
      <c r="C285" s="1"/>
      <c r="D285" s="19"/>
      <c r="E285" s="1"/>
      <c r="F285" s="1"/>
      <c r="G285" s="1"/>
      <c r="H285" s="297"/>
    </row>
    <row r="286" spans="1:8">
      <c r="A286" s="1"/>
      <c r="B286" s="1"/>
      <c r="C286" s="1"/>
      <c r="D286" s="19"/>
      <c r="E286" s="1"/>
      <c r="F286" s="1"/>
      <c r="G286" s="1"/>
      <c r="H286" s="297"/>
    </row>
    <row r="287" spans="1:8">
      <c r="A287" s="1"/>
      <c r="B287" s="1"/>
      <c r="C287" s="1"/>
      <c r="D287" s="19"/>
      <c r="E287" s="1"/>
      <c r="F287" s="1"/>
      <c r="G287" s="1"/>
      <c r="H287" s="297"/>
    </row>
    <row r="288" spans="1:8">
      <c r="A288" s="1"/>
      <c r="B288" s="1"/>
      <c r="C288" s="1"/>
      <c r="D288" s="19"/>
      <c r="E288" s="1"/>
      <c r="F288" s="1"/>
      <c r="G288" s="1"/>
      <c r="H288" s="297"/>
    </row>
    <row r="289" spans="1:8">
      <c r="A289" s="1"/>
      <c r="B289" s="1"/>
      <c r="C289" s="1"/>
      <c r="D289" s="19"/>
      <c r="E289" s="1"/>
      <c r="F289" s="1"/>
      <c r="G289" s="1"/>
      <c r="H289" s="297"/>
    </row>
    <row r="290" spans="1:8">
      <c r="A290" s="1"/>
      <c r="B290" s="1"/>
      <c r="C290" s="1"/>
      <c r="D290" s="19"/>
      <c r="E290" s="1"/>
      <c r="F290" s="1"/>
      <c r="G290" s="1"/>
      <c r="H290" s="297"/>
    </row>
    <row r="291" spans="1:8">
      <c r="A291" s="1"/>
      <c r="B291" s="1"/>
      <c r="C291" s="1"/>
      <c r="D291" s="19"/>
      <c r="E291" s="1"/>
      <c r="F291" s="1"/>
      <c r="G291" s="1"/>
      <c r="H291" s="297"/>
    </row>
    <row r="292" spans="1:8">
      <c r="A292" s="1"/>
      <c r="B292" s="1"/>
      <c r="C292" s="1"/>
      <c r="D292" s="19"/>
      <c r="E292" s="1"/>
      <c r="F292" s="1"/>
      <c r="G292" s="1"/>
      <c r="H292" s="297"/>
    </row>
    <row r="293" spans="1:8">
      <c r="A293" s="1"/>
      <c r="B293" s="1"/>
      <c r="C293" s="1"/>
      <c r="D293" s="19"/>
      <c r="E293" s="1"/>
      <c r="F293" s="1"/>
      <c r="G293" s="1"/>
      <c r="H293" s="297"/>
    </row>
    <row r="294" spans="1:8">
      <c r="A294" s="1"/>
      <c r="B294" s="1"/>
      <c r="C294" s="1"/>
      <c r="D294" s="19"/>
      <c r="E294" s="1"/>
      <c r="F294" s="1"/>
      <c r="G294" s="1"/>
      <c r="H294" s="297"/>
    </row>
    <row r="295" spans="1:8">
      <c r="A295" s="1"/>
      <c r="B295" s="1"/>
      <c r="C295" s="1"/>
      <c r="D295" s="19"/>
      <c r="E295" s="1"/>
      <c r="F295" s="1"/>
      <c r="G295" s="1"/>
      <c r="H295" s="297"/>
    </row>
    <row r="296" spans="1:8">
      <c r="A296" s="1"/>
      <c r="B296" s="1"/>
      <c r="C296" s="1"/>
      <c r="D296" s="19"/>
      <c r="E296" s="1"/>
      <c r="F296" s="1"/>
      <c r="G296" s="1"/>
      <c r="H296" s="297"/>
    </row>
    <row r="297" spans="1:8">
      <c r="A297" s="1"/>
      <c r="B297" s="1"/>
      <c r="C297" s="1"/>
      <c r="D297" s="19"/>
      <c r="E297" s="1"/>
      <c r="F297" s="1"/>
      <c r="G297" s="1"/>
      <c r="H297" s="297"/>
    </row>
    <row r="298" spans="1:8">
      <c r="A298" s="1"/>
      <c r="B298" s="1"/>
      <c r="C298" s="1"/>
      <c r="D298" s="19"/>
      <c r="E298" s="1"/>
      <c r="F298" s="1"/>
      <c r="G298" s="1"/>
      <c r="H298" s="297"/>
    </row>
    <row r="299" spans="1:8">
      <c r="A299" s="1"/>
      <c r="B299" s="1"/>
      <c r="C299" s="1"/>
      <c r="D299" s="19"/>
      <c r="E299" s="1"/>
      <c r="F299" s="1"/>
      <c r="G299" s="1"/>
      <c r="H299" s="297"/>
    </row>
    <row r="300" spans="1:8">
      <c r="A300" s="1"/>
      <c r="B300" s="1"/>
      <c r="C300" s="1"/>
      <c r="D300" s="19"/>
      <c r="E300" s="1"/>
      <c r="F300" s="1"/>
      <c r="G300" s="1"/>
      <c r="H300" s="297"/>
    </row>
    <row r="301" spans="1:8">
      <c r="A301" s="1"/>
      <c r="B301" s="1"/>
      <c r="C301" s="1"/>
      <c r="D301" s="19"/>
      <c r="E301" s="1"/>
      <c r="F301" s="1"/>
      <c r="G301" s="1"/>
      <c r="H301" s="297"/>
    </row>
    <row r="302" spans="1:8">
      <c r="A302" s="1"/>
      <c r="B302" s="1"/>
      <c r="C302" s="1"/>
      <c r="D302" s="19"/>
      <c r="E302" s="1"/>
      <c r="F302" s="1"/>
      <c r="G302" s="1"/>
      <c r="H302" s="297"/>
    </row>
    <row r="303" spans="1:8">
      <c r="A303" s="1"/>
      <c r="B303" s="1"/>
      <c r="C303" s="1"/>
      <c r="D303" s="19"/>
      <c r="E303" s="1"/>
      <c r="F303" s="1"/>
      <c r="G303" s="1"/>
      <c r="H303" s="297"/>
    </row>
    <row r="304" spans="1:8">
      <c r="A304" s="1"/>
      <c r="B304" s="1"/>
      <c r="C304" s="1"/>
      <c r="D304" s="19"/>
      <c r="E304" s="1"/>
      <c r="F304" s="1"/>
      <c r="G304" s="1"/>
      <c r="H304" s="297"/>
    </row>
    <row r="305" spans="1:8">
      <c r="A305" s="1"/>
      <c r="B305" s="1"/>
      <c r="C305" s="1"/>
      <c r="D305" s="19"/>
      <c r="E305" s="1"/>
      <c r="F305" s="1"/>
      <c r="G305" s="1"/>
      <c r="H305" s="297"/>
    </row>
    <row r="306" spans="1:8">
      <c r="A306" s="1"/>
      <c r="B306" s="1"/>
      <c r="C306" s="1"/>
      <c r="D306" s="19"/>
      <c r="E306" s="1"/>
      <c r="F306" s="1"/>
      <c r="G306" s="1"/>
      <c r="H306" s="297"/>
    </row>
    <row r="307" spans="1:8">
      <c r="A307" s="1"/>
      <c r="B307" s="1"/>
      <c r="C307" s="1"/>
      <c r="D307" s="19"/>
      <c r="E307" s="1"/>
      <c r="F307" s="1"/>
      <c r="G307" s="1"/>
      <c r="H307" s="297"/>
    </row>
    <row r="308" spans="1:8">
      <c r="A308" s="1"/>
      <c r="B308" s="1"/>
      <c r="C308" s="1"/>
      <c r="D308" s="19"/>
      <c r="E308" s="1"/>
      <c r="F308" s="1"/>
      <c r="G308" s="1"/>
      <c r="H308" s="297"/>
    </row>
    <row r="309" spans="1:8">
      <c r="A309" s="1"/>
      <c r="B309" s="1"/>
      <c r="C309" s="1"/>
      <c r="D309" s="19"/>
      <c r="E309" s="1"/>
      <c r="F309" s="1"/>
      <c r="G309" s="1"/>
      <c r="H309" s="297"/>
    </row>
    <row r="310" spans="1:8">
      <c r="A310" s="1"/>
      <c r="B310" s="1"/>
      <c r="C310" s="1"/>
      <c r="D310" s="19"/>
      <c r="E310" s="1"/>
      <c r="F310" s="1"/>
      <c r="G310" s="1"/>
      <c r="H310" s="297"/>
    </row>
    <row r="311" spans="1:8">
      <c r="A311" s="1"/>
      <c r="B311" s="1"/>
      <c r="C311" s="1"/>
      <c r="D311" s="19"/>
      <c r="E311" s="1"/>
      <c r="F311" s="1"/>
      <c r="G311" s="1"/>
      <c r="H311" s="297"/>
    </row>
    <row r="312" spans="1:8">
      <c r="A312" s="1"/>
      <c r="B312" s="1"/>
      <c r="C312" s="1"/>
      <c r="D312" s="19"/>
      <c r="E312" s="1"/>
      <c r="F312" s="1"/>
      <c r="G312" s="1"/>
      <c r="H312" s="297"/>
    </row>
    <row r="313" spans="1:8">
      <c r="A313" s="1"/>
      <c r="B313" s="1"/>
      <c r="C313" s="1"/>
      <c r="D313" s="19"/>
      <c r="E313" s="1"/>
      <c r="F313" s="1"/>
      <c r="G313" s="1"/>
      <c r="H313" s="297"/>
    </row>
    <row r="314" spans="1:8">
      <c r="A314" s="1"/>
      <c r="B314" s="1"/>
      <c r="C314" s="1"/>
      <c r="D314" s="19"/>
      <c r="E314" s="1"/>
      <c r="F314" s="1"/>
      <c r="G314" s="1"/>
      <c r="H314" s="297"/>
    </row>
    <row r="315" spans="1:8">
      <c r="A315" s="1"/>
      <c r="B315" s="1"/>
      <c r="C315" s="1"/>
      <c r="D315" s="19"/>
      <c r="E315" s="1"/>
      <c r="F315" s="1"/>
      <c r="G315" s="1"/>
      <c r="H315" s="297"/>
    </row>
    <row r="316" spans="1:8">
      <c r="A316" s="1"/>
      <c r="B316" s="1"/>
      <c r="C316" s="1"/>
      <c r="D316" s="19"/>
      <c r="E316" s="1"/>
      <c r="F316" s="1"/>
      <c r="G316" s="1"/>
      <c r="H316" s="297"/>
    </row>
    <row r="317" spans="1:8">
      <c r="A317" s="1"/>
      <c r="B317" s="1"/>
      <c r="C317" s="1"/>
      <c r="D317" s="19"/>
      <c r="E317" s="1"/>
      <c r="F317" s="1"/>
      <c r="G317" s="1"/>
      <c r="H317" s="297"/>
    </row>
    <row r="318" spans="1:8">
      <c r="A318" s="1"/>
      <c r="B318" s="1"/>
      <c r="C318" s="1"/>
      <c r="D318" s="19"/>
      <c r="E318" s="1"/>
      <c r="F318" s="1"/>
      <c r="G318" s="1"/>
      <c r="H318" s="297"/>
    </row>
    <row r="319" spans="1:8">
      <c r="A319" s="1"/>
      <c r="B319" s="1"/>
      <c r="C319" s="1"/>
      <c r="D319" s="19"/>
      <c r="E319" s="1"/>
      <c r="F319" s="1"/>
      <c r="G319" s="1"/>
      <c r="H319" s="297"/>
    </row>
    <row r="320" spans="1:8">
      <c r="A320" s="1"/>
      <c r="B320" s="1"/>
      <c r="C320" s="1"/>
      <c r="D320" s="19"/>
      <c r="E320" s="1"/>
      <c r="F320" s="1"/>
      <c r="G320" s="1"/>
      <c r="H320" s="297"/>
    </row>
    <row r="321" spans="1:8">
      <c r="A321" s="1"/>
      <c r="B321" s="1"/>
      <c r="C321" s="1"/>
      <c r="D321" s="19"/>
      <c r="E321" s="1"/>
      <c r="F321" s="1"/>
      <c r="G321" s="1"/>
      <c r="H321" s="297"/>
    </row>
    <row r="322" spans="1:8">
      <c r="A322" s="1"/>
      <c r="B322" s="1"/>
      <c r="C322" s="1"/>
      <c r="D322" s="19"/>
      <c r="E322" s="1"/>
      <c r="F322" s="1"/>
      <c r="G322" s="1"/>
      <c r="H322" s="297"/>
    </row>
    <row r="323" spans="1:8">
      <c r="A323" s="1"/>
      <c r="B323" s="1"/>
      <c r="C323" s="1"/>
      <c r="D323" s="19"/>
      <c r="E323" s="1"/>
      <c r="F323" s="1"/>
      <c r="G323" s="1"/>
      <c r="H323" s="297"/>
    </row>
    <row r="324" spans="1:8">
      <c r="A324" s="1"/>
      <c r="B324" s="1"/>
      <c r="C324" s="1"/>
      <c r="D324" s="19"/>
      <c r="E324" s="1"/>
      <c r="F324" s="1"/>
      <c r="G324" s="1"/>
      <c r="H324" s="297"/>
    </row>
    <row r="325" spans="1:8">
      <c r="A325" s="1"/>
      <c r="B325" s="1"/>
      <c r="C325" s="1"/>
      <c r="D325" s="19"/>
      <c r="E325" s="1"/>
      <c r="F325" s="1"/>
      <c r="G325" s="1"/>
      <c r="H325" s="297"/>
    </row>
    <row r="326" spans="1:8">
      <c r="A326" s="1"/>
      <c r="B326" s="1"/>
      <c r="C326" s="1"/>
      <c r="D326" s="19"/>
      <c r="E326" s="1"/>
      <c r="F326" s="1"/>
      <c r="G326" s="1"/>
      <c r="H326" s="297"/>
    </row>
    <row r="327" spans="1:8">
      <c r="A327" s="1"/>
      <c r="B327" s="1"/>
      <c r="C327" s="1"/>
      <c r="D327" s="19"/>
      <c r="E327" s="1"/>
      <c r="F327" s="1"/>
      <c r="G327" s="1"/>
      <c r="H327" s="297"/>
    </row>
    <row r="328" spans="1:8">
      <c r="A328" s="1"/>
      <c r="B328" s="1"/>
      <c r="C328" s="1"/>
      <c r="D328" s="19"/>
      <c r="E328" s="1"/>
      <c r="F328" s="1"/>
      <c r="G328" s="1"/>
      <c r="H328" s="297"/>
    </row>
    <row r="329" spans="1:8">
      <c r="A329" s="1"/>
      <c r="B329" s="1"/>
      <c r="C329" s="1"/>
      <c r="D329" s="19"/>
      <c r="E329" s="1"/>
      <c r="F329" s="1"/>
      <c r="G329" s="1"/>
      <c r="H329" s="297"/>
    </row>
    <row r="330" spans="1:8">
      <c r="A330" s="1"/>
      <c r="B330" s="1"/>
      <c r="C330" s="1"/>
      <c r="D330" s="19"/>
      <c r="E330" s="1"/>
      <c r="F330" s="1"/>
      <c r="G330" s="1"/>
      <c r="H330" s="297"/>
    </row>
    <row r="331" spans="1:8">
      <c r="A331" s="1"/>
      <c r="B331" s="1"/>
      <c r="C331" s="1"/>
      <c r="D331" s="19"/>
      <c r="E331" s="1"/>
      <c r="F331" s="1"/>
      <c r="G331" s="1"/>
      <c r="H331" s="297"/>
    </row>
    <row r="332" spans="1:8">
      <c r="A332" s="1"/>
      <c r="B332" s="1"/>
      <c r="C332" s="1"/>
      <c r="D332" s="19"/>
      <c r="E332" s="1"/>
      <c r="F332" s="1"/>
      <c r="G332" s="1"/>
      <c r="H332" s="297"/>
    </row>
    <row r="333" spans="1:8">
      <c r="A333" s="1"/>
      <c r="B333" s="1"/>
      <c r="C333" s="1"/>
      <c r="D333" s="19"/>
      <c r="E333" s="1"/>
      <c r="F333" s="1"/>
      <c r="G333" s="1"/>
      <c r="H333" s="297"/>
    </row>
    <row r="334" spans="1:8">
      <c r="A334" s="1"/>
      <c r="B334" s="1"/>
      <c r="C334" s="1"/>
      <c r="D334" s="19"/>
      <c r="E334" s="1"/>
      <c r="F334" s="1"/>
      <c r="G334" s="1"/>
      <c r="H334" s="297"/>
    </row>
    <row r="335" spans="1:8">
      <c r="A335" s="1"/>
      <c r="B335" s="1"/>
      <c r="C335" s="1"/>
      <c r="D335" s="19"/>
      <c r="E335" s="1"/>
      <c r="F335" s="1"/>
      <c r="G335" s="1"/>
      <c r="H335" s="297"/>
    </row>
    <row r="336" spans="1:8">
      <c r="A336" s="1"/>
      <c r="B336" s="1"/>
      <c r="C336" s="1"/>
      <c r="D336" s="19"/>
      <c r="E336" s="1"/>
      <c r="F336" s="1"/>
      <c r="G336" s="1"/>
      <c r="H336" s="297"/>
    </row>
    <row r="337" spans="1:8">
      <c r="A337" s="1"/>
      <c r="B337" s="1"/>
      <c r="C337" s="1"/>
      <c r="D337" s="19"/>
      <c r="E337" s="1"/>
      <c r="F337" s="1"/>
      <c r="G337" s="1"/>
      <c r="H337" s="297"/>
    </row>
    <row r="338" spans="1:8">
      <c r="A338" s="1"/>
      <c r="B338" s="1"/>
      <c r="C338" s="1"/>
      <c r="D338" s="19"/>
      <c r="E338" s="1"/>
      <c r="F338" s="1"/>
      <c r="G338" s="1"/>
      <c r="H338" s="297"/>
    </row>
    <row r="339" spans="1:8">
      <c r="A339" s="1"/>
      <c r="B339" s="1"/>
      <c r="C339" s="1"/>
      <c r="D339" s="19"/>
      <c r="E339" s="1"/>
      <c r="F339" s="1"/>
      <c r="G339" s="1"/>
      <c r="H339" s="297"/>
    </row>
    <row r="340" spans="1:8">
      <c r="A340" s="1"/>
      <c r="B340" s="1"/>
      <c r="C340" s="1"/>
      <c r="D340" s="19"/>
      <c r="E340" s="1"/>
      <c r="F340" s="1"/>
      <c r="G340" s="1"/>
      <c r="H340" s="297"/>
    </row>
    <row r="341" spans="1:8">
      <c r="A341" s="1"/>
      <c r="B341" s="1"/>
      <c r="C341" s="1"/>
      <c r="D341" s="19"/>
      <c r="E341" s="1"/>
      <c r="F341" s="1"/>
      <c r="G341" s="1"/>
      <c r="H341" s="297"/>
    </row>
    <row r="342" spans="1:8">
      <c r="A342" s="1"/>
      <c r="B342" s="1"/>
      <c r="C342" s="1"/>
      <c r="D342" s="19"/>
      <c r="E342" s="1"/>
      <c r="F342" s="1"/>
      <c r="G342" s="1"/>
      <c r="H342" s="297"/>
    </row>
    <row r="343" spans="1:8">
      <c r="A343" s="1"/>
      <c r="B343" s="1"/>
      <c r="C343" s="1"/>
      <c r="D343" s="19"/>
      <c r="E343" s="1"/>
      <c r="F343" s="1"/>
      <c r="G343" s="1"/>
      <c r="H343" s="297"/>
    </row>
    <row r="344" spans="1:8">
      <c r="A344" s="1"/>
      <c r="B344" s="1"/>
      <c r="C344" s="1"/>
      <c r="D344" s="19"/>
      <c r="E344" s="1"/>
      <c r="F344" s="1"/>
      <c r="G344" s="1"/>
      <c r="H344" s="297"/>
    </row>
    <row r="345" spans="1:8">
      <c r="A345" s="1"/>
      <c r="B345" s="1"/>
      <c r="C345" s="1"/>
      <c r="D345" s="19"/>
      <c r="E345" s="1"/>
      <c r="F345" s="1"/>
      <c r="G345" s="1"/>
      <c r="H345" s="297"/>
    </row>
    <row r="346" spans="1:8">
      <c r="A346" s="1"/>
      <c r="B346" s="1"/>
      <c r="C346" s="1"/>
      <c r="D346" s="19"/>
      <c r="E346" s="1"/>
      <c r="F346" s="1"/>
      <c r="G346" s="1"/>
      <c r="H346" s="297"/>
    </row>
    <row r="347" spans="1:8">
      <c r="A347" s="1"/>
      <c r="B347" s="1"/>
      <c r="C347" s="1"/>
      <c r="D347" s="19"/>
      <c r="E347" s="1"/>
      <c r="F347" s="1"/>
      <c r="G347" s="1"/>
      <c r="H347" s="297"/>
    </row>
    <row r="348" spans="1:8">
      <c r="A348" s="1"/>
      <c r="B348" s="1"/>
      <c r="C348" s="1"/>
      <c r="D348" s="19"/>
      <c r="E348" s="1"/>
      <c r="F348" s="1"/>
      <c r="G348" s="1"/>
      <c r="H348" s="297"/>
    </row>
    <row r="349" spans="1:8">
      <c r="A349" s="1"/>
      <c r="B349" s="1"/>
      <c r="C349" s="1"/>
      <c r="D349" s="19"/>
      <c r="E349" s="1"/>
      <c r="F349" s="1"/>
      <c r="G349" s="1"/>
      <c r="H349" s="297"/>
    </row>
    <row r="350" spans="1:8">
      <c r="A350" s="1"/>
      <c r="B350" s="1"/>
      <c r="C350" s="1"/>
      <c r="D350" s="19"/>
      <c r="E350" s="1"/>
      <c r="F350" s="1"/>
      <c r="G350" s="1"/>
      <c r="H350" s="297"/>
    </row>
    <row r="351" spans="1:8">
      <c r="A351" s="1"/>
      <c r="B351" s="1"/>
      <c r="C351" s="1"/>
      <c r="D351" s="19"/>
      <c r="E351" s="1"/>
      <c r="F351" s="1"/>
      <c r="G351" s="1"/>
      <c r="H351" s="297"/>
    </row>
    <row r="352" spans="1:8">
      <c r="A352" s="1"/>
      <c r="B352" s="1"/>
      <c r="C352" s="1"/>
      <c r="D352" s="19"/>
      <c r="E352" s="1"/>
      <c r="F352" s="1"/>
      <c r="G352" s="1"/>
      <c r="H352" s="297"/>
    </row>
    <row r="353" spans="1:8">
      <c r="A353" s="1"/>
      <c r="B353" s="1"/>
      <c r="C353" s="1"/>
      <c r="D353" s="19"/>
      <c r="E353" s="1"/>
      <c r="F353" s="1"/>
      <c r="G353" s="1"/>
      <c r="H353" s="297"/>
    </row>
    <row r="354" spans="1:8">
      <c r="A354" s="1"/>
      <c r="B354" s="1"/>
      <c r="C354" s="1"/>
      <c r="D354" s="19"/>
      <c r="E354" s="1"/>
      <c r="F354" s="1"/>
      <c r="G354" s="1"/>
      <c r="H354" s="297"/>
    </row>
    <row r="355" spans="1:8">
      <c r="A355" s="1"/>
      <c r="B355" s="1"/>
      <c r="C355" s="1"/>
      <c r="D355" s="19"/>
      <c r="E355" s="1"/>
      <c r="F355" s="1"/>
      <c r="G355" s="1"/>
      <c r="H355" s="297"/>
    </row>
    <row r="356" spans="1:8">
      <c r="A356" s="1"/>
      <c r="B356" s="1"/>
      <c r="C356" s="1"/>
      <c r="D356" s="19"/>
      <c r="E356" s="1"/>
      <c r="F356" s="1"/>
      <c r="G356" s="1"/>
      <c r="H356" s="297"/>
    </row>
    <row r="357" spans="1:8">
      <c r="A357" s="1"/>
      <c r="B357" s="1"/>
      <c r="C357" s="1"/>
      <c r="D357" s="19"/>
      <c r="E357" s="1"/>
      <c r="F357" s="1"/>
      <c r="G357" s="1"/>
      <c r="H357" s="297"/>
    </row>
    <row r="358" spans="1:8">
      <c r="A358" s="1"/>
      <c r="B358" s="1"/>
      <c r="C358" s="1"/>
      <c r="D358" s="19"/>
      <c r="E358" s="1"/>
      <c r="F358" s="1"/>
      <c r="G358" s="1"/>
      <c r="H358" s="297"/>
    </row>
    <row r="359" spans="1:8">
      <c r="A359" s="1"/>
      <c r="B359" s="1"/>
      <c r="C359" s="1"/>
      <c r="D359" s="19"/>
      <c r="E359" s="1"/>
      <c r="F359" s="1"/>
      <c r="G359" s="1"/>
      <c r="H359" s="297"/>
    </row>
    <row r="360" spans="1:8">
      <c r="A360" s="1"/>
      <c r="B360" s="1"/>
      <c r="C360" s="1"/>
      <c r="D360" s="19"/>
      <c r="E360" s="1"/>
      <c r="F360" s="1"/>
      <c r="G360" s="1"/>
      <c r="H360" s="297"/>
    </row>
    <row r="361" spans="1:8">
      <c r="A361" s="1"/>
      <c r="B361" s="1"/>
      <c r="C361" s="1"/>
      <c r="D361" s="19"/>
      <c r="E361" s="1"/>
      <c r="F361" s="1"/>
      <c r="G361" s="1"/>
      <c r="H361" s="297"/>
    </row>
    <row r="362" spans="1:8">
      <c r="A362" s="1"/>
      <c r="B362" s="1"/>
      <c r="C362" s="1"/>
      <c r="D362" s="19"/>
      <c r="E362" s="1"/>
      <c r="F362" s="1"/>
      <c r="G362" s="1"/>
      <c r="H362" s="297"/>
    </row>
    <row r="363" spans="1:8">
      <c r="A363" s="1"/>
      <c r="B363" s="1"/>
      <c r="C363" s="1"/>
      <c r="D363" s="19"/>
      <c r="E363" s="1"/>
      <c r="F363" s="1"/>
      <c r="G363" s="1"/>
      <c r="H363" s="297"/>
    </row>
    <row r="364" spans="1:8">
      <c r="A364" s="1"/>
      <c r="B364" s="1"/>
      <c r="C364" s="1"/>
      <c r="D364" s="19"/>
      <c r="E364" s="1"/>
      <c r="F364" s="1"/>
      <c r="G364" s="1"/>
      <c r="H364" s="297"/>
    </row>
    <row r="365" spans="1:8">
      <c r="A365" s="1"/>
      <c r="B365" s="1"/>
      <c r="C365" s="1"/>
      <c r="D365" s="19"/>
      <c r="E365" s="1"/>
      <c r="F365" s="1"/>
      <c r="G365" s="1"/>
      <c r="H365" s="297"/>
    </row>
    <row r="366" spans="1:8">
      <c r="A366" s="1"/>
      <c r="B366" s="1"/>
      <c r="C366" s="1"/>
      <c r="D366" s="19"/>
      <c r="E366" s="1"/>
      <c r="F366" s="1"/>
      <c r="G366" s="1"/>
      <c r="H366" s="297"/>
    </row>
    <row r="367" spans="1:8">
      <c r="A367" s="1"/>
      <c r="B367" s="1"/>
      <c r="C367" s="1"/>
      <c r="D367" s="19"/>
      <c r="E367" s="1"/>
      <c r="F367" s="1"/>
      <c r="G367" s="1"/>
      <c r="H367" s="297"/>
    </row>
    <row r="368" spans="1:8">
      <c r="A368" s="1"/>
      <c r="B368" s="1"/>
      <c r="C368" s="1"/>
      <c r="D368" s="19"/>
      <c r="E368" s="1"/>
      <c r="F368" s="1"/>
      <c r="G368" s="1"/>
      <c r="H368" s="297"/>
    </row>
    <row r="369" spans="1:8">
      <c r="A369" s="1"/>
      <c r="B369" s="1"/>
      <c r="C369" s="1"/>
      <c r="D369" s="19"/>
      <c r="E369" s="1"/>
      <c r="F369" s="1"/>
      <c r="G369" s="1"/>
      <c r="H369" s="297"/>
    </row>
    <row r="370" spans="1:8">
      <c r="A370" s="1"/>
      <c r="B370" s="1"/>
      <c r="C370" s="1"/>
      <c r="D370" s="19"/>
      <c r="E370" s="1"/>
      <c r="F370" s="1"/>
      <c r="G370" s="1"/>
      <c r="H370" s="297"/>
    </row>
    <row r="371" spans="1:8">
      <c r="A371" s="1"/>
      <c r="B371" s="1"/>
      <c r="C371" s="1"/>
      <c r="D371" s="19"/>
      <c r="E371" s="1"/>
      <c r="F371" s="1"/>
      <c r="G371" s="1"/>
      <c r="H371" s="297"/>
    </row>
    <row r="372" spans="1:8">
      <c r="A372" s="1"/>
      <c r="B372" s="1"/>
      <c r="C372" s="1"/>
      <c r="D372" s="19"/>
      <c r="E372" s="1"/>
      <c r="F372" s="1"/>
      <c r="G372" s="1"/>
      <c r="H372" s="297"/>
    </row>
    <row r="373" spans="1:8">
      <c r="A373" s="1"/>
      <c r="B373" s="1"/>
      <c r="C373" s="1"/>
      <c r="D373" s="19"/>
      <c r="E373" s="1"/>
      <c r="F373" s="1"/>
      <c r="G373" s="1"/>
      <c r="H373" s="297"/>
    </row>
    <row r="374" spans="1:8">
      <c r="A374" s="1"/>
      <c r="B374" s="1"/>
      <c r="C374" s="1"/>
      <c r="D374" s="19"/>
      <c r="E374" s="1"/>
      <c r="F374" s="1"/>
      <c r="G374" s="1"/>
      <c r="H374" s="297"/>
    </row>
    <row r="375" spans="1:8">
      <c r="A375" s="1"/>
      <c r="B375" s="1"/>
      <c r="C375" s="1"/>
      <c r="D375" s="19"/>
      <c r="E375" s="1"/>
      <c r="F375" s="1"/>
      <c r="G375" s="1"/>
      <c r="H375" s="297"/>
    </row>
    <row r="376" spans="1:8">
      <c r="A376" s="1"/>
      <c r="B376" s="1"/>
      <c r="C376" s="1"/>
      <c r="D376" s="19"/>
      <c r="E376" s="1"/>
      <c r="F376" s="1"/>
      <c r="G376" s="1"/>
      <c r="H376" s="297"/>
    </row>
    <row r="377" spans="1:8">
      <c r="A377" s="1"/>
      <c r="B377" s="1"/>
      <c r="C377" s="1"/>
      <c r="D377" s="19"/>
      <c r="E377" s="1"/>
      <c r="F377" s="1"/>
      <c r="G377" s="1"/>
      <c r="H377" s="297"/>
    </row>
    <row r="378" spans="1:8">
      <c r="A378" s="1"/>
      <c r="B378" s="1"/>
      <c r="C378" s="1"/>
      <c r="D378" s="19"/>
      <c r="E378" s="1"/>
      <c r="F378" s="1"/>
      <c r="G378" s="1"/>
      <c r="H378" s="297"/>
    </row>
    <row r="379" spans="1:8">
      <c r="A379" s="1"/>
      <c r="B379" s="1"/>
      <c r="C379" s="1"/>
      <c r="D379" s="19"/>
      <c r="E379" s="1"/>
      <c r="F379" s="1"/>
      <c r="G379" s="1"/>
      <c r="H379" s="297"/>
    </row>
    <row r="380" spans="1:8">
      <c r="A380" s="1"/>
      <c r="B380" s="1"/>
      <c r="C380" s="1"/>
      <c r="D380" s="19"/>
      <c r="E380" s="1"/>
      <c r="F380" s="1"/>
      <c r="G380" s="1"/>
      <c r="H380" s="297"/>
    </row>
    <row r="381" spans="1:8">
      <c r="A381" s="1"/>
      <c r="B381" s="1"/>
      <c r="C381" s="1"/>
      <c r="D381" s="19"/>
      <c r="E381" s="1"/>
      <c r="F381" s="1"/>
      <c r="G381" s="1"/>
      <c r="H381" s="297"/>
    </row>
    <row r="382" spans="1:8">
      <c r="A382" s="1"/>
      <c r="B382" s="1"/>
      <c r="C382" s="1"/>
      <c r="D382" s="19"/>
      <c r="E382" s="1"/>
      <c r="F382" s="1"/>
      <c r="G382" s="1"/>
      <c r="H382" s="297"/>
    </row>
    <row r="383" spans="1:8">
      <c r="A383" s="1"/>
      <c r="B383" s="1"/>
      <c r="C383" s="1"/>
      <c r="D383" s="19"/>
      <c r="E383" s="1"/>
      <c r="F383" s="1"/>
      <c r="G383" s="1"/>
      <c r="H383" s="297"/>
    </row>
    <row r="384" spans="1:8">
      <c r="A384" s="1"/>
      <c r="B384" s="1"/>
      <c r="C384" s="1"/>
      <c r="D384" s="19"/>
      <c r="E384" s="1"/>
      <c r="F384" s="1"/>
      <c r="G384" s="1"/>
      <c r="H384" s="297"/>
    </row>
    <row r="385" spans="1:8">
      <c r="A385" s="1"/>
      <c r="B385" s="1"/>
      <c r="C385" s="1"/>
      <c r="D385" s="19"/>
      <c r="E385" s="1"/>
      <c r="F385" s="1"/>
      <c r="G385" s="1"/>
      <c r="H385" s="297"/>
    </row>
    <row r="386" spans="1:8">
      <c r="A386" s="1"/>
      <c r="B386" s="1"/>
      <c r="C386" s="1"/>
      <c r="D386" s="19"/>
      <c r="E386" s="1"/>
      <c r="F386" s="1"/>
      <c r="G386" s="1"/>
      <c r="H386" s="297"/>
    </row>
    <row r="387" spans="1:8">
      <c r="A387" s="1"/>
      <c r="B387" s="1"/>
      <c r="C387" s="1"/>
      <c r="D387" s="19"/>
      <c r="E387" s="1"/>
      <c r="F387" s="1"/>
      <c r="G387" s="1"/>
      <c r="H387" s="297"/>
    </row>
    <row r="388" spans="1:8">
      <c r="A388" s="1"/>
      <c r="B388" s="1"/>
      <c r="C388" s="1"/>
      <c r="D388" s="19"/>
      <c r="E388" s="1"/>
      <c r="F388" s="1"/>
      <c r="G388" s="1"/>
      <c r="H388" s="297"/>
    </row>
    <row r="389" spans="1:8">
      <c r="A389" s="1"/>
      <c r="B389" s="1"/>
      <c r="C389" s="1"/>
      <c r="D389" s="19"/>
      <c r="E389" s="1"/>
      <c r="F389" s="1"/>
      <c r="G389" s="1"/>
      <c r="H389" s="297"/>
    </row>
    <row r="390" spans="1:8">
      <c r="A390" s="1"/>
      <c r="B390" s="1"/>
      <c r="C390" s="1"/>
      <c r="D390" s="19"/>
      <c r="E390" s="1"/>
      <c r="F390" s="1"/>
      <c r="G390" s="1"/>
      <c r="H390" s="297"/>
    </row>
    <row r="391" spans="1:8">
      <c r="A391" s="1"/>
      <c r="B391" s="1"/>
      <c r="C391" s="1"/>
      <c r="D391" s="19"/>
      <c r="E391" s="1"/>
      <c r="F391" s="1"/>
      <c r="G391" s="1"/>
      <c r="H391" s="297"/>
    </row>
    <row r="392" spans="1:8">
      <c r="A392" s="1"/>
      <c r="B392" s="1"/>
      <c r="C392" s="1"/>
      <c r="D392" s="19"/>
      <c r="E392" s="1"/>
      <c r="F392" s="1"/>
      <c r="G392" s="1"/>
      <c r="H392" s="297"/>
    </row>
    <row r="393" spans="1:8">
      <c r="A393" s="1"/>
      <c r="B393" s="1"/>
      <c r="C393" s="1"/>
      <c r="D393" s="19"/>
      <c r="E393" s="1"/>
      <c r="F393" s="1"/>
      <c r="G393" s="1"/>
      <c r="H393" s="297"/>
    </row>
    <row r="394" spans="1:8">
      <c r="A394" s="1"/>
      <c r="B394" s="1"/>
      <c r="C394" s="1"/>
      <c r="D394" s="19"/>
      <c r="E394" s="1"/>
      <c r="F394" s="1"/>
      <c r="G394" s="1"/>
      <c r="H394" s="297"/>
    </row>
    <row r="395" spans="1:8">
      <c r="A395" s="1"/>
      <c r="B395" s="1"/>
      <c r="C395" s="1"/>
      <c r="D395" s="19"/>
      <c r="E395" s="1"/>
      <c r="F395" s="1"/>
      <c r="G395" s="1"/>
      <c r="H395" s="297"/>
    </row>
    <row r="396" spans="1:8">
      <c r="A396" s="1"/>
      <c r="B396" s="1"/>
      <c r="C396" s="1"/>
      <c r="D396" s="19"/>
      <c r="E396" s="1"/>
      <c r="F396" s="1"/>
      <c r="G396" s="1"/>
      <c r="H396" s="297"/>
    </row>
    <row r="397" spans="1:8">
      <c r="A397" s="1"/>
      <c r="B397" s="1"/>
      <c r="C397" s="1"/>
      <c r="D397" s="19"/>
      <c r="E397" s="1"/>
      <c r="F397" s="1"/>
      <c r="G397" s="1"/>
      <c r="H397" s="297"/>
    </row>
    <row r="398" spans="1:8">
      <c r="A398" s="1"/>
      <c r="B398" s="1"/>
      <c r="C398" s="1"/>
      <c r="D398" s="19"/>
      <c r="E398" s="1"/>
      <c r="F398" s="1"/>
      <c r="G398" s="1"/>
      <c r="H398" s="297"/>
    </row>
    <row r="399" spans="1:8">
      <c r="A399" s="1"/>
      <c r="B399" s="1"/>
      <c r="C399" s="1"/>
      <c r="D399" s="19"/>
      <c r="E399" s="1"/>
      <c r="F399" s="1"/>
      <c r="G399" s="1"/>
      <c r="H399" s="297"/>
    </row>
    <row r="400" spans="1:8">
      <c r="A400" s="1"/>
      <c r="B400" s="1"/>
      <c r="C400" s="1"/>
      <c r="D400" s="19"/>
      <c r="E400" s="1"/>
      <c r="F400" s="1"/>
      <c r="G400" s="1"/>
      <c r="H400" s="297"/>
    </row>
    <row r="401" spans="1:8">
      <c r="A401" s="1"/>
      <c r="B401" s="1"/>
      <c r="C401" s="1"/>
      <c r="D401" s="19"/>
      <c r="E401" s="1"/>
      <c r="F401" s="1"/>
      <c r="G401" s="1"/>
      <c r="H401" s="297"/>
    </row>
    <row r="402" spans="1:8">
      <c r="A402" s="1"/>
      <c r="B402" s="1"/>
      <c r="C402" s="1"/>
      <c r="D402" s="19"/>
      <c r="E402" s="1"/>
      <c r="F402" s="1"/>
      <c r="G402" s="1"/>
      <c r="H402" s="297"/>
    </row>
    <row r="403" spans="1:8">
      <c r="A403" s="1"/>
      <c r="B403" s="1"/>
      <c r="C403" s="1"/>
      <c r="D403" s="19"/>
      <c r="E403" s="1"/>
      <c r="F403" s="1"/>
      <c r="G403" s="1"/>
      <c r="H403" s="297"/>
    </row>
    <row r="404" spans="1:8">
      <c r="A404" s="1"/>
      <c r="B404" s="1"/>
      <c r="C404" s="1"/>
      <c r="D404" s="19"/>
      <c r="E404" s="1"/>
      <c r="F404" s="1"/>
      <c r="G404" s="1"/>
      <c r="H404" s="297"/>
    </row>
    <row r="405" spans="1:8">
      <c r="A405" s="1"/>
      <c r="B405" s="1"/>
      <c r="C405" s="1"/>
      <c r="D405" s="19"/>
      <c r="E405" s="1"/>
      <c r="F405" s="1"/>
      <c r="G405" s="1"/>
      <c r="H405" s="297"/>
    </row>
    <row r="406" spans="1:8">
      <c r="A406" s="1"/>
      <c r="B406" s="1"/>
      <c r="C406" s="1"/>
      <c r="D406" s="19"/>
      <c r="E406" s="1"/>
      <c r="F406" s="1"/>
      <c r="G406" s="1"/>
      <c r="H406" s="297"/>
    </row>
    <row r="407" spans="1:8">
      <c r="A407" s="1"/>
      <c r="B407" s="1"/>
      <c r="C407" s="1"/>
      <c r="D407" s="19"/>
      <c r="E407" s="1"/>
      <c r="F407" s="1"/>
      <c r="G407" s="1"/>
      <c r="H407" s="297"/>
    </row>
    <row r="408" spans="1:8">
      <c r="A408" s="1"/>
      <c r="B408" s="1"/>
      <c r="C408" s="1"/>
      <c r="D408" s="19"/>
      <c r="E408" s="1"/>
      <c r="F408" s="1"/>
      <c r="G408" s="1"/>
      <c r="H408" s="297"/>
    </row>
    <row r="409" spans="1:8">
      <c r="A409" s="1"/>
      <c r="B409" s="1"/>
      <c r="C409" s="1"/>
      <c r="D409" s="19"/>
      <c r="E409" s="1"/>
      <c r="F409" s="1"/>
      <c r="G409" s="1"/>
      <c r="H409" s="297"/>
    </row>
    <row r="410" spans="1:8">
      <c r="A410" s="1"/>
      <c r="B410" s="1"/>
      <c r="C410" s="1"/>
      <c r="D410" s="19"/>
      <c r="E410" s="1"/>
      <c r="F410" s="1"/>
      <c r="G410" s="1"/>
      <c r="H410" s="297"/>
    </row>
    <row r="411" spans="1:8">
      <c r="A411" s="1"/>
      <c r="B411" s="1"/>
      <c r="C411" s="1"/>
      <c r="D411" s="19"/>
      <c r="E411" s="1"/>
      <c r="F411" s="1"/>
      <c r="G411" s="1"/>
      <c r="H411" s="297"/>
    </row>
    <row r="412" spans="1:8">
      <c r="A412" s="1"/>
      <c r="B412" s="1"/>
      <c r="C412" s="1"/>
      <c r="D412" s="19"/>
      <c r="E412" s="1"/>
      <c r="F412" s="1"/>
      <c r="G412" s="1"/>
      <c r="H412" s="297"/>
    </row>
    <row r="413" spans="1:8">
      <c r="A413" s="1"/>
      <c r="B413" s="1"/>
      <c r="C413" s="1"/>
      <c r="D413" s="19"/>
      <c r="E413" s="1"/>
      <c r="F413" s="1"/>
      <c r="G413" s="1"/>
      <c r="H413" s="297"/>
    </row>
    <row r="414" spans="1:8">
      <c r="A414" s="1"/>
      <c r="B414" s="1"/>
      <c r="C414" s="1"/>
      <c r="D414" s="19"/>
      <c r="E414" s="1"/>
      <c r="F414" s="1"/>
      <c r="G414" s="1"/>
      <c r="H414" s="297"/>
    </row>
    <row r="415" spans="1:8">
      <c r="A415" s="1"/>
      <c r="B415" s="1"/>
      <c r="C415" s="1"/>
      <c r="D415" s="19"/>
      <c r="E415" s="1"/>
      <c r="F415" s="1"/>
      <c r="G415" s="1"/>
      <c r="H415" s="297"/>
    </row>
    <row r="416" spans="1:8">
      <c r="A416" s="1"/>
      <c r="B416" s="1"/>
      <c r="C416" s="1"/>
      <c r="D416" s="19"/>
      <c r="E416" s="1"/>
      <c r="F416" s="1"/>
      <c r="G416" s="1"/>
      <c r="H416" s="297"/>
    </row>
    <row r="417" spans="1:8">
      <c r="A417" s="1"/>
      <c r="B417" s="1"/>
      <c r="C417" s="1"/>
      <c r="D417" s="19"/>
      <c r="E417" s="1"/>
      <c r="F417" s="1"/>
      <c r="G417" s="1"/>
      <c r="H417" s="297"/>
    </row>
    <row r="418" spans="1:8">
      <c r="A418" s="1"/>
      <c r="B418" s="1"/>
      <c r="C418" s="1"/>
      <c r="D418" s="19"/>
      <c r="E418" s="1"/>
      <c r="F418" s="1"/>
      <c r="G418" s="1"/>
      <c r="H418" s="297"/>
    </row>
    <row r="419" spans="1:8">
      <c r="A419" s="1"/>
      <c r="B419" s="1"/>
      <c r="C419" s="1"/>
      <c r="D419" s="19"/>
      <c r="E419" s="1"/>
      <c r="F419" s="1"/>
      <c r="G419" s="1"/>
      <c r="H419" s="297"/>
    </row>
    <row r="420" spans="1:8">
      <c r="A420" s="1"/>
      <c r="B420" s="1"/>
      <c r="C420" s="1"/>
      <c r="D420" s="19"/>
      <c r="E420" s="1"/>
      <c r="F420" s="1"/>
      <c r="G420" s="1"/>
      <c r="H420" s="297"/>
    </row>
    <row r="421" spans="1:8">
      <c r="A421" s="1"/>
      <c r="B421" s="1"/>
      <c r="C421" s="1"/>
      <c r="D421" s="19"/>
      <c r="E421" s="1"/>
      <c r="F421" s="1"/>
      <c r="G421" s="1"/>
      <c r="H421" s="297"/>
    </row>
    <row r="422" spans="1:8">
      <c r="A422" s="1"/>
      <c r="B422" s="1"/>
      <c r="C422" s="1"/>
      <c r="D422" s="19"/>
      <c r="E422" s="1"/>
      <c r="F422" s="1"/>
      <c r="G422" s="1"/>
      <c r="H422" s="297"/>
    </row>
    <row r="423" spans="1:8">
      <c r="A423" s="1"/>
      <c r="B423" s="1"/>
      <c r="C423" s="1"/>
      <c r="D423" s="19"/>
      <c r="E423" s="1"/>
      <c r="F423" s="1"/>
      <c r="G423" s="1"/>
      <c r="H423" s="297"/>
    </row>
    <row r="424" spans="1:8">
      <c r="A424" s="1"/>
      <c r="B424" s="1"/>
      <c r="C424" s="1"/>
      <c r="D424" s="19"/>
      <c r="E424" s="1"/>
      <c r="F424" s="1"/>
      <c r="G424" s="1"/>
      <c r="H424" s="297"/>
    </row>
    <row r="425" spans="1:8">
      <c r="A425" s="1"/>
      <c r="B425" s="1"/>
      <c r="C425" s="1"/>
      <c r="D425" s="19"/>
      <c r="E425" s="1"/>
      <c r="F425" s="1"/>
      <c r="G425" s="1"/>
      <c r="H425" s="297"/>
    </row>
    <row r="426" spans="1:8">
      <c r="A426" s="1"/>
      <c r="B426" s="1"/>
      <c r="C426" s="1"/>
      <c r="D426" s="19"/>
      <c r="E426" s="1"/>
      <c r="F426" s="1"/>
      <c r="G426" s="1"/>
      <c r="H426" s="297"/>
    </row>
    <row r="427" spans="1:8">
      <c r="A427" s="1"/>
      <c r="B427" s="1"/>
      <c r="C427" s="1"/>
      <c r="D427" s="19"/>
      <c r="E427" s="1"/>
      <c r="F427" s="1"/>
      <c r="G427" s="1"/>
      <c r="H427" s="297"/>
    </row>
    <row r="428" spans="1:8">
      <c r="A428" s="1"/>
      <c r="B428" s="1"/>
      <c r="C428" s="1"/>
      <c r="D428" s="19"/>
      <c r="E428" s="1"/>
      <c r="F428" s="1"/>
      <c r="G428" s="1"/>
      <c r="H428" s="297"/>
    </row>
    <row r="429" spans="1:8">
      <c r="A429" s="1"/>
      <c r="B429" s="1"/>
      <c r="C429" s="1"/>
      <c r="D429" s="19"/>
      <c r="E429" s="1"/>
      <c r="F429" s="1"/>
      <c r="G429" s="1"/>
      <c r="H429" s="297"/>
    </row>
    <row r="430" spans="1:8">
      <c r="A430" s="1"/>
      <c r="B430" s="1"/>
      <c r="C430" s="1"/>
      <c r="D430" s="19"/>
      <c r="E430" s="1"/>
      <c r="F430" s="1"/>
      <c r="G430" s="1"/>
      <c r="H430" s="297"/>
    </row>
    <row r="431" spans="1:8">
      <c r="A431" s="1"/>
      <c r="B431" s="1"/>
      <c r="C431" s="1"/>
      <c r="D431" s="19"/>
      <c r="E431" s="1"/>
      <c r="F431" s="1"/>
      <c r="G431" s="1"/>
      <c r="H431" s="297"/>
    </row>
    <row r="432" spans="1:8">
      <c r="A432" s="1"/>
      <c r="B432" s="1"/>
      <c r="C432" s="1"/>
      <c r="D432" s="19"/>
      <c r="E432" s="1"/>
      <c r="F432" s="1"/>
      <c r="G432" s="1"/>
      <c r="H432" s="297"/>
    </row>
    <row r="433" spans="1:8">
      <c r="A433" s="1"/>
      <c r="B433" s="1"/>
      <c r="C433" s="1"/>
      <c r="D433" s="19"/>
      <c r="E433" s="1"/>
      <c r="F433" s="1"/>
      <c r="G433" s="1"/>
      <c r="H433" s="297"/>
    </row>
    <row r="434" spans="1:8">
      <c r="A434" s="1"/>
      <c r="B434" s="1"/>
      <c r="C434" s="1"/>
      <c r="D434" s="19"/>
      <c r="E434" s="1"/>
      <c r="F434" s="1"/>
      <c r="G434" s="1"/>
      <c r="H434" s="297"/>
    </row>
    <row r="435" spans="1:8">
      <c r="A435" s="1"/>
      <c r="B435" s="1"/>
      <c r="C435" s="1"/>
      <c r="D435" s="19"/>
      <c r="E435" s="1"/>
      <c r="F435" s="1"/>
      <c r="G435" s="1"/>
      <c r="H435" s="297"/>
    </row>
    <row r="436" spans="1:8">
      <c r="A436" s="1"/>
      <c r="B436" s="1"/>
      <c r="C436" s="1"/>
      <c r="D436" s="19"/>
      <c r="E436" s="1"/>
      <c r="F436" s="1"/>
      <c r="G436" s="1"/>
      <c r="H436" s="297"/>
    </row>
    <row r="437" spans="1:8">
      <c r="A437" s="1"/>
      <c r="B437" s="1"/>
      <c r="C437" s="1"/>
      <c r="D437" s="19"/>
      <c r="E437" s="1"/>
      <c r="F437" s="1"/>
      <c r="G437" s="1"/>
      <c r="H437" s="297"/>
    </row>
    <row r="438" spans="1:8">
      <c r="A438" s="1"/>
      <c r="B438" s="1"/>
      <c r="C438" s="1"/>
      <c r="D438" s="19"/>
      <c r="E438" s="1"/>
      <c r="F438" s="1"/>
      <c r="G438" s="1"/>
      <c r="H438" s="297"/>
    </row>
    <row r="439" spans="1:8">
      <c r="A439" s="1"/>
      <c r="B439" s="1"/>
      <c r="C439" s="1"/>
      <c r="D439" s="19"/>
      <c r="E439" s="1"/>
      <c r="F439" s="1"/>
      <c r="G439" s="1"/>
      <c r="H439" s="297"/>
    </row>
    <row r="440" spans="1:8">
      <c r="A440" s="1"/>
      <c r="B440" s="1"/>
      <c r="C440" s="1"/>
      <c r="D440" s="19"/>
      <c r="E440" s="1"/>
      <c r="F440" s="1"/>
      <c r="G440" s="1"/>
      <c r="H440" s="297"/>
    </row>
    <row r="441" spans="1:8">
      <c r="A441" s="1"/>
      <c r="B441" s="1"/>
      <c r="C441" s="1"/>
      <c r="D441" s="19"/>
      <c r="E441" s="1"/>
      <c r="F441" s="1"/>
      <c r="G441" s="1"/>
      <c r="H441" s="297"/>
    </row>
    <row r="442" spans="1:8">
      <c r="A442" s="1"/>
      <c r="B442" s="1"/>
      <c r="C442" s="1"/>
      <c r="D442" s="19"/>
      <c r="E442" s="1"/>
      <c r="F442" s="1"/>
      <c r="G442" s="1"/>
      <c r="H442" s="297"/>
    </row>
    <row r="443" spans="1:8">
      <c r="A443" s="1"/>
      <c r="B443" s="1"/>
      <c r="C443" s="1"/>
      <c r="D443" s="19"/>
      <c r="E443" s="1"/>
      <c r="F443" s="1"/>
      <c r="G443" s="1"/>
      <c r="H443" s="297"/>
    </row>
    <row r="444" spans="1:8">
      <c r="A444" s="1"/>
      <c r="B444" s="1"/>
      <c r="C444" s="1"/>
      <c r="D444" s="19"/>
      <c r="E444" s="1"/>
      <c r="F444" s="1"/>
      <c r="G444" s="1"/>
      <c r="H444" s="297"/>
    </row>
    <row r="445" spans="1:8">
      <c r="A445" s="1"/>
      <c r="B445" s="1"/>
      <c r="C445" s="1"/>
      <c r="D445" s="19"/>
      <c r="E445" s="1"/>
      <c r="F445" s="1"/>
      <c r="G445" s="1"/>
      <c r="H445" s="297"/>
    </row>
    <row r="446" spans="1:8">
      <c r="A446" s="1"/>
      <c r="B446" s="1"/>
      <c r="C446" s="1"/>
      <c r="D446" s="19"/>
      <c r="E446" s="1"/>
      <c r="F446" s="1"/>
      <c r="G446" s="1"/>
      <c r="H446" s="297"/>
    </row>
    <row r="447" spans="1:8">
      <c r="A447" s="1"/>
      <c r="B447" s="1"/>
      <c r="C447" s="1"/>
      <c r="D447" s="19"/>
      <c r="E447" s="1"/>
      <c r="F447" s="1"/>
      <c r="G447" s="1"/>
      <c r="H447" s="297"/>
    </row>
    <row r="448" spans="1:8">
      <c r="A448" s="1"/>
      <c r="B448" s="1"/>
      <c r="C448" s="1"/>
      <c r="D448" s="19"/>
      <c r="E448" s="1"/>
      <c r="F448" s="1"/>
      <c r="G448" s="1"/>
      <c r="H448" s="297"/>
    </row>
    <row r="449" spans="1:8">
      <c r="A449" s="1"/>
      <c r="B449" s="1"/>
      <c r="C449" s="1"/>
      <c r="D449" s="19"/>
      <c r="E449" s="1"/>
      <c r="F449" s="1"/>
      <c r="G449" s="1"/>
      <c r="H449" s="297"/>
    </row>
    <row r="450" spans="1:8">
      <c r="A450" s="1"/>
      <c r="B450" s="1"/>
      <c r="C450" s="1"/>
      <c r="D450" s="19"/>
      <c r="E450" s="1"/>
      <c r="F450" s="1"/>
      <c r="G450" s="1"/>
      <c r="H450" s="297"/>
    </row>
    <row r="451" spans="1:8">
      <c r="A451" s="1"/>
      <c r="B451" s="1"/>
      <c r="C451" s="1"/>
      <c r="D451" s="19"/>
      <c r="E451" s="1"/>
      <c r="F451" s="1"/>
      <c r="G451" s="1"/>
      <c r="H451" s="297"/>
    </row>
    <row r="452" spans="1:8">
      <c r="A452" s="1"/>
      <c r="B452" s="1"/>
      <c r="C452" s="1"/>
      <c r="D452" s="19"/>
      <c r="E452" s="1"/>
      <c r="F452" s="1"/>
      <c r="G452" s="1"/>
      <c r="H452" s="297"/>
    </row>
    <row r="453" spans="1:8">
      <c r="A453" s="1"/>
      <c r="B453" s="1"/>
      <c r="C453" s="1"/>
      <c r="D453" s="19"/>
      <c r="E453" s="1"/>
      <c r="F453" s="1"/>
      <c r="G453" s="1"/>
      <c r="H453" s="297"/>
    </row>
    <row r="454" spans="1:8">
      <c r="A454" s="1"/>
      <c r="B454" s="1"/>
      <c r="C454" s="1"/>
      <c r="D454" s="19"/>
      <c r="E454" s="1"/>
      <c r="F454" s="1"/>
      <c r="G454" s="1"/>
      <c r="H454" s="297"/>
    </row>
    <row r="455" spans="1:8">
      <c r="A455" s="1"/>
      <c r="B455" s="1"/>
      <c r="C455" s="1"/>
      <c r="D455" s="19"/>
      <c r="E455" s="1"/>
      <c r="F455" s="1"/>
      <c r="G455" s="1"/>
      <c r="H455" s="297"/>
    </row>
    <row r="456" spans="1:8">
      <c r="A456" s="1"/>
      <c r="B456" s="1"/>
      <c r="C456" s="1"/>
      <c r="D456" s="19"/>
      <c r="E456" s="1"/>
      <c r="F456" s="1"/>
      <c r="G456" s="1"/>
      <c r="H456" s="297"/>
    </row>
    <row r="457" spans="1:8">
      <c r="A457" s="1"/>
      <c r="B457" s="1"/>
      <c r="C457" s="1"/>
      <c r="D457" s="19"/>
      <c r="E457" s="1"/>
      <c r="F457" s="1"/>
      <c r="G457" s="1"/>
      <c r="H457" s="297"/>
    </row>
    <row r="458" spans="1:8">
      <c r="A458" s="1"/>
      <c r="B458" s="1"/>
      <c r="C458" s="1"/>
      <c r="D458" s="19"/>
      <c r="E458" s="1"/>
      <c r="F458" s="1"/>
      <c r="G458" s="1"/>
      <c r="H458" s="297"/>
    </row>
    <row r="459" spans="1:8">
      <c r="A459" s="1"/>
      <c r="B459" s="1"/>
      <c r="C459" s="1"/>
      <c r="D459" s="19"/>
      <c r="E459" s="1"/>
      <c r="F459" s="1"/>
      <c r="G459" s="1"/>
      <c r="H459" s="297"/>
    </row>
    <row r="460" spans="1:8">
      <c r="A460" s="1"/>
      <c r="B460" s="1"/>
      <c r="C460" s="1"/>
      <c r="D460" s="19"/>
      <c r="E460" s="1"/>
      <c r="F460" s="1"/>
      <c r="G460" s="1"/>
      <c r="H460" s="297"/>
    </row>
    <row r="461" spans="1:8">
      <c r="A461" s="1"/>
      <c r="B461" s="1"/>
      <c r="C461" s="1"/>
      <c r="D461" s="19"/>
      <c r="E461" s="1"/>
      <c r="F461" s="1"/>
      <c r="G461" s="1"/>
      <c r="H461" s="297"/>
    </row>
    <row r="462" spans="1:8">
      <c r="A462" s="1"/>
      <c r="B462" s="1"/>
      <c r="C462" s="1"/>
      <c r="D462" s="19"/>
      <c r="E462" s="1"/>
      <c r="F462" s="1"/>
      <c r="G462" s="1"/>
      <c r="H462" s="297"/>
    </row>
    <row r="463" spans="1:8">
      <c r="A463" s="1"/>
      <c r="B463" s="1"/>
      <c r="C463" s="1"/>
      <c r="D463" s="19"/>
      <c r="E463" s="1"/>
      <c r="F463" s="1"/>
      <c r="G463" s="1"/>
      <c r="H463" s="297"/>
    </row>
    <row r="464" spans="1:8">
      <c r="A464" s="1"/>
      <c r="B464" s="1"/>
      <c r="C464" s="1"/>
      <c r="D464" s="19"/>
      <c r="E464" s="1"/>
      <c r="F464" s="1"/>
      <c r="G464" s="1"/>
      <c r="H464" s="297"/>
    </row>
    <row r="465" spans="1:8">
      <c r="A465" s="1"/>
      <c r="B465" s="1"/>
      <c r="C465" s="1"/>
      <c r="D465" s="19"/>
      <c r="E465" s="1"/>
      <c r="F465" s="1"/>
      <c r="G465" s="1"/>
      <c r="H465" s="297"/>
    </row>
    <row r="466" spans="1:8">
      <c r="A466" s="1"/>
      <c r="B466" s="1"/>
      <c r="C466" s="1"/>
      <c r="D466" s="19"/>
      <c r="E466" s="1"/>
      <c r="F466" s="1"/>
      <c r="G466" s="1"/>
      <c r="H466" s="297"/>
    </row>
    <row r="467" spans="1:8">
      <c r="A467" s="1"/>
      <c r="B467" s="1"/>
      <c r="C467" s="1"/>
      <c r="D467" s="19"/>
      <c r="E467" s="1"/>
      <c r="F467" s="1"/>
      <c r="G467" s="1"/>
      <c r="H467" s="297"/>
    </row>
    <row r="468" spans="1:8">
      <c r="A468" s="1"/>
      <c r="B468" s="1"/>
      <c r="C468" s="1"/>
      <c r="D468" s="19"/>
      <c r="E468" s="1"/>
      <c r="F468" s="1"/>
      <c r="G468" s="1"/>
      <c r="H468" s="297"/>
    </row>
    <row r="469" spans="1:8">
      <c r="A469" s="1"/>
      <c r="B469" s="1"/>
      <c r="C469" s="1"/>
      <c r="D469" s="19"/>
      <c r="E469" s="1"/>
      <c r="F469" s="1"/>
      <c r="G469" s="1"/>
      <c r="H469" s="297"/>
    </row>
    <row r="470" spans="1:8">
      <c r="A470" s="1"/>
      <c r="B470" s="1"/>
      <c r="C470" s="1"/>
      <c r="D470" s="19"/>
      <c r="E470" s="1"/>
      <c r="F470" s="1"/>
      <c r="G470" s="1"/>
      <c r="H470" s="297"/>
    </row>
    <row r="471" spans="1:8">
      <c r="A471" s="1"/>
      <c r="B471" s="1"/>
      <c r="C471" s="1"/>
      <c r="D471" s="19"/>
      <c r="E471" s="1"/>
      <c r="F471" s="1"/>
      <c r="G471" s="1"/>
      <c r="H471" s="297"/>
    </row>
    <row r="472" spans="1:8">
      <c r="A472" s="1"/>
      <c r="B472" s="1"/>
      <c r="C472" s="1"/>
      <c r="D472" s="19"/>
      <c r="E472" s="1"/>
      <c r="F472" s="1"/>
      <c r="G472" s="1"/>
      <c r="H472" s="297"/>
    </row>
    <row r="473" spans="1:8">
      <c r="A473" s="1"/>
      <c r="B473" s="1"/>
      <c r="C473" s="1"/>
      <c r="D473" s="19"/>
      <c r="E473" s="1"/>
      <c r="F473" s="1"/>
      <c r="G473" s="1"/>
      <c r="H473" s="297"/>
    </row>
    <row r="474" spans="1:8">
      <c r="A474" s="1"/>
      <c r="B474" s="1"/>
      <c r="C474" s="1"/>
      <c r="D474" s="19"/>
      <c r="E474" s="1"/>
      <c r="F474" s="1"/>
      <c r="G474" s="1"/>
      <c r="H474" s="297"/>
    </row>
    <row r="475" spans="1:8">
      <c r="A475" s="1"/>
      <c r="B475" s="1"/>
      <c r="C475" s="1"/>
      <c r="D475" s="19"/>
      <c r="E475" s="1"/>
      <c r="F475" s="1"/>
      <c r="G475" s="1"/>
      <c r="H475" s="297"/>
    </row>
    <row r="476" spans="1:8">
      <c r="A476" s="1"/>
      <c r="B476" s="1"/>
      <c r="C476" s="1"/>
      <c r="D476" s="19"/>
      <c r="E476" s="1"/>
      <c r="F476" s="1"/>
      <c r="G476" s="1"/>
      <c r="H476" s="297"/>
    </row>
    <row r="477" spans="1:8">
      <c r="A477" s="1"/>
      <c r="B477" s="1"/>
      <c r="C477" s="1"/>
      <c r="D477" s="19"/>
      <c r="E477" s="1"/>
      <c r="F477" s="1"/>
      <c r="G477" s="1"/>
      <c r="H477" s="297"/>
    </row>
    <row r="478" spans="1:8">
      <c r="A478" s="1"/>
      <c r="B478" s="1"/>
      <c r="C478" s="1"/>
      <c r="D478" s="19"/>
      <c r="E478" s="1"/>
      <c r="F478" s="1"/>
      <c r="G478" s="1"/>
      <c r="H478" s="297"/>
    </row>
    <row r="479" spans="1:8">
      <c r="A479" s="1"/>
      <c r="B479" s="1"/>
      <c r="C479" s="1"/>
      <c r="D479" s="19"/>
      <c r="E479" s="1"/>
      <c r="F479" s="1"/>
      <c r="G479" s="1"/>
      <c r="H479" s="297"/>
    </row>
    <row r="480" spans="1:8">
      <c r="A480" s="1"/>
      <c r="B480" s="1"/>
      <c r="C480" s="1"/>
      <c r="D480" s="19"/>
      <c r="E480" s="1"/>
      <c r="F480" s="1"/>
      <c r="G480" s="1"/>
      <c r="H480" s="297"/>
    </row>
    <row r="481" spans="1:8">
      <c r="A481" s="1"/>
      <c r="B481" s="1"/>
      <c r="C481" s="1"/>
      <c r="D481" s="19"/>
      <c r="E481" s="1"/>
      <c r="F481" s="1"/>
      <c r="G481" s="1"/>
      <c r="H481" s="297"/>
    </row>
    <row r="482" spans="1:8">
      <c r="A482" s="1"/>
      <c r="B482" s="1"/>
      <c r="C482" s="1"/>
      <c r="D482" s="19"/>
      <c r="E482" s="1"/>
      <c r="F482" s="1"/>
      <c r="G482" s="1"/>
      <c r="H482" s="297"/>
    </row>
    <row r="483" spans="1:8">
      <c r="A483" s="1"/>
      <c r="B483" s="1"/>
      <c r="C483" s="1"/>
      <c r="D483" s="19"/>
      <c r="E483" s="1"/>
      <c r="F483" s="1"/>
      <c r="G483" s="1"/>
      <c r="H483" s="297"/>
    </row>
    <row r="484" spans="1:8">
      <c r="A484" s="1"/>
      <c r="B484" s="1"/>
      <c r="C484" s="1"/>
      <c r="D484" s="19"/>
      <c r="E484" s="1"/>
      <c r="F484" s="1"/>
      <c r="G484" s="1"/>
      <c r="H484" s="297"/>
    </row>
    <row r="485" spans="1:8">
      <c r="A485" s="1"/>
      <c r="B485" s="1"/>
      <c r="C485" s="1"/>
      <c r="D485" s="19"/>
      <c r="E485" s="1"/>
      <c r="F485" s="1"/>
      <c r="G485" s="1"/>
      <c r="H485" s="297"/>
    </row>
    <row r="486" spans="1:8">
      <c r="A486" s="1"/>
      <c r="B486" s="1"/>
      <c r="C486" s="1"/>
      <c r="D486" s="19"/>
      <c r="E486" s="1"/>
      <c r="F486" s="1"/>
      <c r="G486" s="1"/>
      <c r="H486" s="297"/>
    </row>
    <row r="487" spans="1:8">
      <c r="A487" s="1"/>
      <c r="B487" s="1"/>
      <c r="C487" s="1"/>
      <c r="D487" s="19"/>
      <c r="E487" s="1"/>
      <c r="F487" s="1"/>
      <c r="G487" s="1"/>
      <c r="H487" s="297"/>
    </row>
    <row r="488" spans="1:8">
      <c r="A488" s="1"/>
      <c r="B488" s="1"/>
      <c r="C488" s="1"/>
      <c r="D488" s="19"/>
      <c r="E488" s="1"/>
      <c r="F488" s="1"/>
      <c r="G488" s="1"/>
      <c r="H488" s="297"/>
    </row>
    <row r="489" spans="1:8">
      <c r="A489" s="1"/>
      <c r="B489" s="1"/>
      <c r="C489" s="1"/>
      <c r="D489" s="19"/>
      <c r="E489" s="1"/>
      <c r="F489" s="1"/>
      <c r="G489" s="1"/>
      <c r="H489" s="297"/>
    </row>
    <row r="490" spans="1:8">
      <c r="A490" s="1"/>
      <c r="B490" s="1"/>
      <c r="C490" s="1"/>
      <c r="D490" s="19"/>
      <c r="E490" s="1"/>
      <c r="F490" s="1"/>
      <c r="G490" s="1"/>
      <c r="H490" s="297"/>
    </row>
    <row r="491" spans="1:8">
      <c r="A491" s="1"/>
      <c r="B491" s="1"/>
      <c r="C491" s="1"/>
      <c r="D491" s="19"/>
      <c r="E491" s="1"/>
      <c r="F491" s="1"/>
      <c r="G491" s="1"/>
      <c r="H491" s="297"/>
    </row>
    <row r="492" spans="1:8">
      <c r="A492" s="1"/>
      <c r="B492" s="1"/>
      <c r="C492" s="1"/>
      <c r="D492" s="19"/>
      <c r="E492" s="1"/>
      <c r="F492" s="1"/>
      <c r="G492" s="1"/>
      <c r="H492" s="297"/>
    </row>
    <row r="493" spans="1:8">
      <c r="A493" s="1"/>
      <c r="B493" s="1"/>
      <c r="C493" s="1"/>
      <c r="D493" s="19"/>
      <c r="E493" s="1"/>
      <c r="F493" s="1"/>
      <c r="G493" s="1"/>
      <c r="H493" s="297"/>
    </row>
    <row r="494" spans="1:8">
      <c r="A494" s="1"/>
      <c r="B494" s="1"/>
      <c r="C494" s="1"/>
      <c r="D494" s="19"/>
      <c r="E494" s="1"/>
      <c r="F494" s="1"/>
      <c r="G494" s="1"/>
      <c r="H494" s="297"/>
    </row>
    <row r="495" spans="1:8">
      <c r="A495" s="1"/>
      <c r="B495" s="1"/>
      <c r="C495" s="1"/>
      <c r="D495" s="19"/>
      <c r="E495" s="1"/>
      <c r="F495" s="1"/>
      <c r="G495" s="1"/>
      <c r="H495" s="297"/>
    </row>
    <row r="496" spans="1:8">
      <c r="A496" s="1"/>
      <c r="B496" s="1"/>
      <c r="C496" s="1"/>
      <c r="D496" s="19"/>
      <c r="E496" s="1"/>
      <c r="F496" s="1"/>
      <c r="G496" s="1"/>
      <c r="H496" s="297"/>
    </row>
    <row r="497" spans="1:8">
      <c r="A497" s="1"/>
      <c r="B497" s="1"/>
      <c r="C497" s="1"/>
      <c r="D497" s="19"/>
      <c r="E497" s="1"/>
      <c r="F497" s="1"/>
      <c r="G497" s="1"/>
      <c r="H497" s="297"/>
    </row>
    <row r="498" spans="1:8">
      <c r="A498" s="1"/>
      <c r="B498" s="1"/>
      <c r="C498" s="1"/>
      <c r="D498" s="19"/>
      <c r="E498" s="1"/>
      <c r="F498" s="1"/>
      <c r="G498" s="1"/>
      <c r="H498" s="297"/>
    </row>
    <row r="499" spans="1:8">
      <c r="A499" s="1"/>
      <c r="B499" s="1"/>
      <c r="C499" s="1"/>
      <c r="D499" s="19"/>
      <c r="E499" s="1"/>
      <c r="F499" s="1"/>
      <c r="G499" s="1"/>
      <c r="H499" s="297"/>
    </row>
    <row r="500" spans="1:8">
      <c r="A500" s="1"/>
      <c r="B500" s="1"/>
      <c r="C500" s="1"/>
      <c r="D500" s="19"/>
      <c r="E500" s="1"/>
      <c r="F500" s="1"/>
      <c r="G500" s="1"/>
      <c r="H500" s="297"/>
    </row>
    <row r="501" spans="1:8">
      <c r="A501" s="1"/>
      <c r="B501" s="1"/>
      <c r="C501" s="1"/>
      <c r="D501" s="19"/>
      <c r="E501" s="1"/>
      <c r="F501" s="1"/>
      <c r="G501" s="1"/>
      <c r="H501" s="297"/>
    </row>
    <row r="502" spans="1:8">
      <c r="A502" s="1"/>
      <c r="B502" s="1"/>
      <c r="C502" s="1"/>
      <c r="D502" s="19"/>
      <c r="E502" s="1"/>
      <c r="F502" s="1"/>
      <c r="G502" s="1"/>
      <c r="H502" s="297"/>
    </row>
    <row r="503" spans="1:8">
      <c r="A503" s="1"/>
      <c r="B503" s="1"/>
      <c r="C503" s="1"/>
      <c r="D503" s="19"/>
      <c r="E503" s="1"/>
      <c r="F503" s="1"/>
      <c r="G503" s="1"/>
      <c r="H503" s="297"/>
    </row>
    <row r="504" spans="1:8">
      <c r="A504" s="1"/>
      <c r="B504" s="1"/>
      <c r="C504" s="1"/>
      <c r="D504" s="19"/>
      <c r="E504" s="1"/>
      <c r="F504" s="1"/>
      <c r="G504" s="1"/>
      <c r="H504" s="297"/>
    </row>
    <row r="505" spans="1:8">
      <c r="A505" s="1"/>
      <c r="B505" s="1"/>
      <c r="C505" s="1"/>
      <c r="D505" s="19"/>
      <c r="E505" s="1"/>
      <c r="F505" s="1"/>
      <c r="G505" s="1"/>
      <c r="H505" s="297"/>
    </row>
    <row r="506" spans="1:8">
      <c r="A506" s="1"/>
      <c r="B506" s="1"/>
      <c r="C506" s="1"/>
      <c r="D506" s="19"/>
      <c r="E506" s="1"/>
      <c r="F506" s="1"/>
      <c r="G506" s="1"/>
      <c r="H506" s="297"/>
    </row>
    <row r="507" spans="1:8">
      <c r="A507" s="1"/>
      <c r="B507" s="1"/>
      <c r="C507" s="1"/>
      <c r="D507" s="19"/>
      <c r="E507" s="1"/>
      <c r="F507" s="1"/>
      <c r="G507" s="1"/>
      <c r="H507" s="297"/>
    </row>
    <row r="508" spans="1:8">
      <c r="A508" s="1"/>
      <c r="B508" s="1"/>
      <c r="C508" s="1"/>
      <c r="D508" s="19"/>
      <c r="E508" s="1"/>
      <c r="F508" s="1"/>
      <c r="G508" s="1"/>
      <c r="H508" s="297"/>
    </row>
    <row r="509" spans="1:8">
      <c r="A509" s="1"/>
      <c r="B509" s="1"/>
      <c r="C509" s="1"/>
      <c r="D509" s="19"/>
      <c r="E509" s="1"/>
      <c r="F509" s="1"/>
      <c r="G509" s="1"/>
      <c r="H509" s="297"/>
    </row>
    <row r="510" spans="1:8">
      <c r="A510" s="1"/>
      <c r="B510" s="1"/>
      <c r="C510" s="1"/>
      <c r="D510" s="19"/>
      <c r="E510" s="1"/>
      <c r="F510" s="1"/>
      <c r="G510" s="1"/>
      <c r="H510" s="297"/>
    </row>
    <row r="511" spans="1:8">
      <c r="A511" s="1"/>
      <c r="B511" s="1"/>
      <c r="C511" s="1"/>
      <c r="D511" s="19"/>
      <c r="E511" s="1"/>
      <c r="F511" s="1"/>
      <c r="G511" s="1"/>
      <c r="H511" s="297"/>
    </row>
    <row r="512" spans="1:8">
      <c r="A512" s="1"/>
      <c r="B512" s="1"/>
      <c r="C512" s="1"/>
      <c r="D512" s="19"/>
      <c r="E512" s="1"/>
      <c r="F512" s="1"/>
      <c r="G512" s="1"/>
      <c r="H512" s="297"/>
    </row>
    <row r="513" spans="1:8">
      <c r="A513" s="1"/>
      <c r="B513" s="1"/>
      <c r="C513" s="1"/>
      <c r="D513" s="19"/>
      <c r="E513" s="1"/>
      <c r="F513" s="1"/>
      <c r="G513" s="1"/>
      <c r="H513" s="297"/>
    </row>
    <row r="514" spans="1:8">
      <c r="A514" s="1"/>
      <c r="B514" s="1"/>
      <c r="C514" s="1"/>
      <c r="D514" s="19"/>
      <c r="E514" s="1"/>
      <c r="F514" s="1"/>
      <c r="G514" s="1"/>
      <c r="H514" s="297"/>
    </row>
    <row r="515" spans="1:8">
      <c r="A515" s="1"/>
      <c r="B515" s="1"/>
      <c r="C515" s="1"/>
      <c r="D515" s="19"/>
      <c r="E515" s="1"/>
      <c r="F515" s="1"/>
      <c r="G515" s="1"/>
      <c r="H515" s="297"/>
    </row>
    <row r="516" spans="1:8">
      <c r="A516" s="1"/>
      <c r="B516" s="1"/>
      <c r="C516" s="1"/>
      <c r="D516" s="19"/>
      <c r="E516" s="1"/>
      <c r="F516" s="1"/>
      <c r="G516" s="1"/>
      <c r="H516" s="297"/>
    </row>
    <row r="517" spans="1:8">
      <c r="A517" s="1"/>
      <c r="B517" s="1"/>
      <c r="C517" s="1"/>
      <c r="D517" s="19"/>
      <c r="E517" s="1"/>
      <c r="F517" s="1"/>
      <c r="G517" s="1"/>
      <c r="H517" s="297"/>
    </row>
    <row r="518" spans="1:8">
      <c r="A518" s="1"/>
      <c r="B518" s="1"/>
      <c r="C518" s="1"/>
      <c r="D518" s="19"/>
      <c r="E518" s="1"/>
      <c r="F518" s="1"/>
      <c r="G518" s="1"/>
      <c r="H518" s="297"/>
    </row>
    <row r="519" spans="1:8">
      <c r="A519" s="1"/>
      <c r="B519" s="1"/>
      <c r="C519" s="1"/>
      <c r="D519" s="19"/>
      <c r="E519" s="1"/>
      <c r="F519" s="1"/>
      <c r="G519" s="1"/>
      <c r="H519" s="297"/>
    </row>
    <row r="520" spans="1:8">
      <c r="A520" s="1"/>
      <c r="B520" s="1"/>
      <c r="C520" s="1"/>
      <c r="D520" s="19"/>
      <c r="E520" s="1"/>
      <c r="F520" s="1"/>
      <c r="G520" s="1"/>
      <c r="H520" s="297"/>
    </row>
    <row r="521" spans="1:8">
      <c r="A521" s="1"/>
      <c r="B521" s="1"/>
      <c r="C521" s="1"/>
      <c r="D521" s="19"/>
      <c r="E521" s="1"/>
      <c r="F521" s="1"/>
      <c r="G521" s="1"/>
      <c r="H521" s="297"/>
    </row>
    <row r="522" spans="1:8">
      <c r="A522" s="1"/>
      <c r="B522" s="1"/>
      <c r="C522" s="1"/>
      <c r="D522" s="19"/>
      <c r="E522" s="1"/>
      <c r="F522" s="1"/>
      <c r="G522" s="1"/>
      <c r="H522" s="297"/>
    </row>
    <row r="523" spans="1:8">
      <c r="A523" s="1"/>
      <c r="B523" s="1"/>
      <c r="C523" s="1"/>
      <c r="D523" s="19"/>
      <c r="E523" s="1"/>
      <c r="F523" s="1"/>
      <c r="G523" s="1"/>
      <c r="H523" s="297"/>
    </row>
    <row r="524" spans="1:8">
      <c r="A524" s="1"/>
      <c r="B524" s="1"/>
      <c r="C524" s="1"/>
      <c r="D524" s="19"/>
      <c r="E524" s="1"/>
      <c r="F524" s="1"/>
      <c r="G524" s="1"/>
      <c r="H524" s="297"/>
    </row>
    <row r="525" spans="1:8">
      <c r="A525" s="1"/>
      <c r="B525" s="1"/>
      <c r="C525" s="1"/>
      <c r="D525" s="19"/>
      <c r="E525" s="1"/>
      <c r="F525" s="1"/>
      <c r="G525" s="1"/>
      <c r="H525" s="297"/>
    </row>
    <row r="526" spans="1:8">
      <c r="A526" s="1"/>
      <c r="B526" s="1"/>
      <c r="C526" s="1"/>
      <c r="D526" s="19"/>
      <c r="E526" s="1"/>
      <c r="F526" s="1"/>
      <c r="G526" s="1"/>
      <c r="H526" s="297"/>
    </row>
    <row r="527" spans="1:8">
      <c r="A527" s="1"/>
      <c r="B527" s="1"/>
      <c r="C527" s="1"/>
      <c r="D527" s="19"/>
      <c r="E527" s="1"/>
      <c r="F527" s="1"/>
      <c r="G527" s="1"/>
      <c r="H527" s="297"/>
    </row>
    <row r="528" spans="1:8">
      <c r="A528" s="1"/>
      <c r="B528" s="1"/>
      <c r="C528" s="1"/>
      <c r="D528" s="19"/>
      <c r="E528" s="1"/>
      <c r="F528" s="1"/>
      <c r="G528" s="1"/>
      <c r="H528" s="297"/>
    </row>
    <row r="529" spans="1:8">
      <c r="A529" s="1"/>
      <c r="B529" s="1"/>
      <c r="C529" s="1"/>
      <c r="D529" s="19"/>
      <c r="E529" s="1"/>
      <c r="F529" s="1"/>
      <c r="G529" s="1"/>
      <c r="H529" s="297"/>
    </row>
    <row r="530" spans="1:8">
      <c r="A530" s="1"/>
      <c r="B530" s="1"/>
      <c r="C530" s="1"/>
      <c r="D530" s="19"/>
      <c r="E530" s="1"/>
      <c r="F530" s="1"/>
      <c r="G530" s="1"/>
      <c r="H530" s="297"/>
    </row>
    <row r="531" spans="1:8">
      <c r="A531" s="1"/>
      <c r="B531" s="1"/>
      <c r="C531" s="1"/>
      <c r="D531" s="19"/>
      <c r="E531" s="1"/>
      <c r="F531" s="1"/>
      <c r="G531" s="1"/>
      <c r="H531" s="297"/>
    </row>
    <row r="532" spans="1:8">
      <c r="A532" s="1"/>
      <c r="B532" s="1"/>
      <c r="C532" s="1"/>
      <c r="D532" s="19"/>
      <c r="E532" s="1"/>
      <c r="F532" s="1"/>
      <c r="G532" s="1"/>
      <c r="H532" s="297"/>
    </row>
    <row r="533" spans="1:8">
      <c r="A533" s="1"/>
      <c r="B533" s="1"/>
      <c r="C533" s="1"/>
      <c r="D533" s="19"/>
      <c r="E533" s="1"/>
      <c r="F533" s="1"/>
      <c r="G533" s="1"/>
      <c r="H533" s="297"/>
    </row>
    <row r="534" spans="1:8">
      <c r="A534" s="1"/>
      <c r="B534" s="1"/>
      <c r="C534" s="1"/>
      <c r="D534" s="19"/>
      <c r="E534" s="1"/>
      <c r="F534" s="1"/>
      <c r="G534" s="1"/>
      <c r="H534" s="297"/>
    </row>
    <row r="535" spans="1:8">
      <c r="A535" s="1"/>
      <c r="B535" s="1"/>
      <c r="C535" s="1"/>
      <c r="D535" s="19"/>
      <c r="E535" s="1"/>
      <c r="F535" s="1"/>
      <c r="G535" s="1"/>
      <c r="H535" s="297"/>
    </row>
    <row r="536" spans="1:8">
      <c r="A536" s="1"/>
      <c r="B536" s="1"/>
      <c r="C536" s="1"/>
      <c r="D536" s="19"/>
      <c r="E536" s="1"/>
      <c r="F536" s="1"/>
      <c r="G536" s="1"/>
      <c r="H536" s="297"/>
    </row>
    <row r="537" spans="1:8">
      <c r="A537" s="1"/>
      <c r="B537" s="1"/>
      <c r="C537" s="1"/>
      <c r="D537" s="19"/>
      <c r="E537" s="1"/>
      <c r="F537" s="1"/>
      <c r="G537" s="1"/>
      <c r="H537" s="297"/>
    </row>
    <row r="538" spans="1:8">
      <c r="A538" s="1"/>
      <c r="B538" s="1"/>
      <c r="C538" s="1"/>
      <c r="D538" s="19"/>
      <c r="E538" s="1"/>
      <c r="F538" s="1"/>
      <c r="G538" s="1"/>
      <c r="H538" s="297"/>
    </row>
    <row r="539" spans="1:8">
      <c r="A539" s="1"/>
      <c r="B539" s="1"/>
      <c r="C539" s="1"/>
      <c r="D539" s="19"/>
      <c r="E539" s="1"/>
      <c r="F539" s="1"/>
      <c r="G539" s="1"/>
      <c r="H539" s="297"/>
    </row>
    <row r="540" spans="1:8">
      <c r="A540" s="1"/>
      <c r="B540" s="1"/>
      <c r="C540" s="1"/>
      <c r="D540" s="19"/>
      <c r="E540" s="1"/>
      <c r="F540" s="1"/>
      <c r="G540" s="1"/>
      <c r="H540" s="297"/>
    </row>
    <row r="541" spans="1:8">
      <c r="A541" s="1"/>
      <c r="B541" s="1"/>
      <c r="C541" s="1"/>
      <c r="D541" s="19"/>
      <c r="E541" s="1"/>
      <c r="F541" s="1"/>
      <c r="G541" s="1"/>
      <c r="H541" s="297"/>
    </row>
    <row r="542" spans="1:8">
      <c r="A542" s="1"/>
      <c r="B542" s="1"/>
      <c r="C542" s="1"/>
      <c r="D542" s="19"/>
      <c r="E542" s="1"/>
      <c r="F542" s="1"/>
      <c r="G542" s="1"/>
      <c r="H542" s="297"/>
    </row>
    <row r="543" spans="1:8">
      <c r="A543" s="1"/>
      <c r="B543" s="1"/>
      <c r="C543" s="1"/>
      <c r="D543" s="19"/>
      <c r="E543" s="1"/>
      <c r="F543" s="1"/>
      <c r="G543" s="1"/>
      <c r="H543" s="297"/>
    </row>
    <row r="544" spans="1:8">
      <c r="A544" s="1"/>
      <c r="B544" s="1"/>
      <c r="C544" s="1"/>
      <c r="D544" s="19"/>
      <c r="E544" s="1"/>
      <c r="F544" s="1"/>
      <c r="G544" s="1"/>
      <c r="H544" s="297"/>
    </row>
    <row r="545" spans="1:8">
      <c r="A545" s="1"/>
      <c r="B545" s="1"/>
      <c r="C545" s="1"/>
      <c r="D545" s="19"/>
      <c r="E545" s="1"/>
      <c r="F545" s="1"/>
      <c r="G545" s="1"/>
      <c r="H545" s="297"/>
    </row>
    <row r="546" spans="1:8">
      <c r="A546" s="1"/>
      <c r="B546" s="1"/>
      <c r="C546" s="1"/>
      <c r="D546" s="19"/>
      <c r="E546" s="1"/>
      <c r="F546" s="1"/>
      <c r="G546" s="1"/>
      <c r="H546" s="297"/>
    </row>
    <row r="547" spans="1:8">
      <c r="A547" s="1"/>
      <c r="B547" s="1"/>
      <c r="C547" s="1"/>
      <c r="D547" s="19"/>
      <c r="E547" s="1"/>
      <c r="F547" s="1"/>
      <c r="G547" s="1"/>
      <c r="H547" s="297"/>
    </row>
    <row r="548" spans="1:8">
      <c r="A548" s="1"/>
      <c r="B548" s="1"/>
      <c r="C548" s="1"/>
      <c r="D548" s="19"/>
      <c r="E548" s="1"/>
      <c r="F548" s="1"/>
      <c r="G548" s="1"/>
      <c r="H548" s="297"/>
    </row>
    <row r="549" spans="1:8">
      <c r="A549" s="1"/>
      <c r="B549" s="1"/>
      <c r="C549" s="1"/>
      <c r="D549" s="19"/>
      <c r="E549" s="1"/>
      <c r="F549" s="1"/>
      <c r="G549" s="1"/>
      <c r="H549" s="297"/>
    </row>
    <row r="550" spans="1:8">
      <c r="A550" s="1"/>
      <c r="B550" s="1"/>
      <c r="C550" s="1"/>
      <c r="D550" s="19"/>
      <c r="E550" s="1"/>
      <c r="F550" s="1"/>
      <c r="G550" s="1"/>
      <c r="H550" s="297"/>
    </row>
    <row r="551" spans="1:8">
      <c r="A551" s="1"/>
      <c r="B551" s="1"/>
      <c r="C551" s="1"/>
      <c r="D551" s="19"/>
      <c r="E551" s="1"/>
      <c r="F551" s="1"/>
      <c r="G551" s="1"/>
      <c r="H551" s="297"/>
    </row>
    <row r="552" spans="1:8">
      <c r="A552" s="1"/>
      <c r="B552" s="1"/>
      <c r="C552" s="1"/>
      <c r="D552" s="19"/>
      <c r="E552" s="1"/>
      <c r="F552" s="1"/>
      <c r="G552" s="1"/>
      <c r="H552" s="297"/>
    </row>
    <row r="553" spans="1:8">
      <c r="A553" s="1"/>
      <c r="B553" s="1"/>
      <c r="C553" s="1"/>
      <c r="D553" s="19"/>
      <c r="E553" s="1"/>
      <c r="F553" s="1"/>
      <c r="G553" s="1"/>
      <c r="H553" s="297"/>
    </row>
    <row r="554" spans="1:8">
      <c r="A554" s="1"/>
      <c r="B554" s="1"/>
      <c r="C554" s="1"/>
      <c r="D554" s="19"/>
      <c r="E554" s="1"/>
      <c r="F554" s="1"/>
      <c r="G554" s="1"/>
      <c r="H554" s="297"/>
    </row>
    <row r="555" spans="1:8">
      <c r="A555" s="1"/>
      <c r="B555" s="1"/>
      <c r="C555" s="1"/>
      <c r="D555" s="19"/>
      <c r="E555" s="1"/>
      <c r="F555" s="1"/>
      <c r="G555" s="1"/>
      <c r="H555" s="297"/>
    </row>
    <row r="556" spans="1:8">
      <c r="A556" s="1"/>
      <c r="B556" s="1"/>
      <c r="C556" s="1"/>
      <c r="D556" s="19"/>
      <c r="E556" s="1"/>
      <c r="F556" s="1"/>
      <c r="G556" s="1"/>
      <c r="H556" s="297"/>
    </row>
    <row r="557" spans="1:8">
      <c r="A557" s="1"/>
      <c r="B557" s="1"/>
      <c r="C557" s="1"/>
      <c r="D557" s="19"/>
      <c r="E557" s="1"/>
      <c r="F557" s="1"/>
      <c r="G557" s="1"/>
      <c r="H557" s="297"/>
    </row>
    <row r="558" spans="1:8">
      <c r="A558" s="1"/>
      <c r="B558" s="1"/>
      <c r="C558" s="1"/>
      <c r="D558" s="19"/>
      <c r="E558" s="1"/>
      <c r="F558" s="1"/>
      <c r="G558" s="1"/>
      <c r="H558" s="297"/>
    </row>
    <row r="559" spans="1:8">
      <c r="A559" s="1"/>
      <c r="B559" s="1"/>
      <c r="C559" s="1"/>
      <c r="D559" s="19"/>
      <c r="E559" s="1"/>
      <c r="F559" s="1"/>
      <c r="G559" s="1"/>
      <c r="H559" s="297"/>
    </row>
    <row r="560" spans="1:8">
      <c r="A560" s="1"/>
      <c r="B560" s="1"/>
      <c r="C560" s="1"/>
      <c r="D560" s="19"/>
      <c r="E560" s="1"/>
      <c r="F560" s="1"/>
      <c r="G560" s="1"/>
      <c r="H560" s="297"/>
    </row>
    <row r="561" spans="1:8">
      <c r="A561" s="1"/>
      <c r="B561" s="1"/>
      <c r="C561" s="1"/>
      <c r="D561" s="19"/>
      <c r="E561" s="1"/>
      <c r="F561" s="1"/>
      <c r="G561" s="1"/>
      <c r="H561" s="297"/>
    </row>
    <row r="562" spans="1:8">
      <c r="A562" s="1"/>
      <c r="B562" s="1"/>
      <c r="C562" s="1"/>
      <c r="D562" s="19"/>
      <c r="E562" s="1"/>
      <c r="F562" s="1"/>
      <c r="G562" s="1"/>
      <c r="H562" s="297"/>
    </row>
    <row r="563" spans="1:8">
      <c r="A563" s="1"/>
      <c r="B563" s="1"/>
      <c r="C563" s="1"/>
      <c r="D563" s="19"/>
      <c r="E563" s="1"/>
      <c r="F563" s="1"/>
      <c r="G563" s="1"/>
      <c r="H563" s="297"/>
    </row>
    <row r="564" spans="1:8">
      <c r="A564" s="1"/>
      <c r="B564" s="1"/>
      <c r="C564" s="1"/>
      <c r="D564" s="19"/>
      <c r="E564" s="1"/>
      <c r="F564" s="1"/>
      <c r="G564" s="1"/>
      <c r="H564" s="297"/>
    </row>
    <row r="565" spans="1:8">
      <c r="A565" s="1"/>
      <c r="B565" s="1"/>
      <c r="C565" s="1"/>
      <c r="D565" s="19"/>
      <c r="E565" s="1"/>
      <c r="F565" s="1"/>
      <c r="G565" s="1"/>
      <c r="H565" s="297"/>
    </row>
    <row r="566" spans="1:8">
      <c r="A566" s="1"/>
      <c r="B566" s="1"/>
      <c r="C566" s="1"/>
      <c r="D566" s="19"/>
      <c r="E566" s="1"/>
      <c r="F566" s="1"/>
      <c r="G566" s="1"/>
      <c r="H566" s="297"/>
    </row>
    <row r="567" spans="1:8">
      <c r="A567" s="1"/>
      <c r="B567" s="1"/>
      <c r="C567" s="1"/>
      <c r="D567" s="19"/>
      <c r="E567" s="1"/>
      <c r="F567" s="1"/>
      <c r="G567" s="1"/>
      <c r="H567" s="297"/>
    </row>
    <row r="568" spans="1:8">
      <c r="A568" s="1"/>
      <c r="B568" s="1"/>
      <c r="C568" s="1"/>
      <c r="D568" s="19"/>
      <c r="E568" s="1"/>
      <c r="F568" s="1"/>
      <c r="G568" s="1"/>
      <c r="H568" s="297"/>
    </row>
    <row r="569" spans="1:8">
      <c r="A569" s="1"/>
      <c r="B569" s="1"/>
      <c r="C569" s="1"/>
      <c r="D569" s="19"/>
      <c r="E569" s="1"/>
      <c r="F569" s="1"/>
      <c r="G569" s="1"/>
      <c r="H569" s="297"/>
    </row>
    <row r="570" spans="1:8">
      <c r="A570" s="1"/>
      <c r="B570" s="1"/>
      <c r="C570" s="1"/>
      <c r="D570" s="19"/>
      <c r="E570" s="1"/>
      <c r="F570" s="1"/>
      <c r="G570" s="1"/>
      <c r="H570" s="297"/>
    </row>
    <row r="571" spans="1:8">
      <c r="A571" s="1"/>
      <c r="B571" s="1"/>
      <c r="C571" s="1"/>
      <c r="D571" s="19"/>
      <c r="E571" s="1"/>
      <c r="F571" s="1"/>
      <c r="G571" s="1"/>
      <c r="H571" s="297"/>
    </row>
    <row r="572" spans="1:8">
      <c r="A572" s="1"/>
      <c r="B572" s="1"/>
      <c r="C572" s="1"/>
      <c r="D572" s="19"/>
      <c r="E572" s="1"/>
      <c r="F572" s="1"/>
      <c r="G572" s="1"/>
      <c r="H572" s="297"/>
    </row>
    <row r="573" spans="1:8">
      <c r="A573" s="1"/>
      <c r="B573" s="1"/>
      <c r="C573" s="1"/>
      <c r="D573" s="19"/>
      <c r="E573" s="1"/>
      <c r="F573" s="1"/>
      <c r="G573" s="1"/>
      <c r="H573" s="297"/>
    </row>
    <row r="574" spans="1:8">
      <c r="A574" s="1"/>
      <c r="B574" s="1"/>
      <c r="C574" s="1"/>
      <c r="D574" s="19"/>
      <c r="E574" s="1"/>
      <c r="F574" s="1"/>
      <c r="G574" s="1"/>
      <c r="H574" s="297"/>
    </row>
    <row r="575" spans="1:8">
      <c r="A575" s="1"/>
      <c r="B575" s="1"/>
      <c r="C575" s="1"/>
      <c r="D575" s="19"/>
      <c r="E575" s="1"/>
      <c r="F575" s="1"/>
      <c r="G575" s="1"/>
      <c r="H575" s="297"/>
    </row>
    <row r="576" spans="1:8">
      <c r="A576" s="1"/>
      <c r="B576" s="1"/>
      <c r="C576" s="1"/>
      <c r="D576" s="19"/>
      <c r="E576" s="1"/>
      <c r="F576" s="1"/>
      <c r="G576" s="1"/>
      <c r="H576" s="297"/>
    </row>
    <row r="577" spans="1:8">
      <c r="A577" s="1"/>
      <c r="B577" s="1"/>
      <c r="C577" s="1"/>
      <c r="D577" s="19"/>
      <c r="E577" s="1"/>
      <c r="F577" s="1"/>
      <c r="G577" s="1"/>
      <c r="H577" s="297"/>
    </row>
    <row r="578" spans="1:8">
      <c r="A578" s="1"/>
      <c r="B578" s="1"/>
      <c r="C578" s="1"/>
      <c r="D578" s="19"/>
      <c r="E578" s="1"/>
      <c r="F578" s="1"/>
      <c r="G578" s="1"/>
      <c r="H578" s="297"/>
    </row>
    <row r="579" spans="1:8">
      <c r="A579" s="1"/>
      <c r="B579" s="1"/>
      <c r="C579" s="1"/>
      <c r="D579" s="19"/>
      <c r="E579" s="1"/>
      <c r="F579" s="1"/>
      <c r="G579" s="1"/>
      <c r="H579" s="297"/>
    </row>
    <row r="580" spans="1:8">
      <c r="A580" s="1"/>
      <c r="B580" s="1"/>
      <c r="C580" s="1"/>
      <c r="D580" s="19"/>
      <c r="E580" s="1"/>
      <c r="F580" s="1"/>
      <c r="G580" s="1"/>
      <c r="H580" s="297"/>
    </row>
    <row r="581" spans="1:8">
      <c r="A581" s="1"/>
      <c r="B581" s="1"/>
      <c r="C581" s="1"/>
      <c r="D581" s="19"/>
      <c r="E581" s="1"/>
      <c r="F581" s="1"/>
      <c r="G581" s="1"/>
      <c r="H581" s="297"/>
    </row>
    <row r="582" spans="1:8">
      <c r="A582" s="1"/>
      <c r="B582" s="1"/>
      <c r="C582" s="1"/>
      <c r="D582" s="19"/>
      <c r="E582" s="1"/>
      <c r="F582" s="1"/>
      <c r="G582" s="1"/>
      <c r="H582" s="297"/>
    </row>
    <row r="583" spans="1:8">
      <c r="A583" s="1"/>
      <c r="B583" s="1"/>
      <c r="C583" s="1"/>
      <c r="D583" s="19"/>
      <c r="E583" s="1"/>
      <c r="F583" s="1"/>
      <c r="G583" s="1"/>
      <c r="H583" s="297"/>
    </row>
    <row r="584" spans="1:8">
      <c r="A584" s="1"/>
      <c r="B584" s="1"/>
      <c r="C584" s="1"/>
      <c r="D584" s="19"/>
      <c r="E584" s="1"/>
      <c r="F584" s="1"/>
      <c r="G584" s="1"/>
      <c r="H584" s="297"/>
    </row>
    <row r="585" spans="1:8">
      <c r="A585" s="1"/>
      <c r="B585" s="1"/>
      <c r="C585" s="1"/>
      <c r="D585" s="19"/>
      <c r="E585" s="1"/>
      <c r="F585" s="1"/>
      <c r="G585" s="1"/>
      <c r="H585" s="297"/>
    </row>
    <row r="586" spans="1:8">
      <c r="A586" s="1"/>
      <c r="B586" s="1"/>
      <c r="C586" s="1"/>
      <c r="D586" s="19"/>
      <c r="E586" s="1"/>
      <c r="F586" s="1"/>
      <c r="G586" s="1"/>
      <c r="H586" s="297"/>
    </row>
    <row r="587" spans="1:8">
      <c r="A587" s="1"/>
      <c r="B587" s="1"/>
      <c r="C587" s="1"/>
      <c r="D587" s="19"/>
      <c r="E587" s="1"/>
      <c r="F587" s="1"/>
      <c r="G587" s="1"/>
      <c r="H587" s="297"/>
    </row>
    <row r="588" spans="1:8">
      <c r="A588" s="1"/>
      <c r="B588" s="1"/>
      <c r="C588" s="1"/>
      <c r="D588" s="19"/>
      <c r="E588" s="1"/>
      <c r="F588" s="1"/>
      <c r="G588" s="1"/>
      <c r="H588" s="297"/>
    </row>
    <row r="589" spans="1:8">
      <c r="A589" s="1"/>
      <c r="B589" s="1"/>
      <c r="C589" s="1"/>
      <c r="D589" s="19"/>
      <c r="E589" s="1"/>
      <c r="F589" s="1"/>
      <c r="G589" s="1"/>
      <c r="H589" s="297"/>
    </row>
    <row r="590" spans="1:8">
      <c r="A590" s="1"/>
      <c r="B590" s="1"/>
      <c r="C590" s="1"/>
      <c r="D590" s="19"/>
      <c r="E590" s="1"/>
      <c r="F590" s="1"/>
      <c r="G590" s="1"/>
      <c r="H590" s="297"/>
    </row>
    <row r="591" spans="1:8">
      <c r="A591" s="1"/>
      <c r="B591" s="1"/>
      <c r="C591" s="1"/>
      <c r="D591" s="19"/>
      <c r="E591" s="1"/>
      <c r="F591" s="1"/>
      <c r="G591" s="1"/>
      <c r="H591" s="297"/>
    </row>
    <row r="592" spans="1:8">
      <c r="A592" s="1"/>
      <c r="B592" s="1"/>
      <c r="C592" s="1"/>
      <c r="D592" s="19"/>
      <c r="E592" s="1"/>
      <c r="F592" s="1"/>
      <c r="G592" s="1"/>
      <c r="H592" s="297"/>
    </row>
    <row r="593" spans="1:8">
      <c r="A593" s="1"/>
      <c r="B593" s="1"/>
      <c r="C593" s="1"/>
      <c r="D593" s="19"/>
      <c r="E593" s="1"/>
      <c r="F593" s="1"/>
      <c r="G593" s="1"/>
      <c r="H593" s="297"/>
    </row>
    <row r="594" spans="1:8">
      <c r="A594" s="1"/>
      <c r="B594" s="1"/>
      <c r="C594" s="1"/>
      <c r="D594" s="19"/>
      <c r="E594" s="1"/>
      <c r="F594" s="1"/>
      <c r="G594" s="1"/>
      <c r="H594" s="297"/>
    </row>
    <row r="595" spans="1:8">
      <c r="A595" s="1"/>
      <c r="B595" s="1"/>
      <c r="C595" s="1"/>
      <c r="D595" s="19"/>
      <c r="E595" s="1"/>
      <c r="F595" s="1"/>
      <c r="G595" s="1"/>
      <c r="H595" s="297"/>
    </row>
    <row r="596" spans="1:8">
      <c r="A596" s="1"/>
      <c r="B596" s="1"/>
      <c r="C596" s="1"/>
      <c r="D596" s="19"/>
      <c r="E596" s="1"/>
      <c r="F596" s="1"/>
      <c r="G596" s="1"/>
      <c r="H596" s="297"/>
    </row>
    <row r="597" spans="1:8">
      <c r="A597" s="1"/>
      <c r="B597" s="1"/>
      <c r="C597" s="1"/>
      <c r="D597" s="19"/>
      <c r="E597" s="1"/>
      <c r="F597" s="1"/>
      <c r="G597" s="1"/>
      <c r="H597" s="297"/>
    </row>
    <row r="598" spans="1:8">
      <c r="A598" s="1"/>
      <c r="B598" s="1"/>
      <c r="C598" s="1"/>
      <c r="D598" s="19"/>
      <c r="E598" s="1"/>
      <c r="F598" s="1"/>
      <c r="G598" s="1"/>
      <c r="H598" s="297"/>
    </row>
    <row r="599" spans="1:8">
      <c r="A599" s="1"/>
      <c r="B599" s="1"/>
      <c r="C599" s="1"/>
      <c r="D599" s="19"/>
      <c r="E599" s="1"/>
      <c r="F599" s="1"/>
      <c r="G599" s="1"/>
      <c r="H599" s="297"/>
    </row>
    <row r="600" spans="1:8">
      <c r="A600" s="1"/>
      <c r="B600" s="1"/>
      <c r="C600" s="1"/>
      <c r="D600" s="19"/>
      <c r="E600" s="1"/>
      <c r="F600" s="1"/>
      <c r="G600" s="1"/>
      <c r="H600" s="297"/>
    </row>
    <row r="601" spans="1:8">
      <c r="A601" s="1"/>
      <c r="B601" s="1"/>
      <c r="C601" s="1"/>
      <c r="D601" s="19"/>
      <c r="E601" s="1"/>
      <c r="F601" s="1"/>
      <c r="G601" s="1"/>
      <c r="H601" s="297"/>
    </row>
    <row r="602" spans="1:8">
      <c r="A602" s="1"/>
      <c r="B602" s="1"/>
      <c r="C602" s="1"/>
      <c r="D602" s="19"/>
      <c r="E602" s="1"/>
      <c r="F602" s="1"/>
      <c r="G602" s="1"/>
      <c r="H602" s="297"/>
    </row>
    <row r="603" spans="1:8">
      <c r="A603" s="1"/>
      <c r="B603" s="1"/>
      <c r="C603" s="1"/>
      <c r="D603" s="19"/>
      <c r="E603" s="1"/>
      <c r="F603" s="1"/>
      <c r="G603" s="1"/>
      <c r="H603" s="297"/>
    </row>
    <row r="604" spans="1:8">
      <c r="A604" s="1"/>
      <c r="B604" s="1"/>
      <c r="C604" s="1"/>
      <c r="D604" s="19"/>
      <c r="E604" s="1"/>
      <c r="F604" s="1"/>
      <c r="G604" s="1"/>
      <c r="H604" s="297"/>
    </row>
    <row r="605" spans="1:8">
      <c r="A605" s="1"/>
      <c r="B605" s="1"/>
      <c r="C605" s="1"/>
      <c r="D605" s="19"/>
      <c r="E605" s="1"/>
      <c r="F605" s="1"/>
      <c r="G605" s="1"/>
      <c r="H605" s="297"/>
    </row>
    <row r="606" spans="1:8">
      <c r="A606" s="1"/>
      <c r="B606" s="1"/>
      <c r="C606" s="1"/>
      <c r="D606" s="19"/>
      <c r="E606" s="1"/>
      <c r="F606" s="1"/>
      <c r="G606" s="1"/>
      <c r="H606" s="297"/>
    </row>
    <row r="607" spans="1:8">
      <c r="A607" s="1"/>
      <c r="B607" s="1"/>
      <c r="C607" s="1"/>
      <c r="D607" s="19"/>
      <c r="E607" s="1"/>
      <c r="F607" s="1"/>
      <c r="G607" s="1"/>
      <c r="H607" s="297"/>
    </row>
    <row r="608" spans="1:8">
      <c r="A608" s="1"/>
      <c r="B608" s="1"/>
      <c r="C608" s="1"/>
      <c r="D608" s="19"/>
      <c r="E608" s="1"/>
      <c r="F608" s="1"/>
      <c r="G608" s="1"/>
      <c r="H608" s="297"/>
    </row>
    <row r="609" spans="1:8">
      <c r="A609" s="1"/>
      <c r="B609" s="1"/>
      <c r="C609" s="1"/>
      <c r="D609" s="19"/>
      <c r="E609" s="1"/>
      <c r="F609" s="1"/>
      <c r="G609" s="1"/>
      <c r="H609" s="297"/>
    </row>
    <row r="610" spans="1:8">
      <c r="A610" s="1"/>
      <c r="B610" s="1"/>
      <c r="C610" s="1"/>
      <c r="D610" s="19"/>
      <c r="E610" s="1"/>
      <c r="F610" s="1"/>
      <c r="G610" s="1"/>
      <c r="H610" s="297"/>
    </row>
    <row r="611" spans="1:8">
      <c r="A611" s="1"/>
      <c r="B611" s="1"/>
      <c r="C611" s="1"/>
      <c r="D611" s="19"/>
      <c r="E611" s="1"/>
      <c r="F611" s="1"/>
      <c r="G611" s="1"/>
      <c r="H611" s="297"/>
    </row>
    <row r="612" spans="1:8">
      <c r="A612" s="1"/>
      <c r="B612" s="1"/>
      <c r="C612" s="1"/>
      <c r="D612" s="19"/>
      <c r="E612" s="1"/>
      <c r="F612" s="1"/>
      <c r="G612" s="1"/>
      <c r="H612" s="297"/>
    </row>
    <row r="613" spans="1:8">
      <c r="A613" s="1"/>
      <c r="B613" s="1"/>
      <c r="C613" s="1"/>
      <c r="D613" s="19"/>
      <c r="E613" s="1"/>
      <c r="F613" s="1"/>
      <c r="G613" s="1"/>
      <c r="H613" s="297"/>
    </row>
    <row r="614" spans="1:8">
      <c r="A614" s="1"/>
      <c r="B614" s="1"/>
      <c r="C614" s="1"/>
      <c r="D614" s="19"/>
      <c r="E614" s="1"/>
      <c r="F614" s="1"/>
      <c r="G614" s="1"/>
      <c r="H614" s="297"/>
    </row>
    <row r="615" spans="1:8">
      <c r="A615" s="1"/>
      <c r="B615" s="1"/>
      <c r="C615" s="1"/>
      <c r="D615" s="19"/>
      <c r="E615" s="1"/>
      <c r="F615" s="1"/>
      <c r="G615" s="1"/>
      <c r="H615" s="297"/>
    </row>
    <row r="616" spans="1:8">
      <c r="A616" s="1"/>
      <c r="B616" s="1"/>
      <c r="C616" s="1"/>
      <c r="D616" s="19"/>
      <c r="E616" s="1"/>
      <c r="F616" s="1"/>
      <c r="G616" s="1"/>
      <c r="H616" s="297"/>
    </row>
    <row r="617" spans="1:8">
      <c r="A617" s="1"/>
      <c r="B617" s="1"/>
      <c r="C617" s="1"/>
      <c r="D617" s="19"/>
      <c r="E617" s="1"/>
      <c r="F617" s="1"/>
      <c r="G617" s="1"/>
      <c r="H617" s="297"/>
    </row>
    <row r="618" spans="1:8">
      <c r="A618" s="1"/>
      <c r="B618" s="1"/>
      <c r="C618" s="1"/>
      <c r="D618" s="19"/>
      <c r="E618" s="1"/>
      <c r="F618" s="1"/>
      <c r="G618" s="1"/>
      <c r="H618" s="297"/>
    </row>
    <row r="619" spans="1:8">
      <c r="A619" s="1"/>
      <c r="B619" s="1"/>
      <c r="C619" s="1"/>
      <c r="D619" s="19"/>
      <c r="E619" s="1"/>
      <c r="F619" s="1"/>
      <c r="G619" s="1"/>
      <c r="H619" s="297"/>
    </row>
    <row r="620" spans="1:8">
      <c r="A620" s="1"/>
      <c r="B620" s="1"/>
      <c r="C620" s="1"/>
      <c r="D620" s="19"/>
      <c r="E620" s="1"/>
      <c r="F620" s="1"/>
      <c r="G620" s="1"/>
      <c r="H620" s="297"/>
    </row>
    <row r="621" spans="1:8">
      <c r="A621" s="1"/>
      <c r="B621" s="1"/>
      <c r="C621" s="1"/>
      <c r="D621" s="19"/>
      <c r="E621" s="1"/>
      <c r="F621" s="1"/>
      <c r="G621" s="1"/>
      <c r="H621" s="297"/>
    </row>
    <row r="622" spans="1:8">
      <c r="A622" s="1"/>
      <c r="B622" s="1"/>
      <c r="C622" s="1"/>
      <c r="D622" s="19"/>
      <c r="E622" s="1"/>
      <c r="F622" s="1"/>
      <c r="G622" s="1"/>
      <c r="H622" s="297"/>
    </row>
    <row r="623" spans="1:8">
      <c r="A623" s="1"/>
      <c r="B623" s="1"/>
      <c r="C623" s="1"/>
      <c r="D623" s="19"/>
      <c r="E623" s="1"/>
      <c r="F623" s="1"/>
      <c r="G623" s="1"/>
      <c r="H623" s="297"/>
    </row>
    <row r="624" spans="1:8">
      <c r="A624" s="1"/>
      <c r="B624" s="1"/>
      <c r="C624" s="1"/>
      <c r="D624" s="19"/>
      <c r="E624" s="1"/>
      <c r="F624" s="1"/>
      <c r="G624" s="1"/>
      <c r="H624" s="297"/>
    </row>
    <row r="625" spans="1:8">
      <c r="A625" s="1"/>
      <c r="B625" s="1"/>
      <c r="C625" s="1"/>
      <c r="D625" s="19"/>
      <c r="E625" s="1"/>
      <c r="F625" s="1"/>
      <c r="G625" s="1"/>
      <c r="H625" s="297"/>
    </row>
    <row r="626" spans="1:8">
      <c r="A626" s="1"/>
      <c r="B626" s="1"/>
      <c r="C626" s="1"/>
      <c r="D626" s="19"/>
      <c r="E626" s="1"/>
      <c r="F626" s="1"/>
      <c r="G626" s="1"/>
      <c r="H626" s="297"/>
    </row>
    <row r="627" spans="1:8">
      <c r="A627" s="1"/>
      <c r="B627" s="1"/>
      <c r="C627" s="1"/>
      <c r="D627" s="19"/>
      <c r="E627" s="1"/>
      <c r="F627" s="1"/>
      <c r="G627" s="1"/>
      <c r="H627" s="297"/>
    </row>
    <row r="628" spans="1:8">
      <c r="A628" s="1"/>
      <c r="B628" s="1"/>
      <c r="C628" s="1"/>
      <c r="D628" s="19"/>
      <c r="E628" s="1"/>
      <c r="F628" s="1"/>
      <c r="G628" s="1"/>
      <c r="H628" s="297"/>
    </row>
    <row r="629" spans="1:8">
      <c r="A629" s="1"/>
      <c r="B629" s="1"/>
      <c r="C629" s="1"/>
      <c r="D629" s="19"/>
      <c r="E629" s="1"/>
      <c r="F629" s="1"/>
      <c r="G629" s="1"/>
      <c r="H629" s="297"/>
    </row>
    <row r="630" spans="1:8">
      <c r="A630" s="1"/>
      <c r="B630" s="1"/>
      <c r="C630" s="1"/>
      <c r="D630" s="19"/>
      <c r="E630" s="1"/>
      <c r="F630" s="1"/>
      <c r="G630" s="1"/>
      <c r="H630" s="297"/>
    </row>
    <row r="631" spans="1:8">
      <c r="A631" s="1"/>
      <c r="B631" s="1"/>
      <c r="C631" s="1"/>
      <c r="D631" s="19"/>
      <c r="E631" s="1"/>
      <c r="F631" s="1"/>
      <c r="G631" s="1"/>
      <c r="H631" s="297"/>
    </row>
    <row r="632" spans="1:8">
      <c r="A632" s="1"/>
      <c r="B632" s="1"/>
      <c r="C632" s="1"/>
      <c r="D632" s="19"/>
      <c r="E632" s="1"/>
      <c r="F632" s="1"/>
      <c r="G632" s="1"/>
      <c r="H632" s="297"/>
    </row>
    <row r="633" spans="1:8">
      <c r="A633" s="1"/>
      <c r="B633" s="1"/>
      <c r="C633" s="1"/>
      <c r="D633" s="19"/>
      <c r="E633" s="1"/>
      <c r="F633" s="1"/>
      <c r="G633" s="1"/>
      <c r="H633" s="297"/>
    </row>
    <row r="634" spans="1:8">
      <c r="A634" s="1"/>
      <c r="B634" s="1"/>
      <c r="C634" s="1"/>
      <c r="D634" s="19"/>
      <c r="E634" s="1"/>
      <c r="F634" s="1"/>
      <c r="G634" s="1"/>
      <c r="H634" s="297"/>
    </row>
    <row r="635" spans="1:8">
      <c r="A635" s="1"/>
      <c r="B635" s="1"/>
      <c r="C635" s="1"/>
      <c r="D635" s="19"/>
      <c r="E635" s="1"/>
      <c r="F635" s="1"/>
      <c r="G635" s="1"/>
      <c r="H635" s="297"/>
    </row>
    <row r="636" spans="1:8">
      <c r="A636" s="1"/>
      <c r="B636" s="1"/>
      <c r="C636" s="1"/>
      <c r="D636" s="19"/>
      <c r="E636" s="1"/>
      <c r="F636" s="1"/>
      <c r="G636" s="1"/>
      <c r="H636" s="297"/>
    </row>
    <row r="637" spans="1:8">
      <c r="A637" s="1"/>
      <c r="B637" s="1"/>
      <c r="C637" s="1"/>
      <c r="D637" s="19"/>
      <c r="E637" s="1"/>
      <c r="F637" s="1"/>
      <c r="G637" s="1"/>
      <c r="H637" s="297"/>
    </row>
    <row r="638" spans="1:8">
      <c r="A638" s="1"/>
      <c r="B638" s="1"/>
      <c r="C638" s="1"/>
      <c r="D638" s="19"/>
      <c r="E638" s="1"/>
      <c r="F638" s="1"/>
      <c r="G638" s="1"/>
      <c r="H638" s="297"/>
    </row>
    <row r="639" spans="1:8">
      <c r="A639" s="1"/>
      <c r="B639" s="1"/>
      <c r="C639" s="1"/>
      <c r="D639" s="19"/>
      <c r="E639" s="1"/>
      <c r="F639" s="1"/>
      <c r="G639" s="1"/>
      <c r="H639" s="297"/>
    </row>
    <row r="640" spans="1:8">
      <c r="A640" s="1"/>
      <c r="B640" s="1"/>
      <c r="C640" s="1"/>
      <c r="D640" s="19"/>
      <c r="E640" s="1"/>
      <c r="F640" s="1"/>
      <c r="G640" s="1"/>
      <c r="H640" s="297"/>
    </row>
    <row r="641" spans="1:8">
      <c r="A641" s="1"/>
      <c r="B641" s="1"/>
      <c r="C641" s="1"/>
      <c r="D641" s="19"/>
      <c r="E641" s="1"/>
      <c r="F641" s="1"/>
      <c r="G641" s="1"/>
      <c r="H641" s="297"/>
    </row>
    <row r="642" spans="1:8">
      <c r="A642" s="1"/>
      <c r="B642" s="1"/>
      <c r="C642" s="1"/>
      <c r="D642" s="19"/>
      <c r="E642" s="1"/>
      <c r="F642" s="1"/>
      <c r="G642" s="1"/>
      <c r="H642" s="297"/>
    </row>
    <row r="643" spans="1:8">
      <c r="A643" s="1"/>
      <c r="B643" s="1"/>
      <c r="C643" s="1"/>
      <c r="D643" s="19"/>
      <c r="E643" s="1"/>
      <c r="F643" s="1"/>
      <c r="G643" s="1"/>
      <c r="H643" s="297"/>
    </row>
    <row r="644" spans="1:8">
      <c r="A644" s="1"/>
      <c r="B644" s="1"/>
      <c r="C644" s="1"/>
      <c r="D644" s="19"/>
      <c r="E644" s="1"/>
      <c r="F644" s="1"/>
      <c r="G644" s="1"/>
      <c r="H644" s="297"/>
    </row>
    <row r="645" spans="1:8">
      <c r="A645" s="1"/>
      <c r="B645" s="1"/>
      <c r="C645" s="1"/>
      <c r="D645" s="19"/>
      <c r="E645" s="1"/>
      <c r="F645" s="1"/>
      <c r="G645" s="1"/>
      <c r="H645" s="297"/>
    </row>
    <row r="646" spans="1:8">
      <c r="A646" s="1"/>
      <c r="B646" s="1"/>
      <c r="C646" s="1"/>
      <c r="D646" s="19"/>
      <c r="E646" s="1"/>
      <c r="F646" s="1"/>
      <c r="G646" s="1"/>
      <c r="H646" s="297"/>
    </row>
    <row r="647" spans="1:8">
      <c r="A647" s="1"/>
      <c r="B647" s="1"/>
      <c r="C647" s="1"/>
      <c r="D647" s="19"/>
      <c r="E647" s="1"/>
      <c r="F647" s="1"/>
      <c r="G647" s="1"/>
      <c r="H647" s="297"/>
    </row>
    <row r="648" spans="1:8">
      <c r="A648" s="1"/>
      <c r="B648" s="1"/>
      <c r="C648" s="1"/>
      <c r="D648" s="19"/>
      <c r="E648" s="1"/>
      <c r="F648" s="1"/>
      <c r="G648" s="1"/>
      <c r="H648" s="297"/>
    </row>
    <row r="649" spans="1:8">
      <c r="A649" s="1"/>
      <c r="B649" s="1"/>
      <c r="C649" s="1"/>
      <c r="D649" s="19"/>
      <c r="E649" s="1"/>
      <c r="F649" s="1"/>
      <c r="G649" s="1"/>
      <c r="H649" s="297"/>
    </row>
    <row r="650" spans="1:8">
      <c r="A650" s="1"/>
      <c r="B650" s="1"/>
      <c r="C650" s="1"/>
      <c r="D650" s="19"/>
      <c r="E650" s="1"/>
      <c r="F650" s="1"/>
      <c r="G650" s="1"/>
      <c r="H650" s="297"/>
    </row>
    <row r="651" spans="1:8">
      <c r="A651" s="1"/>
      <c r="B651" s="1"/>
      <c r="C651" s="1"/>
      <c r="D651" s="19"/>
      <c r="E651" s="1"/>
      <c r="F651" s="1"/>
      <c r="G651" s="1"/>
      <c r="H651" s="297"/>
    </row>
    <row r="652" spans="1:8">
      <c r="A652" s="1"/>
      <c r="B652" s="1"/>
      <c r="C652" s="1"/>
      <c r="D652" s="19"/>
      <c r="E652" s="1"/>
      <c r="F652" s="1"/>
      <c r="G652" s="1"/>
      <c r="H652" s="297"/>
    </row>
    <row r="653" spans="1:8">
      <c r="A653" s="1"/>
      <c r="B653" s="1"/>
      <c r="C653" s="1"/>
      <c r="D653" s="19"/>
      <c r="E653" s="1"/>
      <c r="F653" s="1"/>
      <c r="G653" s="1"/>
      <c r="H653" s="297"/>
    </row>
    <row r="654" spans="1:8">
      <c r="A654" s="1"/>
      <c r="B654" s="1"/>
      <c r="C654" s="1"/>
      <c r="D654" s="19"/>
      <c r="E654" s="1"/>
      <c r="F654" s="1"/>
      <c r="G654" s="1"/>
      <c r="H654" s="297"/>
    </row>
    <row r="655" spans="1:8">
      <c r="A655" s="1"/>
      <c r="B655" s="1"/>
      <c r="C655" s="1"/>
      <c r="D655" s="19"/>
      <c r="E655" s="1"/>
      <c r="F655" s="1"/>
      <c r="G655" s="1"/>
      <c r="H655" s="297"/>
    </row>
    <row r="656" spans="1:8">
      <c r="A656" s="1"/>
      <c r="B656" s="1"/>
      <c r="C656" s="1"/>
      <c r="D656" s="19"/>
      <c r="E656" s="1"/>
      <c r="F656" s="1"/>
      <c r="G656" s="1"/>
      <c r="H656" s="297"/>
    </row>
    <row r="657" spans="1:8">
      <c r="A657" s="1"/>
      <c r="B657" s="1"/>
      <c r="C657" s="1"/>
      <c r="D657" s="19"/>
      <c r="E657" s="1"/>
      <c r="F657" s="1"/>
      <c r="G657" s="1"/>
      <c r="H657" s="297"/>
    </row>
    <row r="658" spans="1:8">
      <c r="A658" s="1"/>
      <c r="B658" s="1"/>
      <c r="C658" s="1"/>
      <c r="D658" s="19"/>
      <c r="E658" s="1"/>
      <c r="F658" s="1"/>
      <c r="G658" s="1"/>
      <c r="H658" s="297"/>
    </row>
    <row r="659" spans="1:8">
      <c r="A659" s="1"/>
      <c r="B659" s="1"/>
      <c r="C659" s="1"/>
      <c r="D659" s="19"/>
      <c r="E659" s="1"/>
      <c r="F659" s="1"/>
      <c r="G659" s="1"/>
      <c r="H659" s="297"/>
    </row>
    <row r="660" spans="1:8">
      <c r="A660" s="1"/>
      <c r="B660" s="1"/>
      <c r="C660" s="1"/>
      <c r="D660" s="19"/>
      <c r="E660" s="1"/>
      <c r="F660" s="1"/>
      <c r="G660" s="1"/>
      <c r="H660" s="297"/>
    </row>
    <row r="661" spans="1:8">
      <c r="A661" s="1"/>
      <c r="B661" s="1"/>
      <c r="C661" s="1"/>
      <c r="D661" s="19"/>
      <c r="E661" s="1"/>
      <c r="F661" s="1"/>
      <c r="G661" s="1"/>
      <c r="H661" s="297"/>
    </row>
    <row r="662" spans="1:8">
      <c r="A662" s="1"/>
      <c r="B662" s="1"/>
      <c r="C662" s="1"/>
      <c r="D662" s="19"/>
      <c r="E662" s="1"/>
      <c r="F662" s="1"/>
      <c r="G662" s="1"/>
      <c r="H662" s="297"/>
    </row>
    <row r="663" spans="1:8">
      <c r="A663" s="1"/>
      <c r="B663" s="1"/>
      <c r="C663" s="1"/>
      <c r="D663" s="19"/>
      <c r="E663" s="1"/>
      <c r="F663" s="1"/>
      <c r="G663" s="1"/>
      <c r="H663" s="297"/>
    </row>
    <row r="664" spans="1:8">
      <c r="A664" s="1"/>
      <c r="B664" s="1"/>
      <c r="C664" s="1"/>
      <c r="D664" s="19"/>
      <c r="E664" s="1"/>
      <c r="F664" s="1"/>
      <c r="G664" s="1"/>
      <c r="H664" s="297"/>
    </row>
    <row r="665" spans="1:8">
      <c r="A665" s="1"/>
      <c r="B665" s="1"/>
      <c r="C665" s="1"/>
      <c r="D665" s="19"/>
      <c r="E665" s="1"/>
      <c r="F665" s="1"/>
      <c r="G665" s="1"/>
      <c r="H665" s="297"/>
    </row>
    <row r="666" spans="1:8">
      <c r="A666" s="1"/>
      <c r="B666" s="1"/>
      <c r="C666" s="1"/>
      <c r="D666" s="19"/>
      <c r="E666" s="1"/>
      <c r="F666" s="1"/>
      <c r="G666" s="1"/>
      <c r="H666" s="297"/>
    </row>
    <row r="667" spans="1:8">
      <c r="A667" s="1"/>
      <c r="B667" s="1"/>
      <c r="C667" s="1"/>
      <c r="D667" s="19"/>
      <c r="E667" s="1"/>
      <c r="F667" s="1"/>
      <c r="G667" s="1"/>
      <c r="H667" s="297"/>
    </row>
    <row r="668" spans="1:8">
      <c r="A668" s="1"/>
      <c r="B668" s="1"/>
      <c r="C668" s="1"/>
      <c r="D668" s="19"/>
      <c r="E668" s="1"/>
      <c r="F668" s="1"/>
      <c r="G668" s="1"/>
      <c r="H668" s="297"/>
    </row>
    <row r="669" spans="1:8">
      <c r="A669" s="1"/>
      <c r="B669" s="1"/>
      <c r="C669" s="1"/>
      <c r="D669" s="19"/>
      <c r="E669" s="1"/>
      <c r="F669" s="1"/>
      <c r="G669" s="1"/>
      <c r="H669" s="297"/>
    </row>
    <row r="670" spans="1:8">
      <c r="A670" s="1"/>
      <c r="B670" s="1"/>
      <c r="C670" s="1"/>
      <c r="D670" s="19"/>
      <c r="E670" s="1"/>
      <c r="F670" s="1"/>
      <c r="G670" s="1"/>
      <c r="H670" s="297"/>
    </row>
    <row r="671" spans="1:8">
      <c r="A671" s="1"/>
      <c r="B671" s="1"/>
      <c r="C671" s="1"/>
      <c r="D671" s="19"/>
      <c r="E671" s="1"/>
      <c r="F671" s="1"/>
      <c r="G671" s="1"/>
      <c r="H671" s="297"/>
    </row>
    <row r="672" spans="1:8">
      <c r="A672" s="1"/>
      <c r="B672" s="1"/>
      <c r="C672" s="1"/>
      <c r="D672" s="19"/>
      <c r="E672" s="1"/>
      <c r="F672" s="1"/>
      <c r="G672" s="1"/>
      <c r="H672" s="297"/>
    </row>
    <row r="673" spans="1:8">
      <c r="A673" s="1"/>
      <c r="B673" s="1"/>
      <c r="C673" s="1"/>
      <c r="D673" s="19"/>
      <c r="E673" s="1"/>
      <c r="F673" s="1"/>
      <c r="G673" s="1"/>
      <c r="H673" s="297"/>
    </row>
    <row r="674" spans="1:8">
      <c r="A674" s="1"/>
      <c r="B674" s="1"/>
      <c r="C674" s="1"/>
      <c r="D674" s="19"/>
      <c r="E674" s="1"/>
      <c r="F674" s="1"/>
      <c r="G674" s="1"/>
      <c r="H674" s="297"/>
    </row>
    <row r="675" spans="1:8">
      <c r="A675" s="1"/>
      <c r="B675" s="1"/>
      <c r="C675" s="1"/>
      <c r="D675" s="19"/>
      <c r="E675" s="1"/>
      <c r="F675" s="1"/>
      <c r="G675" s="1"/>
      <c r="H675" s="297"/>
    </row>
    <row r="676" spans="1:8">
      <c r="A676" s="1"/>
      <c r="B676" s="1"/>
      <c r="C676" s="1"/>
      <c r="D676" s="19"/>
      <c r="E676" s="1"/>
      <c r="F676" s="1"/>
      <c r="G676" s="1"/>
      <c r="H676" s="297"/>
    </row>
    <row r="677" spans="1:8">
      <c r="A677" s="1"/>
      <c r="B677" s="1"/>
      <c r="C677" s="1"/>
      <c r="D677" s="19"/>
      <c r="E677" s="1"/>
      <c r="F677" s="1"/>
      <c r="G677" s="1"/>
      <c r="H677" s="297"/>
    </row>
    <row r="678" spans="1:8">
      <c r="A678" s="1"/>
      <c r="B678" s="1"/>
      <c r="C678" s="1"/>
      <c r="D678" s="19"/>
      <c r="E678" s="1"/>
      <c r="F678" s="1"/>
      <c r="G678" s="1"/>
      <c r="H678" s="297"/>
    </row>
    <row r="679" spans="1:8">
      <c r="A679" s="1"/>
      <c r="B679" s="1"/>
      <c r="C679" s="1"/>
      <c r="D679" s="19"/>
      <c r="E679" s="1"/>
      <c r="F679" s="1"/>
      <c r="G679" s="1"/>
      <c r="H679" s="297"/>
    </row>
    <row r="680" spans="1:8">
      <c r="A680" s="1"/>
      <c r="B680" s="1"/>
      <c r="C680" s="1"/>
      <c r="D680" s="19"/>
      <c r="E680" s="1"/>
      <c r="F680" s="1"/>
      <c r="G680" s="1"/>
      <c r="H680" s="297"/>
    </row>
    <row r="681" spans="1:8">
      <c r="A681" s="1"/>
      <c r="B681" s="1"/>
      <c r="C681" s="1"/>
      <c r="D681" s="19"/>
      <c r="E681" s="1"/>
      <c r="F681" s="1"/>
      <c r="G681" s="1"/>
      <c r="H681" s="297"/>
    </row>
    <row r="682" spans="1:8">
      <c r="A682" s="1"/>
      <c r="B682" s="1"/>
      <c r="C682" s="1"/>
      <c r="D682" s="19"/>
      <c r="E682" s="1"/>
      <c r="F682" s="1"/>
      <c r="G682" s="1"/>
      <c r="H682" s="297"/>
    </row>
    <row r="683" spans="1:8">
      <c r="A683" s="1"/>
      <c r="B683" s="1"/>
      <c r="C683" s="1"/>
      <c r="D683" s="19"/>
      <c r="E683" s="1"/>
      <c r="F683" s="1"/>
      <c r="G683" s="1"/>
      <c r="H683" s="297"/>
    </row>
    <row r="684" spans="1:8">
      <c r="A684" s="1"/>
      <c r="B684" s="1"/>
      <c r="C684" s="1"/>
      <c r="D684" s="19"/>
      <c r="E684" s="1"/>
      <c r="F684" s="1"/>
      <c r="G684" s="1"/>
      <c r="H684" s="297"/>
    </row>
    <row r="685" spans="1:8">
      <c r="A685" s="1"/>
      <c r="B685" s="1"/>
      <c r="C685" s="1"/>
      <c r="D685" s="19"/>
      <c r="E685" s="1"/>
      <c r="F685" s="1"/>
      <c r="G685" s="1"/>
      <c r="H685" s="297"/>
    </row>
    <row r="686" spans="1:8">
      <c r="A686" s="1"/>
      <c r="B686" s="1"/>
      <c r="C686" s="1"/>
      <c r="D686" s="19"/>
      <c r="E686" s="1"/>
      <c r="F686" s="1"/>
      <c r="G686" s="1"/>
      <c r="H686" s="297"/>
    </row>
    <row r="687" spans="1:8">
      <c r="A687" s="1"/>
      <c r="B687" s="1"/>
      <c r="C687" s="1"/>
      <c r="D687" s="19"/>
      <c r="E687" s="1"/>
      <c r="F687" s="1"/>
      <c r="G687" s="1"/>
      <c r="H687" s="297"/>
    </row>
    <row r="688" spans="1:8">
      <c r="A688" s="1"/>
      <c r="B688" s="1"/>
      <c r="C688" s="1"/>
      <c r="D688" s="19"/>
      <c r="E688" s="1"/>
      <c r="F688" s="1"/>
      <c r="G688" s="1"/>
      <c r="H688" s="297"/>
    </row>
    <row r="689" spans="1:8">
      <c r="A689" s="1"/>
      <c r="B689" s="1"/>
      <c r="C689" s="1"/>
      <c r="D689" s="19"/>
      <c r="E689" s="1"/>
      <c r="F689" s="1"/>
      <c r="G689" s="1"/>
      <c r="H689" s="297"/>
    </row>
    <row r="690" spans="1:8">
      <c r="A690" s="1"/>
      <c r="B690" s="1"/>
      <c r="C690" s="1"/>
      <c r="D690" s="19"/>
      <c r="E690" s="1"/>
      <c r="F690" s="1"/>
      <c r="G690" s="1"/>
      <c r="H690" s="297"/>
    </row>
    <row r="691" spans="1:8">
      <c r="A691" s="1"/>
      <c r="B691" s="1"/>
      <c r="C691" s="1"/>
      <c r="D691" s="19"/>
      <c r="E691" s="1"/>
      <c r="F691" s="1"/>
      <c r="G691" s="1"/>
      <c r="H691" s="297"/>
    </row>
    <row r="692" spans="1:8">
      <c r="A692" s="1"/>
      <c r="B692" s="1"/>
      <c r="C692" s="1"/>
      <c r="D692" s="19"/>
      <c r="E692" s="1"/>
      <c r="F692" s="1"/>
      <c r="G692" s="1"/>
      <c r="H692" s="297"/>
    </row>
    <row r="693" spans="1:8">
      <c r="A693" s="1"/>
      <c r="B693" s="1"/>
      <c r="C693" s="1"/>
      <c r="D693" s="19"/>
      <c r="E693" s="1"/>
      <c r="F693" s="1"/>
      <c r="G693" s="1"/>
      <c r="H693" s="297"/>
    </row>
    <row r="694" spans="1:8">
      <c r="A694" s="1"/>
      <c r="B694" s="1"/>
      <c r="C694" s="1"/>
      <c r="D694" s="19"/>
      <c r="E694" s="1"/>
      <c r="F694" s="1"/>
      <c r="G694" s="1"/>
      <c r="H694" s="297"/>
    </row>
    <row r="695" spans="1:8">
      <c r="A695" s="1"/>
      <c r="B695" s="1"/>
      <c r="C695" s="1"/>
      <c r="D695" s="19"/>
      <c r="E695" s="1"/>
      <c r="F695" s="1"/>
      <c r="G695" s="1"/>
      <c r="H695" s="297"/>
    </row>
    <row r="696" spans="1:8">
      <c r="A696" s="1"/>
      <c r="B696" s="1"/>
      <c r="C696" s="1"/>
      <c r="D696" s="19"/>
      <c r="E696" s="1"/>
      <c r="F696" s="1"/>
      <c r="G696" s="1"/>
      <c r="H696" s="297"/>
    </row>
    <row r="697" spans="1:8">
      <c r="A697" s="1"/>
      <c r="B697" s="1"/>
      <c r="C697" s="1"/>
      <c r="D697" s="19"/>
      <c r="E697" s="1"/>
      <c r="F697" s="1"/>
      <c r="G697" s="1"/>
      <c r="H697" s="297"/>
    </row>
    <row r="698" spans="1:8">
      <c r="A698" s="1"/>
      <c r="B698" s="1"/>
      <c r="C698" s="1"/>
      <c r="D698" s="19"/>
      <c r="E698" s="1"/>
      <c r="F698" s="1"/>
      <c r="G698" s="1"/>
      <c r="H698" s="297"/>
    </row>
    <row r="699" spans="1:8">
      <c r="A699" s="1"/>
      <c r="B699" s="1"/>
      <c r="C699" s="1"/>
      <c r="D699" s="19"/>
      <c r="E699" s="1"/>
      <c r="F699" s="1"/>
      <c r="G699" s="1"/>
      <c r="H699" s="297"/>
    </row>
    <row r="700" spans="1:8">
      <c r="A700" s="1"/>
      <c r="B700" s="1"/>
      <c r="C700" s="1"/>
      <c r="D700" s="19"/>
      <c r="E700" s="1"/>
      <c r="F700" s="1"/>
      <c r="G700" s="1"/>
      <c r="H700" s="297"/>
    </row>
    <row r="701" spans="1:8">
      <c r="A701" s="1"/>
      <c r="B701" s="1"/>
      <c r="C701" s="1"/>
      <c r="D701" s="19"/>
      <c r="E701" s="1"/>
      <c r="F701" s="1"/>
      <c r="G701" s="1"/>
      <c r="H701" s="297"/>
    </row>
    <row r="702" spans="1:8">
      <c r="A702" s="1"/>
      <c r="B702" s="1"/>
      <c r="C702" s="1"/>
      <c r="D702" s="19"/>
      <c r="E702" s="1"/>
      <c r="F702" s="1"/>
      <c r="G702" s="1"/>
      <c r="H702" s="297"/>
    </row>
    <row r="703" spans="1:8">
      <c r="A703" s="1"/>
      <c r="B703" s="1"/>
      <c r="C703" s="1"/>
      <c r="D703" s="19"/>
      <c r="E703" s="1"/>
      <c r="F703" s="1"/>
      <c r="G703" s="1"/>
      <c r="H703" s="297"/>
    </row>
    <row r="704" spans="1:8">
      <c r="A704" s="1"/>
      <c r="B704" s="1"/>
      <c r="C704" s="1"/>
      <c r="D704" s="19"/>
      <c r="E704" s="1"/>
      <c r="F704" s="1"/>
      <c r="G704" s="1"/>
      <c r="H704" s="297"/>
    </row>
    <row r="705" spans="1:8">
      <c r="A705" s="1"/>
      <c r="B705" s="1"/>
      <c r="C705" s="1"/>
      <c r="D705" s="19"/>
      <c r="E705" s="1"/>
      <c r="F705" s="1"/>
      <c r="G705" s="1"/>
      <c r="H705" s="297"/>
    </row>
    <row r="706" spans="1:8">
      <c r="A706" s="1"/>
      <c r="B706" s="1"/>
      <c r="C706" s="1"/>
      <c r="D706" s="19"/>
      <c r="E706" s="1"/>
      <c r="F706" s="1"/>
      <c r="G706" s="1"/>
      <c r="H706" s="297"/>
    </row>
    <row r="707" spans="1:8">
      <c r="A707" s="1"/>
      <c r="B707" s="1"/>
      <c r="C707" s="1"/>
      <c r="D707" s="19"/>
      <c r="E707" s="1"/>
      <c r="F707" s="1"/>
      <c r="G707" s="1"/>
      <c r="H707" s="297"/>
    </row>
    <row r="708" spans="1:8">
      <c r="A708" s="1"/>
      <c r="B708" s="1"/>
      <c r="C708" s="1"/>
      <c r="D708" s="19"/>
      <c r="E708" s="1"/>
      <c r="F708" s="1"/>
      <c r="G708" s="1"/>
      <c r="H708" s="297"/>
    </row>
    <row r="709" spans="1:8">
      <c r="A709" s="1"/>
      <c r="B709" s="1"/>
      <c r="C709" s="1"/>
      <c r="D709" s="19"/>
      <c r="E709" s="1"/>
      <c r="F709" s="1"/>
      <c r="G709" s="1"/>
      <c r="H709" s="297"/>
    </row>
    <row r="710" spans="1:8">
      <c r="A710" s="1"/>
      <c r="B710" s="1"/>
      <c r="C710" s="1"/>
      <c r="D710" s="19"/>
      <c r="E710" s="1"/>
      <c r="F710" s="1"/>
      <c r="G710" s="1"/>
      <c r="H710" s="297"/>
    </row>
    <row r="711" spans="1:8">
      <c r="A711" s="1"/>
      <c r="B711" s="1"/>
      <c r="C711" s="1"/>
      <c r="D711" s="19"/>
      <c r="E711" s="1"/>
      <c r="F711" s="1"/>
      <c r="G711" s="1"/>
      <c r="H711" s="297"/>
    </row>
    <row r="712" spans="1:8">
      <c r="A712" s="1"/>
      <c r="B712" s="1"/>
      <c r="C712" s="1"/>
      <c r="D712" s="19"/>
      <c r="E712" s="1"/>
      <c r="F712" s="1"/>
      <c r="G712" s="1"/>
      <c r="H712" s="297"/>
    </row>
    <row r="713" spans="1:8">
      <c r="A713" s="1"/>
      <c r="B713" s="1"/>
      <c r="C713" s="1"/>
      <c r="D713" s="19"/>
      <c r="E713" s="1"/>
      <c r="F713" s="1"/>
      <c r="G713" s="1"/>
      <c r="H713" s="297"/>
    </row>
    <row r="714" spans="1:8">
      <c r="A714" s="1"/>
      <c r="B714" s="1"/>
      <c r="C714" s="1"/>
      <c r="D714" s="19"/>
      <c r="E714" s="1"/>
      <c r="F714" s="1"/>
      <c r="G714" s="1"/>
      <c r="H714" s="297"/>
    </row>
    <row r="715" spans="1:8">
      <c r="A715" s="1"/>
      <c r="B715" s="1"/>
      <c r="C715" s="1"/>
      <c r="D715" s="19"/>
      <c r="E715" s="1"/>
      <c r="F715" s="1"/>
      <c r="G715" s="1"/>
      <c r="H715" s="297"/>
    </row>
    <row r="716" spans="1:8">
      <c r="A716" s="1"/>
      <c r="B716" s="1"/>
      <c r="C716" s="1"/>
      <c r="D716" s="19"/>
      <c r="E716" s="1"/>
      <c r="F716" s="1"/>
      <c r="G716" s="1"/>
      <c r="H716" s="297"/>
    </row>
    <row r="717" spans="1:8">
      <c r="A717" s="1"/>
      <c r="B717" s="1"/>
      <c r="C717" s="1"/>
      <c r="D717" s="19"/>
      <c r="E717" s="1"/>
      <c r="F717" s="1"/>
      <c r="G717" s="1"/>
      <c r="H717" s="297"/>
    </row>
    <row r="718" spans="1:8">
      <c r="A718" s="1"/>
      <c r="B718" s="1"/>
      <c r="C718" s="1"/>
      <c r="D718" s="19"/>
      <c r="E718" s="1"/>
      <c r="F718" s="1"/>
      <c r="G718" s="1"/>
      <c r="H718" s="297"/>
    </row>
    <row r="719" spans="1:8">
      <c r="A719" s="1"/>
      <c r="B719" s="1"/>
      <c r="C719" s="1"/>
      <c r="D719" s="19"/>
      <c r="E719" s="1"/>
      <c r="F719" s="1"/>
      <c r="G719" s="1"/>
      <c r="H719" s="297"/>
    </row>
    <row r="720" spans="1:8">
      <c r="A720" s="1"/>
      <c r="B720" s="1"/>
      <c r="C720" s="1"/>
      <c r="D720" s="19"/>
      <c r="E720" s="1"/>
      <c r="F720" s="1"/>
      <c r="G720" s="1"/>
      <c r="H720" s="297"/>
    </row>
    <row r="721" spans="1:8">
      <c r="A721" s="1"/>
      <c r="B721" s="1"/>
      <c r="C721" s="1"/>
      <c r="D721" s="19"/>
      <c r="E721" s="1"/>
      <c r="F721" s="1"/>
      <c r="G721" s="1"/>
      <c r="H721" s="297"/>
    </row>
    <row r="722" spans="1:8">
      <c r="A722" s="1"/>
      <c r="B722" s="1"/>
      <c r="C722" s="1"/>
      <c r="D722" s="19"/>
      <c r="E722" s="1"/>
      <c r="F722" s="1"/>
      <c r="G722" s="1"/>
      <c r="H722" s="297"/>
    </row>
    <row r="723" spans="1:8">
      <c r="A723" s="1"/>
      <c r="B723" s="1"/>
      <c r="C723" s="1"/>
      <c r="D723" s="19"/>
      <c r="E723" s="1"/>
      <c r="F723" s="1"/>
      <c r="G723" s="1"/>
      <c r="H723" s="297"/>
    </row>
    <row r="724" spans="1:8">
      <c r="A724" s="1"/>
      <c r="B724" s="1"/>
      <c r="C724" s="1"/>
      <c r="D724" s="19"/>
      <c r="E724" s="1"/>
      <c r="F724" s="1"/>
      <c r="G724" s="1"/>
      <c r="H724" s="297"/>
    </row>
    <row r="725" spans="1:8">
      <c r="A725" s="1"/>
      <c r="B725" s="1"/>
      <c r="C725" s="1"/>
      <c r="D725" s="19"/>
      <c r="E725" s="1"/>
      <c r="F725" s="1"/>
      <c r="G725" s="1"/>
      <c r="H725" s="297"/>
    </row>
    <row r="726" spans="1:8">
      <c r="A726" s="1"/>
      <c r="B726" s="1"/>
      <c r="C726" s="1"/>
      <c r="D726" s="19"/>
      <c r="E726" s="1"/>
      <c r="F726" s="1"/>
      <c r="G726" s="1"/>
      <c r="H726" s="297"/>
    </row>
    <row r="727" spans="1:8">
      <c r="A727" s="1"/>
      <c r="B727" s="1"/>
      <c r="C727" s="1"/>
      <c r="D727" s="19"/>
      <c r="E727" s="1"/>
      <c r="F727" s="1"/>
      <c r="G727" s="1"/>
      <c r="H727" s="297"/>
    </row>
    <row r="728" spans="1:8">
      <c r="A728" s="1"/>
      <c r="B728" s="1"/>
      <c r="C728" s="1"/>
      <c r="D728" s="19"/>
      <c r="E728" s="1"/>
      <c r="F728" s="1"/>
      <c r="G728" s="1"/>
      <c r="H728" s="297"/>
    </row>
    <row r="729" spans="1:8">
      <c r="A729" s="1"/>
      <c r="B729" s="1"/>
      <c r="C729" s="1"/>
      <c r="D729" s="19"/>
      <c r="E729" s="1"/>
      <c r="F729" s="1"/>
      <c r="G729" s="1"/>
      <c r="H729" s="297"/>
    </row>
    <row r="730" spans="1:8">
      <c r="A730" s="1"/>
      <c r="B730" s="1"/>
      <c r="C730" s="1"/>
      <c r="D730" s="19"/>
      <c r="E730" s="1"/>
      <c r="F730" s="1"/>
      <c r="G730" s="1"/>
      <c r="H730" s="297"/>
    </row>
    <row r="731" spans="1:8">
      <c r="A731" s="1"/>
      <c r="B731" s="1"/>
      <c r="C731" s="1"/>
      <c r="D731" s="19"/>
      <c r="E731" s="1"/>
      <c r="F731" s="1"/>
      <c r="G731" s="1"/>
      <c r="H731" s="297"/>
    </row>
    <row r="732" spans="1:8">
      <c r="A732" s="1"/>
      <c r="B732" s="1"/>
      <c r="C732" s="1"/>
      <c r="D732" s="19"/>
      <c r="E732" s="1"/>
      <c r="F732" s="1"/>
      <c r="G732" s="1"/>
      <c r="H732" s="297"/>
    </row>
    <row r="733" spans="1:8">
      <c r="A733" s="1"/>
      <c r="B733" s="1"/>
      <c r="C733" s="1"/>
      <c r="D733" s="19"/>
      <c r="E733" s="1"/>
      <c r="F733" s="1"/>
      <c r="G733" s="1"/>
      <c r="H733" s="297"/>
    </row>
    <row r="734" spans="1:8">
      <c r="A734" s="1"/>
      <c r="B734" s="1"/>
      <c r="C734" s="1"/>
      <c r="D734" s="19"/>
      <c r="E734" s="1"/>
      <c r="F734" s="1"/>
      <c r="G734" s="1"/>
      <c r="H734" s="297"/>
    </row>
    <row r="735" spans="1:8">
      <c r="A735" s="1"/>
      <c r="B735" s="1"/>
      <c r="C735" s="1"/>
      <c r="D735" s="19"/>
      <c r="E735" s="1"/>
      <c r="F735" s="1"/>
      <c r="G735" s="1"/>
      <c r="H735" s="297"/>
    </row>
    <row r="736" spans="1:8">
      <c r="A736" s="1"/>
      <c r="B736" s="1"/>
      <c r="C736" s="1"/>
      <c r="D736" s="19"/>
      <c r="E736" s="1"/>
      <c r="F736" s="1"/>
      <c r="G736" s="1"/>
      <c r="H736" s="297"/>
    </row>
    <row r="737" spans="1:8">
      <c r="A737" s="1"/>
      <c r="B737" s="1"/>
      <c r="C737" s="1"/>
      <c r="D737" s="19"/>
      <c r="E737" s="1"/>
      <c r="F737" s="1"/>
      <c r="G737" s="1"/>
      <c r="H737" s="297"/>
    </row>
    <row r="738" spans="1:8">
      <c r="A738" s="1"/>
      <c r="B738" s="1"/>
      <c r="C738" s="1"/>
      <c r="D738" s="19"/>
      <c r="E738" s="1"/>
      <c r="F738" s="1"/>
      <c r="G738" s="1"/>
      <c r="H738" s="297"/>
    </row>
    <row r="739" spans="1:8">
      <c r="A739" s="1"/>
      <c r="B739" s="1"/>
      <c r="C739" s="1"/>
      <c r="D739" s="19"/>
      <c r="E739" s="1"/>
      <c r="F739" s="1"/>
      <c r="G739" s="1"/>
      <c r="H739" s="297"/>
    </row>
    <row r="740" spans="1:8">
      <c r="A740" s="1"/>
      <c r="B740" s="1"/>
      <c r="C740" s="1"/>
      <c r="D740" s="19"/>
      <c r="E740" s="1"/>
      <c r="F740" s="1"/>
      <c r="G740" s="1"/>
      <c r="H740" s="297"/>
    </row>
    <row r="741" spans="1:8">
      <c r="A741" s="1"/>
      <c r="B741" s="1"/>
      <c r="C741" s="1"/>
      <c r="D741" s="19"/>
      <c r="E741" s="1"/>
      <c r="F741" s="1"/>
      <c r="G741" s="1"/>
      <c r="H741" s="297"/>
    </row>
    <row r="742" spans="1:8">
      <c r="A742" s="1"/>
      <c r="B742" s="1"/>
      <c r="C742" s="1"/>
      <c r="D742" s="19"/>
      <c r="E742" s="1"/>
      <c r="F742" s="1"/>
      <c r="G742" s="1"/>
      <c r="H742" s="297"/>
    </row>
    <row r="743" spans="1:8">
      <c r="A743" s="1"/>
      <c r="B743" s="1"/>
      <c r="C743" s="1"/>
      <c r="D743" s="19"/>
      <c r="E743" s="1"/>
      <c r="F743" s="1"/>
      <c r="G743" s="1"/>
      <c r="H743" s="297"/>
    </row>
    <row r="744" spans="1:8">
      <c r="A744" s="1"/>
      <c r="B744" s="1"/>
      <c r="C744" s="1"/>
      <c r="D744" s="19"/>
      <c r="E744" s="1"/>
      <c r="F744" s="1"/>
      <c r="G744" s="1"/>
      <c r="H744" s="297"/>
    </row>
    <row r="745" spans="1:8">
      <c r="A745" s="1"/>
      <c r="B745" s="1"/>
      <c r="C745" s="1"/>
      <c r="D745" s="19"/>
      <c r="E745" s="1"/>
      <c r="F745" s="1"/>
      <c r="G745" s="1"/>
      <c r="H745" s="297"/>
    </row>
    <row r="746" spans="1:8">
      <c r="A746" s="1"/>
      <c r="B746" s="1"/>
      <c r="C746" s="1"/>
      <c r="D746" s="19"/>
      <c r="E746" s="1"/>
      <c r="F746" s="1"/>
      <c r="G746" s="1"/>
      <c r="H746" s="297"/>
    </row>
    <row r="747" spans="1:8">
      <c r="A747" s="1"/>
      <c r="B747" s="1"/>
      <c r="C747" s="1"/>
      <c r="D747" s="19"/>
      <c r="E747" s="1"/>
      <c r="F747" s="1"/>
      <c r="G747" s="1"/>
      <c r="H747" s="297"/>
    </row>
    <row r="748" spans="1:8">
      <c r="A748" s="1"/>
      <c r="B748" s="1"/>
      <c r="C748" s="1"/>
      <c r="D748" s="19"/>
      <c r="E748" s="1"/>
      <c r="F748" s="1"/>
      <c r="G748" s="1"/>
      <c r="H748" s="297"/>
    </row>
    <row r="749" spans="1:8">
      <c r="A749" s="1"/>
      <c r="B749" s="1"/>
      <c r="C749" s="1"/>
      <c r="D749" s="19"/>
      <c r="E749" s="1"/>
      <c r="F749" s="1"/>
      <c r="G749" s="1"/>
      <c r="H749" s="297"/>
    </row>
    <row r="750" spans="1:8">
      <c r="A750" s="1"/>
      <c r="B750" s="1"/>
      <c r="C750" s="1"/>
      <c r="D750" s="19"/>
      <c r="E750" s="1"/>
      <c r="F750" s="1"/>
      <c r="G750" s="1"/>
      <c r="H750" s="297"/>
    </row>
    <row r="751" spans="1:8">
      <c r="A751" s="1"/>
      <c r="B751" s="1"/>
      <c r="C751" s="1"/>
      <c r="D751" s="19"/>
      <c r="E751" s="1"/>
      <c r="F751" s="1"/>
      <c r="G751" s="1"/>
      <c r="H751" s="297"/>
    </row>
    <row r="752" spans="1:8">
      <c r="A752" s="1"/>
      <c r="B752" s="1"/>
      <c r="C752" s="1"/>
      <c r="D752" s="19"/>
      <c r="E752" s="1"/>
      <c r="F752" s="1"/>
      <c r="G752" s="1"/>
      <c r="H752" s="297"/>
    </row>
    <row r="753" spans="1:8">
      <c r="A753" s="1"/>
      <c r="B753" s="1"/>
      <c r="C753" s="1"/>
      <c r="D753" s="19"/>
      <c r="E753" s="1"/>
      <c r="F753" s="1"/>
      <c r="G753" s="1"/>
      <c r="H753" s="297"/>
    </row>
    <row r="754" spans="1:8">
      <c r="A754" s="1"/>
      <c r="B754" s="1"/>
      <c r="C754" s="1"/>
      <c r="D754" s="19"/>
      <c r="E754" s="1"/>
      <c r="F754" s="1"/>
      <c r="G754" s="1"/>
      <c r="H754" s="297"/>
    </row>
    <row r="755" spans="1:8">
      <c r="A755" s="1"/>
      <c r="B755" s="1"/>
      <c r="C755" s="1"/>
      <c r="D755" s="19"/>
      <c r="E755" s="1"/>
      <c r="F755" s="1"/>
      <c r="G755" s="1"/>
      <c r="H755" s="297"/>
    </row>
    <row r="756" spans="1:8">
      <c r="A756" s="1"/>
      <c r="B756" s="1"/>
      <c r="C756" s="1"/>
      <c r="D756" s="19"/>
      <c r="E756" s="1"/>
      <c r="F756" s="1"/>
      <c r="G756" s="1"/>
      <c r="H756" s="297"/>
    </row>
    <row r="757" spans="1:8">
      <c r="A757" s="1"/>
      <c r="B757" s="1"/>
      <c r="C757" s="1"/>
      <c r="D757" s="19"/>
      <c r="E757" s="1"/>
      <c r="F757" s="1"/>
      <c r="G757" s="1"/>
      <c r="H757" s="297"/>
    </row>
    <row r="758" spans="1:8">
      <c r="A758" s="1"/>
      <c r="B758" s="1"/>
      <c r="C758" s="1"/>
      <c r="D758" s="19"/>
      <c r="E758" s="1"/>
      <c r="F758" s="1"/>
      <c r="G758" s="1"/>
      <c r="H758" s="297"/>
    </row>
    <row r="759" spans="1:8">
      <c r="A759" s="1"/>
      <c r="B759" s="1"/>
      <c r="C759" s="1"/>
      <c r="D759" s="19"/>
      <c r="E759" s="1"/>
      <c r="F759" s="1"/>
      <c r="G759" s="1"/>
      <c r="H759" s="297"/>
    </row>
    <row r="760" spans="1:8">
      <c r="A760" s="1"/>
      <c r="B760" s="1"/>
      <c r="C760" s="1"/>
      <c r="D760" s="19"/>
      <c r="E760" s="1"/>
      <c r="F760" s="1"/>
      <c r="G760" s="1"/>
      <c r="H760" s="297"/>
    </row>
    <row r="761" spans="1:8">
      <c r="A761" s="1"/>
      <c r="B761" s="1"/>
      <c r="C761" s="1"/>
      <c r="D761" s="19"/>
      <c r="E761" s="1"/>
      <c r="F761" s="1"/>
      <c r="G761" s="1"/>
      <c r="H761" s="297"/>
    </row>
    <row r="762" spans="1:8">
      <c r="A762" s="1"/>
      <c r="B762" s="1"/>
      <c r="C762" s="1"/>
      <c r="D762" s="19"/>
      <c r="E762" s="1"/>
      <c r="F762" s="1"/>
      <c r="G762" s="1"/>
      <c r="H762" s="297"/>
    </row>
    <row r="763" spans="1:8">
      <c r="A763" s="1"/>
      <c r="B763" s="1"/>
      <c r="C763" s="1"/>
      <c r="D763" s="19"/>
      <c r="E763" s="1"/>
      <c r="F763" s="1"/>
      <c r="G763" s="1"/>
      <c r="H763" s="297"/>
    </row>
    <row r="764" spans="1:8">
      <c r="A764" s="1"/>
      <c r="B764" s="1"/>
      <c r="C764" s="1"/>
      <c r="D764" s="19"/>
      <c r="E764" s="1"/>
      <c r="F764" s="1"/>
      <c r="G764" s="1"/>
      <c r="H764" s="297"/>
    </row>
    <row r="765" spans="1:8">
      <c r="A765" s="1"/>
      <c r="B765" s="1"/>
      <c r="C765" s="1"/>
      <c r="D765" s="19"/>
      <c r="E765" s="1"/>
      <c r="F765" s="1"/>
      <c r="G765" s="1"/>
      <c r="H765" s="297"/>
    </row>
    <row r="766" spans="1:8">
      <c r="A766" s="1"/>
      <c r="B766" s="1"/>
      <c r="C766" s="1"/>
      <c r="D766" s="19"/>
      <c r="E766" s="1"/>
      <c r="F766" s="1"/>
      <c r="G766" s="1"/>
      <c r="H766" s="297"/>
    </row>
    <row r="767" spans="1:8">
      <c r="A767" s="1"/>
      <c r="B767" s="1"/>
      <c r="C767" s="1"/>
      <c r="D767" s="19"/>
      <c r="E767" s="1"/>
      <c r="F767" s="1"/>
      <c r="G767" s="1"/>
      <c r="H767" s="297"/>
    </row>
    <row r="768" spans="1:8">
      <c r="A768" s="1"/>
      <c r="B768" s="1"/>
      <c r="C768" s="1"/>
      <c r="D768" s="19"/>
      <c r="E768" s="1"/>
      <c r="F768" s="1"/>
      <c r="G768" s="1"/>
      <c r="H768" s="297"/>
    </row>
    <row r="769" spans="1:8">
      <c r="A769" s="1"/>
      <c r="B769" s="1"/>
      <c r="C769" s="1"/>
      <c r="D769" s="19"/>
      <c r="E769" s="1"/>
      <c r="F769" s="1"/>
      <c r="G769" s="1"/>
      <c r="H769" s="297"/>
    </row>
    <row r="770" spans="1:8">
      <c r="A770" s="1"/>
      <c r="B770" s="1"/>
      <c r="C770" s="1"/>
      <c r="D770" s="19"/>
      <c r="E770" s="1"/>
      <c r="F770" s="1"/>
      <c r="G770" s="1"/>
      <c r="H770" s="297"/>
    </row>
    <row r="771" spans="1:8">
      <c r="A771" s="1"/>
      <c r="B771" s="1"/>
      <c r="C771" s="1"/>
      <c r="D771" s="19"/>
      <c r="E771" s="1"/>
      <c r="F771" s="1"/>
      <c r="G771" s="1"/>
      <c r="H771" s="297"/>
    </row>
    <row r="772" spans="1:8">
      <c r="A772" s="1"/>
      <c r="B772" s="1"/>
      <c r="C772" s="1"/>
      <c r="D772" s="19"/>
      <c r="E772" s="1"/>
      <c r="F772" s="1"/>
      <c r="G772" s="1"/>
      <c r="H772" s="297"/>
    </row>
    <row r="773" spans="1:8">
      <c r="A773" s="1"/>
      <c r="B773" s="1"/>
      <c r="C773" s="1"/>
      <c r="D773" s="19"/>
      <c r="E773" s="1"/>
      <c r="F773" s="1"/>
      <c r="G773" s="1"/>
      <c r="H773" s="297"/>
    </row>
    <row r="774" spans="1:8">
      <c r="A774" s="1"/>
      <c r="B774" s="1"/>
      <c r="C774" s="1"/>
      <c r="D774" s="19"/>
      <c r="E774" s="1"/>
      <c r="F774" s="1"/>
      <c r="G774" s="1"/>
      <c r="H774" s="297"/>
    </row>
    <row r="775" spans="1:8">
      <c r="A775" s="1"/>
      <c r="B775" s="1"/>
      <c r="C775" s="1"/>
      <c r="D775" s="19"/>
      <c r="E775" s="1"/>
      <c r="F775" s="1"/>
      <c r="G775" s="1"/>
      <c r="H775" s="297"/>
    </row>
    <row r="776" spans="1:8">
      <c r="A776" s="1"/>
      <c r="B776" s="1"/>
      <c r="C776" s="1"/>
      <c r="D776" s="19"/>
      <c r="E776" s="1"/>
      <c r="F776" s="1"/>
      <c r="G776" s="1"/>
      <c r="H776" s="297"/>
    </row>
    <row r="777" spans="1:8">
      <c r="A777" s="1"/>
      <c r="B777" s="1"/>
      <c r="C777" s="1"/>
      <c r="D777" s="19"/>
      <c r="E777" s="1"/>
      <c r="F777" s="1"/>
      <c r="G777" s="1"/>
      <c r="H777" s="297"/>
    </row>
    <row r="778" spans="1:8">
      <c r="A778" s="1"/>
      <c r="B778" s="1"/>
      <c r="C778" s="1"/>
      <c r="D778" s="19"/>
      <c r="E778" s="1"/>
      <c r="F778" s="1"/>
      <c r="G778" s="1"/>
      <c r="H778" s="297"/>
    </row>
    <row r="779" spans="1:8">
      <c r="A779" s="1"/>
      <c r="B779" s="1"/>
      <c r="C779" s="1"/>
      <c r="D779" s="19"/>
      <c r="E779" s="1"/>
      <c r="F779" s="1"/>
      <c r="G779" s="1"/>
      <c r="H779" s="297"/>
    </row>
    <row r="780" spans="1:8">
      <c r="A780" s="1"/>
      <c r="B780" s="1"/>
      <c r="C780" s="1"/>
      <c r="D780" s="19"/>
      <c r="E780" s="1"/>
      <c r="F780" s="1"/>
      <c r="G780" s="1"/>
      <c r="H780" s="297"/>
    </row>
    <row r="781" spans="1:8">
      <c r="A781" s="1"/>
      <c r="B781" s="1"/>
      <c r="C781" s="1"/>
      <c r="D781" s="19"/>
      <c r="E781" s="1"/>
      <c r="F781" s="1"/>
      <c r="G781" s="1"/>
      <c r="H781" s="297"/>
    </row>
    <row r="782" spans="1:8">
      <c r="A782" s="1"/>
      <c r="B782" s="1"/>
      <c r="C782" s="1"/>
      <c r="D782" s="19"/>
      <c r="E782" s="1"/>
      <c r="F782" s="1"/>
      <c r="G782" s="1"/>
      <c r="H782" s="297"/>
    </row>
    <row r="783" spans="1:8">
      <c r="A783" s="1"/>
      <c r="B783" s="1"/>
      <c r="C783" s="1"/>
      <c r="D783" s="19"/>
      <c r="E783" s="1"/>
      <c r="F783" s="1"/>
      <c r="G783" s="1"/>
      <c r="H783" s="297"/>
    </row>
    <row r="784" spans="1:8">
      <c r="A784" s="1"/>
      <c r="B784" s="1"/>
      <c r="C784" s="1"/>
      <c r="D784" s="19"/>
      <c r="E784" s="1"/>
      <c r="F784" s="1"/>
      <c r="G784" s="1"/>
      <c r="H784" s="297"/>
    </row>
    <row r="785" spans="1:8">
      <c r="A785" s="1"/>
      <c r="B785" s="1"/>
      <c r="C785" s="1"/>
      <c r="D785" s="19"/>
      <c r="E785" s="1"/>
      <c r="F785" s="1"/>
      <c r="G785" s="1"/>
      <c r="H785" s="297"/>
    </row>
    <row r="786" spans="1:8">
      <c r="A786" s="1"/>
      <c r="B786" s="1"/>
      <c r="C786" s="1"/>
      <c r="D786" s="19"/>
      <c r="E786" s="1"/>
      <c r="F786" s="1"/>
      <c r="G786" s="1"/>
      <c r="H786" s="297"/>
    </row>
    <row r="787" spans="1:8">
      <c r="A787" s="1"/>
      <c r="B787" s="1"/>
      <c r="C787" s="1"/>
      <c r="D787" s="19"/>
      <c r="E787" s="1"/>
      <c r="F787" s="1"/>
      <c r="G787" s="1"/>
      <c r="H787" s="297"/>
    </row>
    <row r="788" spans="1:8">
      <c r="A788" s="1"/>
      <c r="B788" s="1"/>
      <c r="C788" s="1"/>
      <c r="D788" s="19"/>
      <c r="E788" s="1"/>
      <c r="F788" s="1"/>
      <c r="G788" s="1"/>
      <c r="H788" s="297"/>
    </row>
    <row r="789" spans="1:8">
      <c r="A789" s="1"/>
      <c r="B789" s="1"/>
      <c r="C789" s="1"/>
      <c r="D789" s="19"/>
      <c r="E789" s="1"/>
      <c r="F789" s="1"/>
      <c r="G789" s="1"/>
      <c r="H789" s="297"/>
    </row>
    <row r="790" spans="1:8">
      <c r="A790" s="1"/>
      <c r="B790" s="1"/>
      <c r="C790" s="1"/>
      <c r="D790" s="19"/>
      <c r="E790" s="1"/>
      <c r="F790" s="1"/>
      <c r="G790" s="1"/>
      <c r="H790" s="297"/>
    </row>
    <row r="791" spans="1:8">
      <c r="A791" s="1"/>
      <c r="B791" s="1"/>
      <c r="C791" s="1"/>
      <c r="D791" s="19"/>
      <c r="E791" s="1"/>
      <c r="F791" s="1"/>
      <c r="G791" s="1"/>
      <c r="H791" s="297"/>
    </row>
    <row r="792" spans="1:8">
      <c r="A792" s="1"/>
      <c r="B792" s="1"/>
      <c r="C792" s="1"/>
      <c r="D792" s="19"/>
      <c r="E792" s="1"/>
      <c r="F792" s="1"/>
      <c r="G792" s="1"/>
      <c r="H792" s="297"/>
    </row>
    <row r="793" spans="1:8">
      <c r="A793" s="1"/>
      <c r="B793" s="1"/>
      <c r="C793" s="1"/>
      <c r="D793" s="19"/>
      <c r="E793" s="1"/>
      <c r="F793" s="1"/>
      <c r="G793" s="1"/>
      <c r="H793" s="297"/>
    </row>
    <row r="794" spans="1:8">
      <c r="A794" s="1"/>
      <c r="B794" s="1"/>
      <c r="C794" s="1"/>
      <c r="D794" s="19"/>
      <c r="E794" s="1"/>
      <c r="F794" s="1"/>
      <c r="G794" s="1"/>
      <c r="H794" s="297"/>
    </row>
    <row r="795" spans="1:8">
      <c r="A795" s="1"/>
      <c r="B795" s="1"/>
      <c r="C795" s="1"/>
      <c r="D795" s="19"/>
      <c r="E795" s="1"/>
      <c r="F795" s="1"/>
      <c r="G795" s="1"/>
      <c r="H795" s="297"/>
    </row>
    <row r="796" spans="1:8">
      <c r="A796" s="1"/>
      <c r="B796" s="1"/>
      <c r="C796" s="1"/>
      <c r="D796" s="19"/>
      <c r="E796" s="1"/>
      <c r="F796" s="1"/>
      <c r="G796" s="1"/>
      <c r="H796" s="297"/>
    </row>
    <row r="797" spans="1:8">
      <c r="A797" s="1"/>
      <c r="B797" s="1"/>
      <c r="C797" s="1"/>
      <c r="D797" s="19"/>
      <c r="E797" s="1"/>
      <c r="F797" s="1"/>
      <c r="G797" s="1"/>
      <c r="H797" s="297"/>
    </row>
    <row r="798" spans="1:8">
      <c r="A798" s="1"/>
      <c r="B798" s="1"/>
      <c r="C798" s="1"/>
      <c r="D798" s="19"/>
      <c r="E798" s="1"/>
      <c r="F798" s="1"/>
      <c r="G798" s="1"/>
      <c r="H798" s="297"/>
    </row>
    <row r="799" spans="1:8">
      <c r="A799" s="1"/>
      <c r="B799" s="1"/>
      <c r="C799" s="1"/>
      <c r="D799" s="19"/>
      <c r="E799" s="1"/>
      <c r="F799" s="1"/>
      <c r="G799" s="1"/>
      <c r="H799" s="297"/>
    </row>
    <row r="800" spans="1:8">
      <c r="A800" s="1"/>
      <c r="B800" s="1"/>
      <c r="C800" s="1"/>
      <c r="D800" s="19"/>
      <c r="E800" s="1"/>
      <c r="F800" s="1"/>
      <c r="G800" s="1"/>
      <c r="H800" s="297"/>
    </row>
    <row r="801" spans="1:8">
      <c r="A801" s="1"/>
      <c r="B801" s="1"/>
      <c r="C801" s="1"/>
      <c r="D801" s="19"/>
      <c r="E801" s="1"/>
      <c r="F801" s="1"/>
      <c r="G801" s="1"/>
      <c r="H801" s="297"/>
    </row>
    <row r="802" spans="1:8">
      <c r="A802" s="1"/>
      <c r="B802" s="1"/>
      <c r="C802" s="1"/>
      <c r="D802" s="19"/>
      <c r="E802" s="1"/>
      <c r="F802" s="1"/>
      <c r="G802" s="1"/>
      <c r="H802" s="297"/>
    </row>
    <row r="803" spans="1:8">
      <c r="A803" s="1"/>
      <c r="B803" s="1"/>
      <c r="C803" s="1"/>
      <c r="D803" s="19"/>
      <c r="E803" s="1"/>
      <c r="F803" s="1"/>
      <c r="G803" s="1"/>
      <c r="H803" s="297"/>
    </row>
    <row r="804" spans="1:8">
      <c r="A804" s="1"/>
      <c r="B804" s="1"/>
      <c r="C804" s="1"/>
      <c r="D804" s="19"/>
      <c r="E804" s="1"/>
      <c r="F804" s="1"/>
      <c r="G804" s="1"/>
      <c r="H804" s="297"/>
    </row>
    <row r="805" spans="1:8">
      <c r="A805" s="1"/>
      <c r="B805" s="1"/>
      <c r="C805" s="1"/>
      <c r="D805" s="19"/>
      <c r="E805" s="1"/>
      <c r="F805" s="1"/>
      <c r="G805" s="1"/>
      <c r="H805" s="297"/>
    </row>
    <row r="806" spans="1:8">
      <c r="A806" s="1"/>
      <c r="B806" s="1"/>
      <c r="C806" s="1"/>
      <c r="D806" s="19"/>
      <c r="E806" s="1"/>
      <c r="F806" s="1"/>
      <c r="G806" s="1"/>
      <c r="H806" s="297"/>
    </row>
    <row r="807" spans="1:8">
      <c r="A807" s="1"/>
      <c r="B807" s="1"/>
      <c r="C807" s="1"/>
      <c r="D807" s="19"/>
      <c r="E807" s="1"/>
      <c r="F807" s="1"/>
      <c r="G807" s="1"/>
      <c r="H807" s="297"/>
    </row>
    <row r="808" spans="1:8">
      <c r="A808" s="1"/>
      <c r="B808" s="1"/>
      <c r="C808" s="1"/>
      <c r="D808" s="19"/>
      <c r="E808" s="1"/>
      <c r="F808" s="1"/>
      <c r="G808" s="1"/>
      <c r="H808" s="297"/>
    </row>
    <row r="809" spans="1:8">
      <c r="A809" s="1"/>
      <c r="B809" s="1"/>
      <c r="C809" s="1"/>
      <c r="D809" s="19"/>
      <c r="E809" s="1"/>
      <c r="F809" s="1"/>
      <c r="G809" s="1"/>
      <c r="H809" s="297"/>
    </row>
    <row r="810" spans="1:8">
      <c r="A810" s="1"/>
      <c r="B810" s="1"/>
      <c r="C810" s="1"/>
      <c r="D810" s="19"/>
      <c r="E810" s="1"/>
      <c r="F810" s="1"/>
      <c r="G810" s="1"/>
      <c r="H810" s="297"/>
    </row>
    <row r="811" spans="1:8">
      <c r="A811" s="1"/>
      <c r="B811" s="1"/>
      <c r="C811" s="1"/>
      <c r="D811" s="19"/>
      <c r="E811" s="1"/>
      <c r="F811" s="1"/>
      <c r="G811" s="1"/>
      <c r="H811" s="297"/>
    </row>
    <row r="812" spans="1:8">
      <c r="A812" s="1"/>
      <c r="B812" s="1"/>
      <c r="C812" s="1"/>
      <c r="D812" s="19"/>
      <c r="E812" s="1"/>
      <c r="F812" s="1"/>
      <c r="G812" s="1"/>
      <c r="H812" s="297"/>
    </row>
    <row r="813" spans="1:8">
      <c r="A813" s="1"/>
      <c r="B813" s="1"/>
      <c r="C813" s="1"/>
      <c r="D813" s="19"/>
      <c r="E813" s="1"/>
      <c r="F813" s="1"/>
      <c r="G813" s="1"/>
      <c r="H813" s="297"/>
    </row>
    <row r="814" spans="1:8">
      <c r="A814" s="1"/>
      <c r="B814" s="1"/>
      <c r="C814" s="1"/>
      <c r="D814" s="19"/>
      <c r="E814" s="1"/>
      <c r="F814" s="1"/>
      <c r="G814" s="1"/>
      <c r="H814" s="297"/>
    </row>
    <row r="815" spans="1:8">
      <c r="A815" s="1"/>
      <c r="B815" s="1"/>
      <c r="C815" s="1"/>
      <c r="D815" s="19"/>
      <c r="E815" s="1"/>
      <c r="F815" s="1"/>
      <c r="G815" s="1"/>
      <c r="H815" s="297"/>
    </row>
    <row r="816" spans="1:8">
      <c r="A816" s="1"/>
      <c r="B816" s="1"/>
      <c r="C816" s="1"/>
      <c r="D816" s="19"/>
      <c r="E816" s="1"/>
      <c r="F816" s="1"/>
      <c r="G816" s="1"/>
      <c r="H816" s="297"/>
    </row>
    <row r="817" spans="1:8">
      <c r="A817" s="1"/>
      <c r="B817" s="1"/>
      <c r="C817" s="1"/>
      <c r="D817" s="19"/>
      <c r="E817" s="1"/>
      <c r="F817" s="1"/>
      <c r="G817" s="1"/>
      <c r="H817" s="297"/>
    </row>
    <row r="818" spans="1:8">
      <c r="A818" s="1"/>
      <c r="B818" s="1"/>
      <c r="C818" s="1"/>
      <c r="D818" s="19"/>
      <c r="E818" s="1"/>
      <c r="F818" s="1"/>
      <c r="G818" s="1"/>
      <c r="H818" s="297"/>
    </row>
    <row r="819" spans="1:8">
      <c r="A819" s="1"/>
      <c r="B819" s="1"/>
      <c r="C819" s="1"/>
      <c r="D819" s="19"/>
      <c r="E819" s="1"/>
      <c r="F819" s="1"/>
      <c r="G819" s="1"/>
      <c r="H819" s="297"/>
    </row>
    <row r="820" spans="1:8">
      <c r="A820" s="1"/>
      <c r="B820" s="1"/>
      <c r="C820" s="1"/>
      <c r="D820" s="19"/>
      <c r="E820" s="1"/>
      <c r="F820" s="1"/>
      <c r="G820" s="1"/>
      <c r="H820" s="297"/>
    </row>
    <row r="821" spans="1:8">
      <c r="A821" s="1"/>
      <c r="B821" s="1"/>
      <c r="C821" s="1"/>
      <c r="D821" s="19"/>
      <c r="E821" s="1"/>
      <c r="F821" s="1"/>
      <c r="G821" s="1"/>
      <c r="H821" s="297"/>
    </row>
    <row r="822" spans="1:8">
      <c r="A822" s="1"/>
      <c r="B822" s="1"/>
      <c r="C822" s="1"/>
      <c r="D822" s="19"/>
      <c r="E822" s="1"/>
      <c r="F822" s="1"/>
      <c r="G822" s="1"/>
      <c r="H822" s="297"/>
    </row>
    <row r="823" spans="1:8">
      <c r="A823" s="1"/>
      <c r="B823" s="1"/>
      <c r="C823" s="1"/>
      <c r="D823" s="19"/>
      <c r="E823" s="1"/>
      <c r="F823" s="1"/>
      <c r="G823" s="1"/>
      <c r="H823" s="297"/>
    </row>
    <row r="824" spans="1:8">
      <c r="A824" s="1"/>
      <c r="B824" s="1"/>
      <c r="C824" s="1"/>
      <c r="D824" s="19"/>
      <c r="E824" s="1"/>
      <c r="F824" s="1"/>
      <c r="G824" s="1"/>
      <c r="H824" s="297"/>
    </row>
    <row r="825" spans="1:8">
      <c r="A825" s="1"/>
      <c r="B825" s="1"/>
      <c r="C825" s="1"/>
      <c r="D825" s="19"/>
      <c r="E825" s="1"/>
      <c r="F825" s="1"/>
      <c r="G825" s="1"/>
      <c r="H825" s="297"/>
    </row>
    <row r="826" spans="1:8">
      <c r="A826" s="1"/>
      <c r="B826" s="1"/>
      <c r="C826" s="1"/>
      <c r="D826" s="19"/>
      <c r="E826" s="1"/>
      <c r="F826" s="1"/>
      <c r="G826" s="1"/>
      <c r="H826" s="297"/>
    </row>
    <row r="827" spans="1:8">
      <c r="A827" s="1"/>
      <c r="B827" s="1"/>
      <c r="C827" s="1"/>
      <c r="D827" s="19"/>
      <c r="E827" s="1"/>
      <c r="F827" s="1"/>
      <c r="G827" s="1"/>
      <c r="H827" s="297"/>
    </row>
    <row r="828" spans="1:8">
      <c r="A828" s="1"/>
      <c r="B828" s="1"/>
      <c r="C828" s="1"/>
      <c r="D828" s="19"/>
      <c r="E828" s="1"/>
      <c r="F828" s="1"/>
      <c r="G828" s="1"/>
      <c r="H828" s="297"/>
    </row>
    <row r="829" spans="1:8">
      <c r="A829" s="1"/>
      <c r="B829" s="1"/>
      <c r="C829" s="1"/>
      <c r="D829" s="19"/>
      <c r="E829" s="1"/>
      <c r="F829" s="1"/>
      <c r="G829" s="1"/>
      <c r="H829" s="297"/>
    </row>
    <row r="830" spans="1:8">
      <c r="A830" s="1"/>
      <c r="B830" s="1"/>
      <c r="C830" s="1"/>
      <c r="D830" s="19"/>
      <c r="E830" s="1"/>
      <c r="F830" s="1"/>
      <c r="G830" s="1"/>
      <c r="H830" s="297"/>
    </row>
    <row r="831" spans="1:8">
      <c r="A831" s="1"/>
      <c r="B831" s="1"/>
      <c r="C831" s="1"/>
      <c r="D831" s="19"/>
      <c r="E831" s="1"/>
      <c r="F831" s="1"/>
      <c r="G831" s="1"/>
      <c r="H831" s="297"/>
    </row>
    <row r="832" spans="1:8">
      <c r="A832" s="1"/>
      <c r="B832" s="1"/>
      <c r="C832" s="1"/>
      <c r="D832" s="19"/>
      <c r="E832" s="1"/>
      <c r="F832" s="1"/>
      <c r="G832" s="1"/>
      <c r="H832" s="297"/>
    </row>
    <row r="833" spans="1:8">
      <c r="A833" s="1"/>
      <c r="B833" s="1"/>
      <c r="C833" s="1"/>
      <c r="D833" s="19"/>
      <c r="E833" s="1"/>
      <c r="F833" s="1"/>
      <c r="G833" s="1"/>
      <c r="H833" s="297"/>
    </row>
    <row r="834" spans="1:8">
      <c r="A834" s="1"/>
      <c r="B834" s="1"/>
      <c r="C834" s="1"/>
      <c r="D834" s="19"/>
      <c r="E834" s="1"/>
      <c r="F834" s="1"/>
      <c r="G834" s="1"/>
      <c r="H834" s="297"/>
    </row>
    <row r="835" spans="1:8">
      <c r="A835" s="1"/>
      <c r="B835" s="1"/>
      <c r="C835" s="1"/>
      <c r="D835" s="19"/>
      <c r="E835" s="1"/>
      <c r="F835" s="1"/>
      <c r="G835" s="1"/>
      <c r="H835" s="297"/>
    </row>
    <row r="836" spans="1:8">
      <c r="A836" s="1"/>
      <c r="B836" s="1"/>
      <c r="C836" s="1"/>
      <c r="D836" s="19"/>
      <c r="E836" s="1"/>
      <c r="F836" s="1"/>
      <c r="G836" s="1"/>
      <c r="H836" s="297"/>
    </row>
    <row r="837" spans="1:8">
      <c r="A837" s="1"/>
      <c r="B837" s="1"/>
      <c r="C837" s="1"/>
      <c r="D837" s="19"/>
      <c r="E837" s="1"/>
      <c r="F837" s="1"/>
      <c r="G837" s="1"/>
      <c r="H837" s="297"/>
    </row>
    <row r="838" spans="1:8">
      <c r="A838" s="1"/>
      <c r="B838" s="1"/>
      <c r="C838" s="1"/>
      <c r="D838" s="19"/>
      <c r="E838" s="1"/>
      <c r="F838" s="1"/>
      <c r="G838" s="1"/>
      <c r="H838" s="297"/>
    </row>
    <row r="839" spans="1:8">
      <c r="A839" s="1"/>
      <c r="B839" s="1"/>
      <c r="C839" s="1"/>
      <c r="D839" s="19"/>
      <c r="E839" s="1"/>
      <c r="F839" s="1"/>
      <c r="G839" s="1"/>
      <c r="H839" s="297"/>
    </row>
    <row r="840" spans="1:8">
      <c r="A840" s="1"/>
      <c r="B840" s="1"/>
      <c r="C840" s="1"/>
      <c r="D840" s="19"/>
      <c r="E840" s="1"/>
      <c r="F840" s="1"/>
      <c r="G840" s="1"/>
      <c r="H840" s="297"/>
    </row>
    <row r="841" spans="1:8">
      <c r="A841" s="1"/>
      <c r="B841" s="1"/>
      <c r="C841" s="1"/>
      <c r="D841" s="19"/>
      <c r="E841" s="1"/>
      <c r="F841" s="1"/>
      <c r="G841" s="1"/>
      <c r="H841" s="297"/>
    </row>
    <row r="842" spans="1:8">
      <c r="A842" s="1"/>
      <c r="B842" s="1"/>
      <c r="C842" s="1"/>
      <c r="D842" s="19"/>
      <c r="E842" s="1"/>
      <c r="F842" s="1"/>
      <c r="G842" s="1"/>
      <c r="H842" s="297"/>
    </row>
    <row r="843" spans="1:8">
      <c r="A843" s="1"/>
      <c r="B843" s="1"/>
      <c r="C843" s="1"/>
      <c r="D843" s="19"/>
      <c r="E843" s="1"/>
      <c r="F843" s="1"/>
      <c r="G843" s="1"/>
      <c r="H843" s="297"/>
    </row>
    <row r="844" spans="1:8">
      <c r="A844" s="1"/>
      <c r="B844" s="1"/>
      <c r="C844" s="1"/>
      <c r="D844" s="19"/>
      <c r="E844" s="1"/>
      <c r="F844" s="1"/>
      <c r="G844" s="1"/>
      <c r="H844" s="297"/>
    </row>
    <row r="845" spans="1:8">
      <c r="A845" s="1"/>
      <c r="B845" s="1"/>
      <c r="C845" s="1"/>
      <c r="D845" s="19"/>
      <c r="E845" s="1"/>
      <c r="F845" s="1"/>
      <c r="G845" s="1"/>
      <c r="H845" s="297"/>
    </row>
    <row r="846" spans="1:8">
      <c r="A846" s="1"/>
      <c r="B846" s="1"/>
      <c r="C846" s="1"/>
      <c r="D846" s="19"/>
      <c r="E846" s="1"/>
      <c r="F846" s="1"/>
      <c r="G846" s="1"/>
      <c r="H846" s="297"/>
    </row>
    <row r="847" spans="1:8">
      <c r="A847" s="1"/>
      <c r="B847" s="1"/>
      <c r="C847" s="1"/>
      <c r="D847" s="19"/>
      <c r="E847" s="1"/>
      <c r="F847" s="1"/>
      <c r="G847" s="1"/>
      <c r="H847" s="297"/>
    </row>
    <row r="848" spans="1:8">
      <c r="A848" s="1"/>
      <c r="B848" s="1"/>
      <c r="C848" s="1"/>
      <c r="D848" s="19"/>
      <c r="E848" s="1"/>
      <c r="F848" s="1"/>
      <c r="G848" s="1"/>
      <c r="H848" s="297"/>
    </row>
    <row r="849" spans="1:8">
      <c r="A849" s="1"/>
      <c r="B849" s="1"/>
      <c r="C849" s="1"/>
      <c r="D849" s="19"/>
      <c r="E849" s="1"/>
      <c r="F849" s="1"/>
      <c r="G849" s="1"/>
      <c r="H849" s="297"/>
    </row>
    <row r="850" spans="1:8">
      <c r="A850" s="1"/>
      <c r="B850" s="1"/>
      <c r="C850" s="1"/>
      <c r="D850" s="19"/>
      <c r="E850" s="1"/>
      <c r="F850" s="1"/>
      <c r="G850" s="1"/>
      <c r="H850" s="297"/>
    </row>
    <row r="851" spans="1:8">
      <c r="A851" s="1"/>
      <c r="B851" s="1"/>
      <c r="C851" s="1"/>
      <c r="D851" s="19"/>
      <c r="E851" s="1"/>
      <c r="F851" s="1"/>
      <c r="G851" s="1"/>
      <c r="H851" s="297"/>
    </row>
    <row r="852" spans="1:8">
      <c r="A852" s="1"/>
      <c r="B852" s="1"/>
      <c r="C852" s="1"/>
      <c r="D852" s="19"/>
      <c r="E852" s="1"/>
      <c r="F852" s="1"/>
      <c r="G852" s="1"/>
      <c r="H852" s="297"/>
    </row>
    <row r="853" spans="1:8">
      <c r="A853" s="1"/>
      <c r="B853" s="1"/>
      <c r="C853" s="1"/>
      <c r="D853" s="19"/>
      <c r="E853" s="1"/>
      <c r="F853" s="1"/>
      <c r="G853" s="1"/>
      <c r="H853" s="297"/>
    </row>
    <row r="854" spans="1:8">
      <c r="A854" s="1"/>
      <c r="B854" s="1"/>
      <c r="C854" s="1"/>
      <c r="D854" s="19"/>
      <c r="E854" s="1"/>
      <c r="F854" s="1"/>
      <c r="G854" s="1"/>
      <c r="H854" s="297"/>
    </row>
    <row r="855" spans="1:8">
      <c r="A855" s="1"/>
      <c r="B855" s="1"/>
      <c r="C855" s="1"/>
      <c r="D855" s="19"/>
      <c r="E855" s="1"/>
      <c r="F855" s="1"/>
      <c r="G855" s="1"/>
      <c r="H855" s="297"/>
    </row>
    <row r="856" spans="1:8">
      <c r="A856" s="1"/>
      <c r="B856" s="1"/>
      <c r="C856" s="1"/>
      <c r="D856" s="19"/>
      <c r="E856" s="1"/>
      <c r="F856" s="1"/>
      <c r="G856" s="1"/>
      <c r="H856" s="297"/>
    </row>
    <row r="857" spans="1:8">
      <c r="A857" s="1"/>
      <c r="B857" s="1"/>
      <c r="C857" s="1"/>
      <c r="D857" s="19"/>
      <c r="E857" s="1"/>
      <c r="F857" s="1"/>
      <c r="G857" s="1"/>
      <c r="H857" s="297"/>
    </row>
    <row r="858" spans="1:8">
      <c r="A858" s="1"/>
      <c r="B858" s="1"/>
      <c r="C858" s="1"/>
      <c r="D858" s="19"/>
      <c r="E858" s="1"/>
      <c r="F858" s="1"/>
      <c r="G858" s="1"/>
      <c r="H858" s="297"/>
    </row>
    <row r="859" spans="1:8">
      <c r="A859" s="1"/>
      <c r="B859" s="1"/>
      <c r="C859" s="1"/>
      <c r="D859" s="19"/>
      <c r="E859" s="1"/>
      <c r="F859" s="1"/>
      <c r="G859" s="1"/>
      <c r="H859" s="297"/>
    </row>
    <row r="860" spans="1:8">
      <c r="A860" s="1"/>
      <c r="B860" s="1"/>
      <c r="C860" s="1"/>
      <c r="D860" s="19"/>
      <c r="E860" s="1"/>
      <c r="F860" s="1"/>
      <c r="G860" s="1"/>
      <c r="H860" s="297"/>
    </row>
    <row r="861" spans="1:8">
      <c r="A861" s="1"/>
      <c r="B861" s="1"/>
      <c r="C861" s="1"/>
      <c r="D861" s="19"/>
      <c r="E861" s="1"/>
      <c r="F861" s="1"/>
      <c r="G861" s="1"/>
      <c r="H861" s="297"/>
    </row>
    <row r="862" spans="1:8">
      <c r="A862" s="1"/>
      <c r="B862" s="1"/>
      <c r="C862" s="1"/>
      <c r="D862" s="19"/>
      <c r="E862" s="1"/>
      <c r="F862" s="1"/>
      <c r="G862" s="1"/>
      <c r="H862" s="297"/>
    </row>
    <row r="863" spans="1:8">
      <c r="A863" s="1"/>
      <c r="B863" s="1"/>
      <c r="C863" s="1"/>
      <c r="D863" s="19"/>
      <c r="E863" s="1"/>
      <c r="F863" s="1"/>
      <c r="G863" s="1"/>
      <c r="H863" s="297"/>
    </row>
    <row r="864" spans="1:8">
      <c r="A864" s="1"/>
      <c r="B864" s="1"/>
      <c r="C864" s="1"/>
      <c r="D864" s="19"/>
      <c r="E864" s="1"/>
      <c r="F864" s="1"/>
      <c r="G864" s="1"/>
      <c r="H864" s="297"/>
    </row>
    <row r="865" spans="1:8">
      <c r="A865" s="1"/>
      <c r="B865" s="1"/>
      <c r="C865" s="1"/>
      <c r="D865" s="19"/>
      <c r="E865" s="1"/>
      <c r="F865" s="1"/>
      <c r="G865" s="1"/>
      <c r="H865" s="297"/>
    </row>
    <row r="866" spans="1:8">
      <c r="A866" s="1"/>
      <c r="B866" s="1"/>
      <c r="C866" s="1"/>
      <c r="D866" s="19"/>
      <c r="E866" s="1"/>
      <c r="F866" s="1"/>
      <c r="G866" s="1"/>
      <c r="H866" s="297"/>
    </row>
    <row r="867" spans="1:8">
      <c r="A867" s="1"/>
      <c r="B867" s="1"/>
      <c r="C867" s="1"/>
      <c r="D867" s="19"/>
      <c r="E867" s="1"/>
      <c r="F867" s="1"/>
      <c r="G867" s="1"/>
      <c r="H867" s="297"/>
    </row>
    <row r="868" spans="1:8">
      <c r="A868" s="1"/>
      <c r="B868" s="1"/>
      <c r="C868" s="1"/>
      <c r="D868" s="19"/>
      <c r="E868" s="1"/>
      <c r="F868" s="1"/>
      <c r="G868" s="1"/>
      <c r="H868" s="297"/>
    </row>
    <row r="869" spans="1:8">
      <c r="A869" s="1"/>
      <c r="B869" s="1"/>
      <c r="C869" s="1"/>
      <c r="D869" s="19"/>
      <c r="E869" s="1"/>
      <c r="F869" s="1"/>
      <c r="G869" s="1"/>
      <c r="H869" s="297"/>
    </row>
    <row r="870" spans="1:8">
      <c r="A870" s="1"/>
      <c r="B870" s="1"/>
      <c r="C870" s="1"/>
      <c r="D870" s="19"/>
      <c r="E870" s="1"/>
      <c r="F870" s="1"/>
      <c r="G870" s="1"/>
      <c r="H870" s="297"/>
    </row>
    <row r="871" spans="1:8">
      <c r="A871" s="1"/>
      <c r="B871" s="1"/>
      <c r="C871" s="1"/>
      <c r="D871" s="19"/>
      <c r="E871" s="1"/>
      <c r="F871" s="1"/>
      <c r="G871" s="1"/>
      <c r="H871" s="297"/>
    </row>
    <row r="872" spans="1:8">
      <c r="A872" s="1"/>
      <c r="B872" s="1"/>
      <c r="C872" s="1"/>
      <c r="D872" s="19"/>
      <c r="E872" s="1"/>
      <c r="F872" s="1"/>
      <c r="G872" s="1"/>
      <c r="H872" s="297"/>
    </row>
    <row r="873" spans="1:8">
      <c r="A873" s="1"/>
      <c r="B873" s="1"/>
      <c r="C873" s="1"/>
      <c r="D873" s="19"/>
      <c r="E873" s="1"/>
      <c r="F873" s="1"/>
      <c r="G873" s="1"/>
      <c r="H873" s="297"/>
    </row>
    <row r="874" spans="1:8">
      <c r="A874" s="1"/>
      <c r="B874" s="1"/>
      <c r="C874" s="1"/>
      <c r="D874" s="19"/>
      <c r="E874" s="1"/>
      <c r="F874" s="1"/>
      <c r="G874" s="1"/>
      <c r="H874" s="297"/>
    </row>
    <row r="875" spans="1:8">
      <c r="A875" s="1"/>
      <c r="B875" s="1"/>
      <c r="C875" s="1"/>
      <c r="D875" s="19"/>
      <c r="E875" s="1"/>
      <c r="F875" s="1"/>
      <c r="G875" s="1"/>
      <c r="H875" s="297"/>
    </row>
    <row r="876" spans="1:8">
      <c r="A876" s="1"/>
      <c r="B876" s="1"/>
      <c r="C876" s="1"/>
      <c r="D876" s="19"/>
      <c r="E876" s="1"/>
      <c r="F876" s="1"/>
      <c r="G876" s="1"/>
      <c r="H876" s="297"/>
    </row>
    <row r="877" spans="1:8">
      <c r="A877" s="1"/>
      <c r="B877" s="1"/>
      <c r="C877" s="1"/>
      <c r="D877" s="19"/>
      <c r="E877" s="1"/>
      <c r="F877" s="1"/>
      <c r="G877" s="1"/>
      <c r="H877" s="297"/>
    </row>
    <row r="878" spans="1:8">
      <c r="A878" s="1"/>
      <c r="B878" s="1"/>
      <c r="C878" s="1"/>
      <c r="D878" s="19"/>
      <c r="E878" s="1"/>
      <c r="F878" s="1"/>
      <c r="G878" s="1"/>
      <c r="H878" s="297"/>
    </row>
    <row r="879" spans="1:8">
      <c r="A879" s="1"/>
      <c r="B879" s="1"/>
      <c r="C879" s="1"/>
      <c r="D879" s="19"/>
      <c r="E879" s="1"/>
      <c r="F879" s="1"/>
      <c r="G879" s="1"/>
      <c r="H879" s="297"/>
    </row>
    <row r="880" spans="1:8">
      <c r="A880" s="1"/>
      <c r="B880" s="1"/>
      <c r="C880" s="1"/>
      <c r="D880" s="19"/>
      <c r="E880" s="1"/>
      <c r="F880" s="1"/>
      <c r="G880" s="1"/>
      <c r="H880" s="297"/>
    </row>
    <row r="881" spans="1:8">
      <c r="A881" s="1"/>
      <c r="B881" s="1"/>
      <c r="C881" s="1"/>
      <c r="D881" s="19"/>
      <c r="E881" s="1"/>
      <c r="F881" s="1"/>
      <c r="G881" s="1"/>
      <c r="H881" s="297"/>
    </row>
    <row r="882" spans="1:8">
      <c r="A882" s="1"/>
      <c r="B882" s="1"/>
      <c r="C882" s="1"/>
      <c r="D882" s="19"/>
      <c r="E882" s="1"/>
      <c r="F882" s="1"/>
      <c r="G882" s="1"/>
      <c r="H882" s="297"/>
    </row>
    <row r="883" spans="1:8">
      <c r="A883" s="1"/>
      <c r="B883" s="1"/>
      <c r="C883" s="1"/>
      <c r="D883" s="19"/>
      <c r="E883" s="1"/>
      <c r="F883" s="1"/>
      <c r="G883" s="1"/>
      <c r="H883" s="297"/>
    </row>
    <row r="884" spans="1:8">
      <c r="A884" s="1"/>
      <c r="B884" s="1"/>
      <c r="C884" s="1"/>
      <c r="D884" s="19"/>
      <c r="E884" s="1"/>
      <c r="F884" s="1"/>
      <c r="G884" s="1"/>
      <c r="H884" s="297"/>
    </row>
    <row r="885" spans="1:8">
      <c r="A885" s="1"/>
      <c r="B885" s="1"/>
      <c r="C885" s="1"/>
      <c r="D885" s="19"/>
      <c r="E885" s="1"/>
      <c r="F885" s="1"/>
      <c r="G885" s="1"/>
      <c r="H885" s="297"/>
    </row>
    <row r="886" spans="1:8">
      <c r="A886" s="1"/>
      <c r="B886" s="1"/>
      <c r="C886" s="1"/>
      <c r="D886" s="19"/>
      <c r="E886" s="1"/>
      <c r="F886" s="1"/>
      <c r="G886" s="1"/>
      <c r="H886" s="297"/>
    </row>
    <row r="887" spans="1:8">
      <c r="A887" s="1"/>
      <c r="B887" s="1"/>
      <c r="C887" s="1"/>
      <c r="D887" s="19"/>
      <c r="E887" s="1"/>
      <c r="F887" s="1"/>
      <c r="G887" s="1"/>
      <c r="H887" s="297"/>
    </row>
    <row r="888" spans="1:8">
      <c r="A888" s="1"/>
      <c r="B888" s="1"/>
      <c r="C888" s="1"/>
      <c r="D888" s="19"/>
      <c r="E888" s="1"/>
      <c r="F888" s="1"/>
      <c r="G888" s="1"/>
      <c r="H888" s="297"/>
    </row>
    <row r="889" spans="1:8">
      <c r="A889" s="1"/>
      <c r="B889" s="1"/>
      <c r="C889" s="1"/>
      <c r="D889" s="19"/>
      <c r="E889" s="1"/>
      <c r="F889" s="1"/>
      <c r="G889" s="1"/>
      <c r="H889" s="297"/>
    </row>
    <row r="890" spans="1:8">
      <c r="A890" s="1"/>
      <c r="B890" s="1"/>
      <c r="C890" s="1"/>
      <c r="D890" s="19"/>
      <c r="E890" s="1"/>
      <c r="F890" s="1"/>
      <c r="G890" s="1"/>
      <c r="H890" s="297"/>
    </row>
    <row r="891" spans="1:8">
      <c r="A891" s="1"/>
      <c r="B891" s="1"/>
      <c r="C891" s="1"/>
      <c r="D891" s="19"/>
      <c r="E891" s="1"/>
      <c r="F891" s="1"/>
      <c r="G891" s="1"/>
      <c r="H891" s="297"/>
    </row>
    <row r="892" spans="1:8">
      <c r="A892" s="1"/>
      <c r="B892" s="1"/>
      <c r="C892" s="1"/>
      <c r="D892" s="19"/>
      <c r="E892" s="1"/>
      <c r="F892" s="1"/>
      <c r="G892" s="1"/>
      <c r="H892" s="297"/>
    </row>
    <row r="893" spans="1:8">
      <c r="A893" s="1"/>
      <c r="B893" s="1"/>
      <c r="C893" s="1"/>
      <c r="D893" s="19"/>
      <c r="E893" s="1"/>
      <c r="F893" s="1"/>
      <c r="G893" s="1"/>
      <c r="H893" s="297"/>
    </row>
    <row r="894" spans="1:8">
      <c r="A894" s="1"/>
      <c r="B894" s="1"/>
      <c r="C894" s="1"/>
      <c r="D894" s="19"/>
      <c r="E894" s="1"/>
      <c r="F894" s="1"/>
      <c r="G894" s="1"/>
      <c r="H894" s="297"/>
    </row>
    <row r="895" spans="1:8">
      <c r="A895" s="1"/>
      <c r="B895" s="1"/>
      <c r="C895" s="1"/>
      <c r="D895" s="19"/>
      <c r="E895" s="1"/>
      <c r="F895" s="1"/>
      <c r="G895" s="1"/>
      <c r="H895" s="297"/>
    </row>
    <row r="896" spans="1:8">
      <c r="A896" s="1"/>
      <c r="B896" s="1"/>
      <c r="C896" s="1"/>
      <c r="D896" s="19"/>
      <c r="E896" s="1"/>
      <c r="F896" s="1"/>
      <c r="G896" s="1"/>
      <c r="H896" s="297"/>
    </row>
    <row r="897" spans="1:8">
      <c r="A897" s="1"/>
      <c r="B897" s="1"/>
      <c r="C897" s="1"/>
      <c r="D897" s="19"/>
      <c r="E897" s="1"/>
      <c r="F897" s="1"/>
      <c r="G897" s="1"/>
      <c r="H897" s="297"/>
    </row>
    <row r="898" spans="1:8">
      <c r="A898" s="1"/>
      <c r="B898" s="1"/>
      <c r="C898" s="1"/>
      <c r="D898" s="19"/>
      <c r="E898" s="1"/>
      <c r="F898" s="1"/>
      <c r="G898" s="1"/>
      <c r="H898" s="297"/>
    </row>
    <row r="899" spans="1:8">
      <c r="A899" s="1"/>
      <c r="B899" s="1"/>
      <c r="C899" s="1"/>
      <c r="D899" s="19"/>
      <c r="E899" s="1"/>
      <c r="F899" s="1"/>
      <c r="G899" s="1"/>
      <c r="H899" s="297"/>
    </row>
    <row r="900" spans="1:8">
      <c r="A900" s="1"/>
      <c r="B900" s="1"/>
      <c r="C900" s="1"/>
      <c r="D900" s="19"/>
      <c r="E900" s="1"/>
      <c r="F900" s="1"/>
      <c r="G900" s="1"/>
      <c r="H900" s="297"/>
    </row>
    <row r="901" spans="1:8">
      <c r="A901" s="1"/>
      <c r="B901" s="1"/>
      <c r="C901" s="1"/>
      <c r="D901" s="19"/>
      <c r="E901" s="1"/>
      <c r="F901" s="1"/>
      <c r="G901" s="1"/>
      <c r="H901" s="297"/>
    </row>
    <row r="902" spans="1:8">
      <c r="A902" s="1"/>
      <c r="B902" s="1"/>
      <c r="C902" s="1"/>
      <c r="D902" s="19"/>
      <c r="E902" s="1"/>
      <c r="F902" s="1"/>
      <c r="G902" s="1"/>
      <c r="H902" s="297"/>
    </row>
    <row r="903" spans="1:8">
      <c r="A903" s="1"/>
      <c r="B903" s="1"/>
      <c r="C903" s="1"/>
      <c r="D903" s="19"/>
      <c r="E903" s="1"/>
      <c r="F903" s="1"/>
      <c r="G903" s="1"/>
      <c r="H903" s="297"/>
    </row>
    <row r="904" spans="1:8">
      <c r="A904" s="1"/>
      <c r="B904" s="1"/>
      <c r="C904" s="1"/>
      <c r="D904" s="19"/>
      <c r="E904" s="1"/>
      <c r="F904" s="1"/>
      <c r="G904" s="1"/>
      <c r="H904" s="297"/>
    </row>
    <row r="905" spans="1:8">
      <c r="A905" s="1"/>
      <c r="B905" s="1"/>
      <c r="C905" s="1"/>
      <c r="D905" s="19"/>
      <c r="E905" s="1"/>
      <c r="F905" s="1"/>
      <c r="G905" s="1"/>
      <c r="H905" s="297"/>
    </row>
    <row r="906" spans="1:8">
      <c r="A906" s="1"/>
      <c r="B906" s="1"/>
      <c r="C906" s="1"/>
      <c r="D906" s="19"/>
      <c r="E906" s="1"/>
      <c r="F906" s="1"/>
      <c r="G906" s="1"/>
      <c r="H906" s="297"/>
    </row>
    <row r="907" spans="1:8">
      <c r="A907" s="1"/>
      <c r="B907" s="1"/>
      <c r="C907" s="1"/>
      <c r="D907" s="19"/>
      <c r="E907" s="1"/>
      <c r="F907" s="1"/>
      <c r="G907" s="1"/>
      <c r="H907" s="297"/>
    </row>
    <row r="908" spans="1:8">
      <c r="A908" s="1"/>
      <c r="B908" s="1"/>
      <c r="C908" s="1"/>
      <c r="D908" s="19"/>
      <c r="E908" s="1"/>
      <c r="F908" s="1"/>
      <c r="G908" s="1"/>
      <c r="H908" s="297"/>
    </row>
    <row r="909" spans="1:8">
      <c r="A909" s="1"/>
      <c r="B909" s="1"/>
      <c r="C909" s="1"/>
      <c r="D909" s="19"/>
      <c r="E909" s="1"/>
      <c r="F909" s="1"/>
      <c r="G909" s="1"/>
      <c r="H909" s="297"/>
    </row>
    <row r="910" spans="1:8">
      <c r="A910" s="1"/>
      <c r="B910" s="1"/>
      <c r="C910" s="1"/>
      <c r="D910" s="19"/>
      <c r="E910" s="1"/>
      <c r="F910" s="1"/>
      <c r="G910" s="1"/>
      <c r="H910" s="297"/>
    </row>
    <row r="911" spans="1:8">
      <c r="A911" s="1"/>
      <c r="B911" s="1"/>
      <c r="C911" s="1"/>
      <c r="D911" s="19"/>
      <c r="E911" s="1"/>
      <c r="F911" s="1"/>
      <c r="G911" s="1"/>
      <c r="H911" s="297"/>
    </row>
    <row r="912" spans="1:8">
      <c r="A912" s="1"/>
      <c r="B912" s="1"/>
      <c r="C912" s="1"/>
      <c r="D912" s="19"/>
      <c r="E912" s="1"/>
      <c r="F912" s="1"/>
      <c r="G912" s="1"/>
      <c r="H912" s="297"/>
    </row>
    <row r="913" spans="1:8">
      <c r="A913" s="1"/>
      <c r="B913" s="1"/>
      <c r="C913" s="1"/>
      <c r="D913" s="19"/>
      <c r="E913" s="1"/>
      <c r="F913" s="1"/>
      <c r="G913" s="1"/>
      <c r="H913" s="297"/>
    </row>
    <row r="914" spans="1:8">
      <c r="A914" s="1"/>
      <c r="B914" s="1"/>
      <c r="C914" s="1"/>
      <c r="D914" s="19"/>
      <c r="E914" s="1"/>
      <c r="F914" s="1"/>
      <c r="G914" s="1"/>
      <c r="H914" s="297"/>
    </row>
    <row r="915" spans="1:8">
      <c r="A915" s="1"/>
      <c r="B915" s="1"/>
      <c r="C915" s="1"/>
      <c r="D915" s="19"/>
      <c r="E915" s="1"/>
      <c r="F915" s="1"/>
      <c r="G915" s="1"/>
      <c r="H915" s="297"/>
    </row>
    <row r="916" spans="1:8">
      <c r="A916" s="1"/>
      <c r="B916" s="1"/>
      <c r="C916" s="1"/>
      <c r="D916" s="19"/>
      <c r="E916" s="1"/>
      <c r="F916" s="1"/>
      <c r="G916" s="1"/>
      <c r="H916" s="297"/>
    </row>
    <row r="917" spans="1:8">
      <c r="A917" s="1"/>
      <c r="B917" s="1"/>
      <c r="C917" s="1"/>
      <c r="D917" s="19"/>
      <c r="E917" s="1"/>
      <c r="F917" s="1"/>
      <c r="G917" s="1"/>
      <c r="H917" s="297"/>
    </row>
    <row r="918" spans="1:8">
      <c r="A918" s="1"/>
      <c r="B918" s="1"/>
      <c r="C918" s="1"/>
      <c r="D918" s="19"/>
      <c r="E918" s="1"/>
      <c r="F918" s="1"/>
      <c r="G918" s="1"/>
      <c r="H918" s="297"/>
    </row>
    <row r="919" spans="1:8">
      <c r="A919" s="1"/>
      <c r="B919" s="1"/>
      <c r="C919" s="1"/>
      <c r="D919" s="19"/>
      <c r="E919" s="1"/>
      <c r="F919" s="1"/>
      <c r="G919" s="1"/>
      <c r="H919" s="297"/>
    </row>
    <row r="920" spans="1:8">
      <c r="A920" s="1"/>
      <c r="B920" s="1"/>
      <c r="C920" s="1"/>
      <c r="D920" s="19"/>
      <c r="E920" s="1"/>
      <c r="F920" s="1"/>
      <c r="G920" s="1"/>
      <c r="H920" s="297"/>
    </row>
    <row r="921" spans="1:8">
      <c r="A921" s="1"/>
      <c r="B921" s="1"/>
      <c r="C921" s="1"/>
      <c r="D921" s="19"/>
      <c r="E921" s="1"/>
      <c r="F921" s="1"/>
      <c r="G921" s="1"/>
      <c r="H921" s="297"/>
    </row>
    <row r="922" spans="1:8">
      <c r="A922" s="1"/>
      <c r="B922" s="1"/>
      <c r="C922" s="1"/>
      <c r="D922" s="19"/>
      <c r="E922" s="1"/>
      <c r="F922" s="1"/>
      <c r="G922" s="1"/>
      <c r="H922" s="297"/>
    </row>
    <row r="923" spans="1:8">
      <c r="A923" s="1"/>
      <c r="B923" s="1"/>
      <c r="C923" s="1"/>
      <c r="D923" s="19"/>
      <c r="E923" s="1"/>
      <c r="F923" s="1"/>
      <c r="G923" s="1"/>
      <c r="H923" s="297"/>
    </row>
    <row r="924" spans="1:8">
      <c r="A924" s="1"/>
      <c r="B924" s="1"/>
      <c r="C924" s="1"/>
      <c r="D924" s="19"/>
      <c r="E924" s="1"/>
      <c r="F924" s="1"/>
      <c r="G924" s="1"/>
      <c r="H924" s="297"/>
    </row>
    <row r="925" spans="1:8">
      <c r="A925" s="1"/>
      <c r="B925" s="1"/>
      <c r="C925" s="1"/>
      <c r="D925" s="19"/>
      <c r="E925" s="1"/>
      <c r="F925" s="1"/>
      <c r="G925" s="1"/>
      <c r="H925" s="297"/>
    </row>
    <row r="926" spans="1:8">
      <c r="A926" s="1"/>
      <c r="B926" s="1"/>
      <c r="C926" s="1"/>
      <c r="D926" s="19"/>
      <c r="E926" s="1"/>
      <c r="F926" s="1"/>
      <c r="G926" s="1"/>
      <c r="H926" s="297"/>
    </row>
    <row r="927" spans="1:8">
      <c r="A927" s="1"/>
      <c r="B927" s="1"/>
      <c r="C927" s="1"/>
      <c r="D927" s="19"/>
      <c r="E927" s="1"/>
      <c r="F927" s="1"/>
      <c r="G927" s="1"/>
      <c r="H927" s="297"/>
    </row>
    <row r="928" spans="1:8">
      <c r="A928" s="1"/>
      <c r="B928" s="1"/>
      <c r="C928" s="1"/>
      <c r="D928" s="19"/>
      <c r="E928" s="1"/>
      <c r="F928" s="1"/>
      <c r="G928" s="1"/>
      <c r="H928" s="297"/>
    </row>
    <row r="929" spans="1:8">
      <c r="A929" s="1"/>
      <c r="B929" s="1"/>
      <c r="C929" s="1"/>
      <c r="D929" s="19"/>
      <c r="E929" s="1"/>
      <c r="F929" s="1"/>
      <c r="G929" s="1"/>
      <c r="H929" s="297"/>
    </row>
    <row r="930" spans="1:8">
      <c r="A930" s="1"/>
      <c r="B930" s="1"/>
      <c r="C930" s="1"/>
      <c r="D930" s="19"/>
      <c r="E930" s="1"/>
      <c r="F930" s="1"/>
      <c r="G930" s="1"/>
      <c r="H930" s="297"/>
    </row>
    <row r="931" spans="1:8">
      <c r="A931" s="1"/>
      <c r="B931" s="1"/>
      <c r="C931" s="1"/>
      <c r="D931" s="19"/>
      <c r="E931" s="1"/>
      <c r="F931" s="1"/>
      <c r="G931" s="1"/>
      <c r="H931" s="297"/>
    </row>
    <row r="932" spans="1:8">
      <c r="A932" s="1"/>
      <c r="B932" s="1"/>
      <c r="C932" s="1"/>
      <c r="D932" s="19"/>
      <c r="E932" s="1"/>
      <c r="F932" s="1"/>
      <c r="G932" s="1"/>
      <c r="H932" s="297"/>
    </row>
    <row r="933" spans="1:8">
      <c r="A933" s="1"/>
      <c r="B933" s="1"/>
      <c r="C933" s="1"/>
      <c r="D933" s="19"/>
      <c r="E933" s="1"/>
      <c r="F933" s="1"/>
      <c r="G933" s="1"/>
      <c r="H933" s="297"/>
    </row>
    <row r="934" spans="1:8">
      <c r="A934" s="1"/>
      <c r="B934" s="1"/>
      <c r="C934" s="1"/>
      <c r="D934" s="19"/>
      <c r="E934" s="1"/>
      <c r="F934" s="1"/>
      <c r="G934" s="1"/>
      <c r="H934" s="297"/>
    </row>
    <row r="935" spans="1:8">
      <c r="A935" s="1"/>
      <c r="B935" s="1"/>
      <c r="C935" s="1"/>
      <c r="D935" s="19"/>
      <c r="E935" s="1"/>
      <c r="F935" s="1"/>
      <c r="G935" s="1"/>
      <c r="H935" s="297"/>
    </row>
    <row r="936" spans="1:8">
      <c r="A936" s="1"/>
      <c r="B936" s="1"/>
      <c r="C936" s="1"/>
      <c r="D936" s="19"/>
      <c r="E936" s="1"/>
      <c r="F936" s="1"/>
      <c r="G936" s="1"/>
      <c r="H936" s="297"/>
    </row>
    <row r="937" spans="1:8">
      <c r="A937" s="1"/>
      <c r="B937" s="1"/>
      <c r="C937" s="1"/>
      <c r="D937" s="19"/>
      <c r="E937" s="1"/>
      <c r="F937" s="1"/>
      <c r="G937" s="1"/>
      <c r="H937" s="297"/>
    </row>
    <row r="938" spans="1:8">
      <c r="A938" s="1"/>
      <c r="B938" s="1"/>
      <c r="C938" s="1"/>
      <c r="D938" s="19"/>
      <c r="E938" s="1"/>
      <c r="F938" s="1"/>
      <c r="G938" s="1"/>
      <c r="H938" s="297"/>
    </row>
    <row r="939" spans="1:8">
      <c r="A939" s="1"/>
      <c r="B939" s="1"/>
      <c r="C939" s="1"/>
      <c r="D939" s="19"/>
      <c r="E939" s="1"/>
      <c r="F939" s="1"/>
      <c r="G939" s="1"/>
      <c r="H939" s="297"/>
    </row>
    <row r="940" spans="1:8">
      <c r="A940" s="1"/>
      <c r="B940" s="1"/>
      <c r="C940" s="1"/>
      <c r="D940" s="19"/>
      <c r="E940" s="1"/>
      <c r="F940" s="1"/>
      <c r="G940" s="1"/>
      <c r="H940" s="297"/>
    </row>
    <row r="941" spans="1:8">
      <c r="A941" s="1"/>
      <c r="B941" s="1"/>
      <c r="C941" s="1"/>
      <c r="D941" s="19"/>
      <c r="E941" s="1"/>
      <c r="F941" s="1"/>
      <c r="G941" s="1"/>
      <c r="H941" s="297"/>
    </row>
    <row r="942" spans="1:8">
      <c r="A942" s="1"/>
      <c r="B942" s="1"/>
      <c r="C942" s="1"/>
      <c r="D942" s="19"/>
      <c r="E942" s="1"/>
      <c r="F942" s="1"/>
      <c r="G942" s="1"/>
      <c r="H942" s="297"/>
    </row>
    <row r="943" spans="1:8">
      <c r="A943" s="1"/>
      <c r="B943" s="1"/>
      <c r="C943" s="1"/>
      <c r="D943" s="19"/>
      <c r="E943" s="1"/>
      <c r="F943" s="1"/>
      <c r="G943" s="1"/>
      <c r="H943" s="297"/>
    </row>
    <row r="944" spans="1:8">
      <c r="A944" s="1"/>
      <c r="B944" s="1"/>
      <c r="C944" s="1"/>
      <c r="D944" s="19"/>
      <c r="E944" s="1"/>
      <c r="F944" s="1"/>
      <c r="G944" s="1"/>
      <c r="H944" s="297"/>
    </row>
    <row r="945" spans="1:8">
      <c r="A945" s="1"/>
      <c r="B945" s="1"/>
      <c r="C945" s="1"/>
      <c r="D945" s="19"/>
      <c r="E945" s="1"/>
      <c r="F945" s="1"/>
      <c r="G945" s="1"/>
      <c r="H945" s="297"/>
    </row>
    <row r="946" spans="1:8">
      <c r="A946" s="1"/>
      <c r="B946" s="1"/>
      <c r="C946" s="1"/>
      <c r="D946" s="19"/>
      <c r="E946" s="1"/>
      <c r="F946" s="1"/>
      <c r="G946" s="1"/>
      <c r="H946" s="297"/>
    </row>
    <row r="947" spans="1:8">
      <c r="A947" s="1"/>
      <c r="B947" s="1"/>
      <c r="C947" s="1"/>
      <c r="D947" s="19"/>
      <c r="E947" s="1"/>
      <c r="F947" s="1"/>
      <c r="G947" s="1"/>
      <c r="H947" s="297"/>
    </row>
    <row r="948" spans="1:8">
      <c r="A948" s="1"/>
      <c r="B948" s="1"/>
      <c r="C948" s="1"/>
      <c r="D948" s="19"/>
      <c r="E948" s="1"/>
      <c r="F948" s="1"/>
      <c r="G948" s="1"/>
      <c r="H948" s="297"/>
    </row>
    <row r="949" spans="1:8">
      <c r="A949" s="1"/>
      <c r="B949" s="1"/>
      <c r="C949" s="1"/>
      <c r="D949" s="19"/>
      <c r="E949" s="1"/>
      <c r="F949" s="1"/>
      <c r="G949" s="1"/>
      <c r="H949" s="297"/>
    </row>
    <row r="950" spans="1:8">
      <c r="A950" s="1"/>
      <c r="B950" s="1"/>
      <c r="C950" s="1"/>
      <c r="D950" s="19"/>
      <c r="E950" s="1"/>
      <c r="F950" s="1"/>
      <c r="G950" s="1"/>
      <c r="H950" s="297"/>
    </row>
    <row r="951" spans="1:8">
      <c r="A951" s="1"/>
      <c r="B951" s="1"/>
      <c r="C951" s="1"/>
      <c r="D951" s="19"/>
      <c r="E951" s="1"/>
      <c r="F951" s="1"/>
      <c r="G951" s="1"/>
      <c r="H951" s="297"/>
    </row>
    <row r="952" spans="1:8">
      <c r="A952" s="1"/>
      <c r="B952" s="1"/>
      <c r="C952" s="1"/>
      <c r="D952" s="19"/>
      <c r="E952" s="1"/>
      <c r="F952" s="1"/>
      <c r="G952" s="1"/>
      <c r="H952" s="297"/>
    </row>
    <row r="953" spans="1:8">
      <c r="A953" s="1"/>
      <c r="B953" s="1"/>
      <c r="C953" s="1"/>
      <c r="D953" s="19"/>
      <c r="E953" s="1"/>
      <c r="F953" s="1"/>
      <c r="G953" s="1"/>
      <c r="H953" s="297"/>
    </row>
    <row r="954" spans="1:8">
      <c r="A954" s="1"/>
      <c r="B954" s="1"/>
      <c r="C954" s="1"/>
      <c r="D954" s="19"/>
      <c r="E954" s="1"/>
      <c r="F954" s="1"/>
      <c r="G954" s="1"/>
      <c r="H954" s="297"/>
    </row>
    <row r="955" spans="1:8">
      <c r="A955" s="1"/>
      <c r="B955" s="1"/>
      <c r="C955" s="1"/>
      <c r="D955" s="19"/>
      <c r="E955" s="1"/>
      <c r="F955" s="1"/>
      <c r="G955" s="1"/>
      <c r="H955" s="297"/>
    </row>
    <row r="956" spans="1:8">
      <c r="A956" s="1"/>
      <c r="B956" s="1"/>
      <c r="C956" s="1"/>
      <c r="D956" s="19"/>
      <c r="E956" s="1"/>
      <c r="F956" s="1"/>
      <c r="G956" s="1"/>
      <c r="H956" s="297"/>
    </row>
    <row r="957" spans="1:8">
      <c r="A957" s="1"/>
      <c r="B957" s="1"/>
      <c r="C957" s="1"/>
      <c r="D957" s="19"/>
      <c r="E957" s="1"/>
      <c r="F957" s="1"/>
      <c r="G957" s="1"/>
      <c r="H957" s="297"/>
    </row>
    <row r="958" spans="1:8">
      <c r="A958" s="1"/>
      <c r="B958" s="1"/>
      <c r="C958" s="1"/>
      <c r="D958" s="19"/>
      <c r="E958" s="1"/>
      <c r="F958" s="1"/>
      <c r="G958" s="1"/>
      <c r="H958" s="297"/>
    </row>
    <row r="959" spans="1:8">
      <c r="A959" s="1"/>
      <c r="B959" s="1"/>
      <c r="C959" s="1"/>
      <c r="D959" s="19"/>
      <c r="E959" s="1"/>
      <c r="F959" s="1"/>
      <c r="G959" s="1"/>
      <c r="H959" s="297"/>
    </row>
    <row r="960" spans="1:8">
      <c r="A960" s="1"/>
      <c r="B960" s="1"/>
      <c r="C960" s="1"/>
      <c r="D960" s="19"/>
      <c r="E960" s="1"/>
      <c r="F960" s="1"/>
      <c r="G960" s="1"/>
      <c r="H960" s="297"/>
    </row>
    <row r="961" spans="1:8">
      <c r="A961" s="1"/>
      <c r="B961" s="1"/>
      <c r="C961" s="1"/>
      <c r="D961" s="19"/>
      <c r="E961" s="1"/>
      <c r="F961" s="1"/>
      <c r="G961" s="1"/>
      <c r="H961" s="297"/>
    </row>
    <row r="962" spans="1:8">
      <c r="A962" s="1"/>
      <c r="B962" s="1"/>
      <c r="C962" s="1"/>
      <c r="D962" s="19"/>
      <c r="E962" s="1"/>
      <c r="F962" s="1"/>
      <c r="G962" s="1"/>
      <c r="H962" s="297"/>
    </row>
    <row r="963" spans="1:8">
      <c r="A963" s="1"/>
      <c r="B963" s="1"/>
      <c r="C963" s="1"/>
      <c r="D963" s="19"/>
      <c r="E963" s="1"/>
      <c r="F963" s="1"/>
      <c r="G963" s="1"/>
      <c r="H963" s="297"/>
    </row>
    <row r="964" spans="1:8">
      <c r="A964" s="1"/>
      <c r="B964" s="1"/>
      <c r="C964" s="1"/>
      <c r="D964" s="19"/>
      <c r="E964" s="1"/>
      <c r="F964" s="1"/>
      <c r="G964" s="1"/>
      <c r="H964" s="297"/>
    </row>
    <row r="965" spans="1:8">
      <c r="A965" s="1"/>
      <c r="B965" s="1"/>
      <c r="C965" s="1"/>
      <c r="D965" s="19"/>
      <c r="E965" s="1"/>
      <c r="F965" s="1"/>
      <c r="G965" s="1"/>
      <c r="H965" s="297"/>
    </row>
    <row r="966" spans="1:8">
      <c r="A966" s="1"/>
      <c r="B966" s="1"/>
      <c r="C966" s="1"/>
      <c r="D966" s="19"/>
      <c r="E966" s="1"/>
      <c r="F966" s="1"/>
      <c r="G966" s="1"/>
      <c r="H966" s="297"/>
    </row>
    <row r="967" spans="1:8">
      <c r="A967" s="1"/>
      <c r="B967" s="1"/>
      <c r="C967" s="1"/>
      <c r="D967" s="19"/>
      <c r="E967" s="1"/>
      <c r="F967" s="1"/>
      <c r="G967" s="1"/>
      <c r="H967" s="297"/>
    </row>
    <row r="968" spans="1:8">
      <c r="A968" s="1"/>
      <c r="B968" s="1"/>
      <c r="C968" s="1"/>
      <c r="D968" s="19"/>
      <c r="E968" s="1"/>
      <c r="F968" s="1"/>
      <c r="G968" s="1"/>
      <c r="H968" s="297"/>
    </row>
    <row r="969" spans="1:8">
      <c r="A969" s="1"/>
      <c r="B969" s="1"/>
      <c r="C969" s="1"/>
      <c r="D969" s="19"/>
      <c r="E969" s="1"/>
      <c r="F969" s="1"/>
      <c r="G969" s="1"/>
      <c r="H969" s="297"/>
    </row>
    <row r="970" spans="1:8">
      <c r="A970" s="1"/>
      <c r="B970" s="1"/>
      <c r="C970" s="1"/>
      <c r="D970" s="19"/>
      <c r="E970" s="1"/>
      <c r="F970" s="1"/>
      <c r="G970" s="1"/>
      <c r="H970" s="297"/>
    </row>
    <row r="971" spans="1:8">
      <c r="A971" s="1"/>
      <c r="B971" s="1"/>
      <c r="C971" s="1"/>
      <c r="D971" s="19"/>
      <c r="E971" s="1"/>
      <c r="F971" s="1"/>
      <c r="G971" s="1"/>
      <c r="H971" s="297"/>
    </row>
    <row r="972" spans="1:8">
      <c r="A972" s="1"/>
      <c r="B972" s="1"/>
      <c r="C972" s="1"/>
      <c r="D972" s="19"/>
      <c r="E972" s="1"/>
      <c r="F972" s="1"/>
      <c r="G972" s="1"/>
      <c r="H972" s="297"/>
    </row>
    <row r="973" spans="1:8">
      <c r="A973" s="1"/>
      <c r="B973" s="1"/>
      <c r="C973" s="1"/>
      <c r="D973" s="19"/>
      <c r="E973" s="1"/>
      <c r="F973" s="1"/>
      <c r="G973" s="1"/>
      <c r="H973" s="297"/>
    </row>
    <row r="974" spans="1:8">
      <c r="A974" s="1"/>
      <c r="B974" s="1"/>
      <c r="C974" s="1"/>
      <c r="D974" s="19"/>
      <c r="E974" s="1"/>
      <c r="F974" s="1"/>
      <c r="G974" s="1"/>
      <c r="H974" s="297"/>
    </row>
    <row r="975" spans="1:8">
      <c r="A975" s="1"/>
      <c r="B975" s="1"/>
      <c r="C975" s="1"/>
      <c r="D975" s="19"/>
      <c r="E975" s="1"/>
      <c r="F975" s="1"/>
      <c r="G975" s="1"/>
      <c r="H975" s="297"/>
    </row>
    <row r="976" spans="1:8">
      <c r="A976" s="1"/>
      <c r="B976" s="1"/>
      <c r="C976" s="1"/>
      <c r="D976" s="19"/>
      <c r="E976" s="1"/>
      <c r="F976" s="1"/>
      <c r="G976" s="1"/>
      <c r="H976" s="297"/>
    </row>
    <row r="977" spans="1:8">
      <c r="A977" s="1"/>
      <c r="B977" s="1"/>
      <c r="C977" s="1"/>
      <c r="D977" s="19"/>
      <c r="E977" s="1"/>
      <c r="F977" s="1"/>
      <c r="G977" s="1"/>
      <c r="H977" s="297"/>
    </row>
    <row r="978" spans="1:8">
      <c r="A978" s="1"/>
      <c r="B978" s="1"/>
      <c r="C978" s="1"/>
      <c r="D978" s="19"/>
      <c r="E978" s="1"/>
      <c r="F978" s="1"/>
      <c r="G978" s="1"/>
      <c r="H978" s="297"/>
    </row>
    <row r="979" spans="1:8">
      <c r="A979" s="1"/>
      <c r="B979" s="1"/>
      <c r="C979" s="1"/>
      <c r="D979" s="19"/>
      <c r="E979" s="1"/>
      <c r="F979" s="1"/>
      <c r="G979" s="1"/>
      <c r="H979" s="297"/>
    </row>
    <row r="980" spans="1:8">
      <c r="A980" s="1"/>
      <c r="B980" s="1"/>
      <c r="C980" s="1"/>
      <c r="D980" s="19"/>
      <c r="E980" s="1"/>
      <c r="F980" s="1"/>
      <c r="G980" s="1"/>
      <c r="H980" s="297"/>
    </row>
    <row r="981" spans="1:8">
      <c r="A981" s="1"/>
      <c r="B981" s="1"/>
      <c r="C981" s="1"/>
      <c r="D981" s="19"/>
      <c r="E981" s="1"/>
      <c r="F981" s="1"/>
      <c r="G981" s="1"/>
      <c r="H981" s="297"/>
    </row>
    <row r="982" spans="1:8">
      <c r="A982" s="1"/>
      <c r="B982" s="1"/>
      <c r="C982" s="1"/>
      <c r="D982" s="19"/>
      <c r="E982" s="1"/>
      <c r="F982" s="1"/>
      <c r="G982" s="1"/>
      <c r="H982" s="297"/>
    </row>
    <row r="983" spans="1:8">
      <c r="A983" s="1"/>
      <c r="B983" s="1"/>
      <c r="C983" s="1"/>
      <c r="D983" s="19"/>
      <c r="E983" s="1"/>
      <c r="F983" s="1"/>
      <c r="G983" s="1"/>
      <c r="H983" s="297"/>
    </row>
    <row r="984" spans="1:8">
      <c r="A984" s="1"/>
      <c r="B984" s="1"/>
      <c r="C984" s="1"/>
      <c r="D984" s="19"/>
      <c r="E984" s="1"/>
      <c r="F984" s="1"/>
      <c r="G984" s="1"/>
      <c r="H984" s="297"/>
    </row>
    <row r="985" spans="1:8">
      <c r="A985" s="1"/>
      <c r="B985" s="1"/>
      <c r="C985" s="1"/>
      <c r="D985" s="19"/>
      <c r="E985" s="1"/>
      <c r="F985" s="1"/>
      <c r="G985" s="1"/>
      <c r="H985" s="297"/>
    </row>
    <row r="986" spans="1:8">
      <c r="A986" s="1"/>
      <c r="B986" s="1"/>
      <c r="C986" s="1"/>
      <c r="D986" s="19"/>
      <c r="E986" s="1"/>
      <c r="F986" s="1"/>
      <c r="G986" s="1"/>
      <c r="H986" s="297"/>
    </row>
    <row r="987" spans="1:8">
      <c r="A987" s="1"/>
      <c r="B987" s="1"/>
      <c r="C987" s="1"/>
      <c r="D987" s="19"/>
      <c r="E987" s="1"/>
      <c r="F987" s="1"/>
      <c r="G987" s="1"/>
      <c r="H987" s="297"/>
    </row>
    <row r="988" spans="1:8">
      <c r="A988" s="1"/>
      <c r="B988" s="1"/>
      <c r="C988" s="1"/>
      <c r="D988" s="19"/>
      <c r="E988" s="1"/>
      <c r="F988" s="1"/>
      <c r="G988" s="1"/>
      <c r="H988" s="297"/>
    </row>
    <row r="989" spans="1:8">
      <c r="A989" s="1"/>
      <c r="B989" s="1"/>
      <c r="C989" s="1"/>
      <c r="D989" s="19"/>
      <c r="E989" s="1"/>
      <c r="F989" s="1"/>
      <c r="G989" s="1"/>
      <c r="H989" s="297"/>
    </row>
    <row r="990" spans="1:8">
      <c r="A990" s="1"/>
      <c r="B990" s="1"/>
      <c r="C990" s="1"/>
      <c r="D990" s="19"/>
      <c r="E990" s="1"/>
      <c r="F990" s="1"/>
      <c r="G990" s="1"/>
      <c r="H990" s="297"/>
    </row>
    <row r="991" spans="1:8">
      <c r="A991" s="1"/>
      <c r="B991" s="1"/>
      <c r="C991" s="1"/>
      <c r="D991" s="19"/>
      <c r="E991" s="1"/>
      <c r="F991" s="1"/>
      <c r="G991" s="1"/>
      <c r="H991" s="297"/>
    </row>
    <row r="992" spans="1:8">
      <c r="A992" s="1"/>
      <c r="B992" s="1"/>
      <c r="C992" s="1"/>
      <c r="D992" s="19"/>
      <c r="E992" s="1"/>
      <c r="F992" s="1"/>
      <c r="G992" s="1"/>
      <c r="H992" s="297"/>
    </row>
    <row r="993" spans="1:8">
      <c r="A993" s="1"/>
      <c r="B993" s="1"/>
      <c r="C993" s="1"/>
      <c r="D993" s="19"/>
      <c r="E993" s="1"/>
      <c r="F993" s="1"/>
      <c r="G993" s="1"/>
      <c r="H993" s="297"/>
    </row>
    <row r="994" spans="1:8">
      <c r="A994" s="1"/>
      <c r="B994" s="1"/>
      <c r="C994" s="1"/>
      <c r="D994" s="19"/>
      <c r="E994" s="1"/>
      <c r="F994" s="1"/>
      <c r="G994" s="1"/>
      <c r="H994" s="297"/>
    </row>
    <row r="995" spans="1:8">
      <c r="A995" s="1"/>
      <c r="B995" s="1"/>
      <c r="C995" s="1"/>
      <c r="D995" s="19"/>
      <c r="E995" s="1"/>
      <c r="F995" s="1"/>
      <c r="G995" s="1"/>
      <c r="H995" s="297"/>
    </row>
    <row r="996" spans="1:8">
      <c r="A996" s="1"/>
      <c r="B996" s="1"/>
      <c r="C996" s="1"/>
      <c r="D996" s="19"/>
      <c r="E996" s="1"/>
      <c r="F996" s="1"/>
      <c r="G996" s="1"/>
      <c r="H996" s="297"/>
    </row>
    <row r="997" spans="1:8">
      <c r="A997" s="1"/>
      <c r="B997" s="1"/>
      <c r="C997" s="1"/>
      <c r="D997" s="19"/>
      <c r="E997" s="1"/>
      <c r="F997" s="1"/>
      <c r="G997" s="1"/>
      <c r="H997" s="297"/>
    </row>
    <row r="998" spans="1:8">
      <c r="A998" s="1"/>
      <c r="B998" s="1"/>
      <c r="C998" s="1"/>
      <c r="D998" s="19"/>
      <c r="E998" s="1"/>
      <c r="F998" s="1"/>
      <c r="G998" s="1"/>
      <c r="H998" s="297"/>
    </row>
    <row r="999" spans="1:8">
      <c r="A999" s="1"/>
      <c r="B999" s="1"/>
      <c r="C999" s="1"/>
      <c r="D999" s="19"/>
      <c r="E999" s="1"/>
      <c r="F999" s="1"/>
      <c r="G999" s="1"/>
      <c r="H999" s="297"/>
    </row>
    <row r="1000" spans="1:8">
      <c r="A1000" s="1"/>
      <c r="B1000" s="1"/>
      <c r="C1000" s="1"/>
      <c r="D1000" s="19"/>
      <c r="E1000" s="1"/>
      <c r="F1000" s="1"/>
      <c r="G1000" s="1"/>
      <c r="H1000" s="297"/>
    </row>
    <row r="1001" spans="1:8">
      <c r="A1001" s="1"/>
      <c r="B1001" s="1"/>
      <c r="C1001" s="1"/>
      <c r="D1001" s="19"/>
      <c r="E1001" s="1"/>
      <c r="F1001" s="1"/>
      <c r="G1001" s="1"/>
      <c r="H1001" s="297"/>
    </row>
    <row r="1002" spans="1:8">
      <c r="A1002" s="1"/>
      <c r="B1002" s="1"/>
      <c r="C1002" s="1"/>
      <c r="D1002" s="19"/>
      <c r="E1002" s="1"/>
      <c r="F1002" s="1"/>
      <c r="G1002" s="1"/>
      <c r="H1002" s="297"/>
    </row>
    <row r="1003" spans="1:8">
      <c r="A1003" s="1"/>
      <c r="B1003" s="1"/>
      <c r="C1003" s="1"/>
      <c r="D1003" s="19"/>
      <c r="E1003" s="1"/>
      <c r="F1003" s="1"/>
      <c r="G1003" s="1"/>
      <c r="H1003" s="297"/>
    </row>
    <row r="1004" spans="1:8">
      <c r="A1004" s="1"/>
      <c r="B1004" s="1"/>
      <c r="C1004" s="1"/>
      <c r="D1004" s="19"/>
      <c r="E1004" s="1"/>
      <c r="F1004" s="1"/>
      <c r="G1004" s="1"/>
      <c r="H1004" s="297"/>
    </row>
    <row r="1005" spans="1:8">
      <c r="A1005" s="1"/>
      <c r="B1005" s="1"/>
      <c r="C1005" s="1"/>
      <c r="D1005" s="19"/>
      <c r="E1005" s="1"/>
      <c r="F1005" s="1"/>
      <c r="G1005" s="1"/>
      <c r="H1005" s="297"/>
    </row>
    <row r="1006" spans="1:8">
      <c r="A1006" s="1"/>
      <c r="B1006" s="1"/>
      <c r="C1006" s="1"/>
      <c r="D1006" s="19"/>
      <c r="E1006" s="1"/>
      <c r="F1006" s="1"/>
      <c r="G1006" s="1"/>
      <c r="H1006" s="297"/>
    </row>
    <row r="1007" spans="1:8">
      <c r="A1007" s="1"/>
      <c r="B1007" s="1"/>
      <c r="C1007" s="1"/>
      <c r="D1007" s="19"/>
      <c r="E1007" s="1"/>
      <c r="F1007" s="1"/>
      <c r="G1007" s="1"/>
      <c r="H1007" s="297"/>
    </row>
    <row r="1008" spans="1:8">
      <c r="A1008" s="1"/>
      <c r="B1008" s="1"/>
      <c r="C1008" s="1"/>
      <c r="D1008" s="19"/>
      <c r="E1008" s="1"/>
      <c r="F1008" s="1"/>
      <c r="G1008" s="1"/>
      <c r="H1008" s="297"/>
    </row>
    <row r="1009" spans="1:8">
      <c r="A1009" s="1"/>
      <c r="B1009" s="1"/>
      <c r="C1009" s="1"/>
      <c r="D1009" s="19"/>
      <c r="E1009" s="1"/>
      <c r="F1009" s="1"/>
      <c r="G1009" s="1"/>
      <c r="H1009" s="297"/>
    </row>
    <row r="1010" spans="1:8">
      <c r="A1010" s="1"/>
      <c r="B1010" s="1"/>
      <c r="C1010" s="1"/>
      <c r="D1010" s="19"/>
      <c r="E1010" s="1"/>
      <c r="F1010" s="1"/>
      <c r="G1010" s="1"/>
      <c r="H1010" s="297"/>
    </row>
    <row r="1011" spans="1:8">
      <c r="A1011" s="1"/>
      <c r="B1011" s="1"/>
      <c r="C1011" s="1"/>
      <c r="D1011" s="19"/>
      <c r="E1011" s="1"/>
      <c r="F1011" s="1"/>
      <c r="G1011" s="1"/>
      <c r="H1011" s="297"/>
    </row>
    <row r="1012" spans="1:8">
      <c r="A1012" s="1"/>
      <c r="B1012" s="1"/>
      <c r="C1012" s="1"/>
      <c r="D1012" s="19"/>
      <c r="E1012" s="1"/>
      <c r="F1012" s="1"/>
      <c r="G1012" s="1"/>
      <c r="H1012" s="297"/>
    </row>
    <row r="1013" spans="1:8">
      <c r="A1013" s="1"/>
      <c r="B1013" s="1"/>
      <c r="C1013" s="1"/>
      <c r="D1013" s="19"/>
      <c r="E1013" s="1"/>
      <c r="F1013" s="1"/>
      <c r="G1013" s="1"/>
      <c r="H1013" s="297"/>
    </row>
    <row r="1014" spans="1:8">
      <c r="A1014" s="1"/>
      <c r="B1014" s="1"/>
      <c r="C1014" s="1"/>
      <c r="D1014" s="19"/>
      <c r="E1014" s="1"/>
      <c r="F1014" s="1"/>
      <c r="G1014" s="1"/>
      <c r="H1014" s="297"/>
    </row>
    <row r="1015" spans="1:8">
      <c r="A1015" s="1"/>
      <c r="B1015" s="1"/>
      <c r="C1015" s="1"/>
      <c r="D1015" s="19"/>
      <c r="E1015" s="1"/>
      <c r="F1015" s="1"/>
      <c r="G1015" s="1"/>
      <c r="H1015" s="297"/>
    </row>
    <row r="1016" spans="1:8">
      <c r="A1016" s="1"/>
      <c r="B1016" s="1"/>
      <c r="C1016" s="1"/>
      <c r="D1016" s="19"/>
      <c r="E1016" s="1"/>
      <c r="F1016" s="1"/>
      <c r="G1016" s="1"/>
      <c r="H1016" s="297"/>
    </row>
    <row r="1017" spans="1:8">
      <c r="A1017" s="1"/>
      <c r="B1017" s="1"/>
      <c r="C1017" s="1"/>
      <c r="D1017" s="19"/>
      <c r="E1017" s="1"/>
      <c r="F1017" s="1"/>
      <c r="G1017" s="1"/>
      <c r="H1017" s="297"/>
    </row>
    <row r="1018" spans="1:8">
      <c r="A1018" s="1"/>
      <c r="B1018" s="1"/>
      <c r="C1018" s="1"/>
      <c r="D1018" s="19"/>
      <c r="E1018" s="1"/>
      <c r="F1018" s="1"/>
      <c r="G1018" s="1"/>
      <c r="H1018" s="297"/>
    </row>
    <row r="1019" spans="1:8">
      <c r="A1019" s="1"/>
      <c r="B1019" s="1"/>
      <c r="C1019" s="1"/>
      <c r="D1019" s="19"/>
      <c r="E1019" s="1"/>
      <c r="F1019" s="1"/>
      <c r="G1019" s="1"/>
      <c r="H1019" s="297"/>
    </row>
    <row r="1020" spans="1:8">
      <c r="A1020" s="1"/>
      <c r="B1020" s="1"/>
      <c r="C1020" s="1"/>
      <c r="D1020" s="19"/>
      <c r="E1020" s="1"/>
      <c r="F1020" s="1"/>
      <c r="G1020" s="1"/>
      <c r="H1020" s="297"/>
    </row>
    <row r="1021" spans="1:8">
      <c r="A1021" s="1"/>
      <c r="B1021" s="1"/>
      <c r="C1021" s="1"/>
      <c r="D1021" s="19"/>
      <c r="E1021" s="1"/>
      <c r="F1021" s="1"/>
      <c r="G1021" s="1"/>
      <c r="H1021" s="297"/>
    </row>
    <row r="1022" spans="1:8">
      <c r="A1022" s="1"/>
      <c r="B1022" s="1"/>
      <c r="C1022" s="1"/>
      <c r="D1022" s="19"/>
      <c r="E1022" s="1"/>
      <c r="F1022" s="1"/>
      <c r="G1022" s="1"/>
      <c r="H1022" s="297"/>
    </row>
    <row r="1023" spans="1:8">
      <c r="A1023" s="1"/>
      <c r="B1023" s="1"/>
      <c r="C1023" s="1"/>
      <c r="D1023" s="19"/>
      <c r="E1023" s="1"/>
      <c r="F1023" s="1"/>
      <c r="G1023" s="1"/>
      <c r="H1023" s="297"/>
    </row>
    <row r="1024" spans="1:8">
      <c r="A1024" s="1"/>
      <c r="B1024" s="1"/>
      <c r="C1024" s="1"/>
      <c r="D1024" s="19"/>
      <c r="E1024" s="1"/>
      <c r="F1024" s="1"/>
      <c r="G1024" s="1"/>
      <c r="H1024" s="297"/>
    </row>
    <row r="1025" spans="1:8">
      <c r="A1025" s="1"/>
      <c r="B1025" s="1"/>
      <c r="C1025" s="1"/>
      <c r="D1025" s="19"/>
      <c r="E1025" s="1"/>
      <c r="F1025" s="1"/>
      <c r="G1025" s="1"/>
      <c r="H1025" s="297"/>
    </row>
    <row r="1026" spans="1:8">
      <c r="A1026" s="1"/>
      <c r="B1026" s="1"/>
      <c r="C1026" s="1"/>
      <c r="D1026" s="19"/>
      <c r="E1026" s="1"/>
      <c r="F1026" s="1"/>
      <c r="G1026" s="1"/>
      <c r="H1026" s="297"/>
    </row>
    <row r="1027" spans="1:8">
      <c r="A1027" s="1"/>
      <c r="B1027" s="1"/>
      <c r="C1027" s="1"/>
      <c r="D1027" s="19"/>
      <c r="E1027" s="1"/>
      <c r="F1027" s="1"/>
      <c r="G1027" s="1"/>
      <c r="H1027" s="297"/>
    </row>
    <row r="1028" spans="1:8">
      <c r="A1028" s="1"/>
      <c r="B1028" s="1"/>
      <c r="C1028" s="1"/>
      <c r="D1028" s="19"/>
      <c r="E1028" s="1"/>
      <c r="F1028" s="1"/>
      <c r="G1028" s="1"/>
      <c r="H1028" s="297"/>
    </row>
    <row r="1029" spans="1:8">
      <c r="A1029" s="1"/>
      <c r="B1029" s="1"/>
      <c r="C1029" s="1"/>
      <c r="D1029" s="19"/>
      <c r="E1029" s="1"/>
      <c r="F1029" s="1"/>
      <c r="G1029" s="1"/>
      <c r="H1029" s="297"/>
    </row>
  </sheetData>
  <sheetProtection algorithmName="SHA-512" hashValue="LQ0isCMPXIKSEwmcwMsdB7w4yCUH3yrKXfk9H0Yi+RgSvPUg0rB4IGFLpB5gU19AuvCqC1B+MwJd2iCRtIQM1w==" saltValue="A9of4Wfk7k5C9d44lLlrdg==" spinCount="100000" sheet="1" objects="1" scenarios="1"/>
  <hyperlinks>
    <hyperlink ref="B7" r:id="rId1"/>
    <hyperlink ref="B8" r:id="rId2"/>
  </hyperlinks>
  <pageMargins left="0.7" right="0.7" top="0.75" bottom="0.75" header="0.3" footer="0.3"/>
  <pageSetup paperSize="9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A1038"/>
  <sheetViews>
    <sheetView zoomScale="85" zoomScaleNormal="85" workbookViewId="0">
      <selection activeCell="B45" sqref="B45"/>
    </sheetView>
  </sheetViews>
  <sheetFormatPr defaultColWidth="11.44140625" defaultRowHeight="13.8"/>
  <cols>
    <col min="1" max="1" width="16.6640625" style="276" customWidth="1"/>
    <col min="2" max="2" width="84" style="276" customWidth="1"/>
    <col min="3" max="3" width="14.44140625" style="275" customWidth="1"/>
    <col min="4" max="30" width="11.44140625" style="274"/>
    <col min="31" max="16384" width="11.44140625" style="273"/>
  </cols>
  <sheetData>
    <row r="1" spans="1:31" ht="36" customHeight="1">
      <c r="A1" s="489" t="s">
        <v>3858</v>
      </c>
      <c r="B1" s="489"/>
    </row>
    <row r="2" spans="1:31" ht="21" customHeight="1">
      <c r="A2" s="448" t="s">
        <v>3827</v>
      </c>
      <c r="B2" s="485"/>
    </row>
    <row r="3" spans="1:31" ht="21" customHeight="1">
      <c r="A3" s="448" t="s">
        <v>3826</v>
      </c>
      <c r="B3" s="485"/>
    </row>
    <row r="4" spans="1:31" ht="21" customHeight="1">
      <c r="A4" s="448" t="s">
        <v>3839</v>
      </c>
      <c r="B4" s="485"/>
    </row>
    <row r="5" spans="1:31" ht="21" customHeight="1">
      <c r="A5" s="449" t="s">
        <v>3824</v>
      </c>
      <c r="B5" s="485"/>
    </row>
    <row r="6" spans="1:31" ht="21" customHeight="1" thickBot="1">
      <c r="A6" s="481" t="s">
        <v>3838</v>
      </c>
      <c r="B6" s="485"/>
    </row>
    <row r="7" spans="1:31" s="294" customFormat="1" ht="48" customHeight="1">
      <c r="A7" s="355" t="s">
        <v>1100</v>
      </c>
      <c r="B7" s="356" t="s">
        <v>1101</v>
      </c>
      <c r="C7" s="354" t="s">
        <v>2787</v>
      </c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5"/>
    </row>
    <row r="8" spans="1:31" s="277" customFormat="1" ht="12.75" customHeight="1">
      <c r="A8" s="352" t="s">
        <v>3642</v>
      </c>
      <c r="B8" s="291" t="s">
        <v>3641</v>
      </c>
      <c r="C8" s="351">
        <v>5153.3530315210064</v>
      </c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8"/>
    </row>
    <row r="9" spans="1:31" s="277" customFormat="1" ht="12.75" customHeight="1">
      <c r="A9" s="352" t="s">
        <v>3640</v>
      </c>
      <c r="B9" s="291" t="s">
        <v>3639</v>
      </c>
      <c r="C9" s="351">
        <v>3566.351683112146</v>
      </c>
      <c r="D9" s="340"/>
      <c r="E9" s="340"/>
      <c r="F9" s="340"/>
      <c r="G9" s="340"/>
      <c r="H9" s="340"/>
      <c r="I9" s="340"/>
      <c r="J9" s="340"/>
      <c r="K9" s="340"/>
      <c r="L9" s="340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8"/>
    </row>
    <row r="10" spans="1:31" s="277" customFormat="1" ht="12.75" customHeight="1">
      <c r="A10" s="352" t="s">
        <v>3638</v>
      </c>
      <c r="B10" s="291" t="s">
        <v>3637</v>
      </c>
      <c r="C10" s="351">
        <v>5807.2680086783803</v>
      </c>
      <c r="D10" s="340"/>
      <c r="E10" s="340"/>
      <c r="F10" s="340"/>
      <c r="G10" s="340"/>
      <c r="H10" s="340"/>
      <c r="I10" s="340"/>
      <c r="J10" s="340"/>
      <c r="K10" s="340"/>
      <c r="L10" s="340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8"/>
    </row>
    <row r="11" spans="1:31" s="277" customFormat="1" ht="12.75" customHeight="1">
      <c r="A11" s="352" t="s">
        <v>3636</v>
      </c>
      <c r="B11" s="291" t="s">
        <v>3635</v>
      </c>
      <c r="C11" s="351">
        <v>7079.88715653081</v>
      </c>
      <c r="D11" s="340"/>
      <c r="E11" s="340"/>
      <c r="F11" s="340"/>
      <c r="G11" s="340"/>
      <c r="H11" s="340"/>
      <c r="I11" s="340"/>
      <c r="J11" s="340"/>
      <c r="K11" s="340"/>
      <c r="L11" s="340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8"/>
    </row>
    <row r="12" spans="1:31" s="277" customFormat="1" ht="12.75" customHeight="1">
      <c r="A12" s="353" t="s">
        <v>3634</v>
      </c>
      <c r="B12" s="291" t="s">
        <v>3633</v>
      </c>
      <c r="C12" s="351">
        <v>11026.012537915125</v>
      </c>
      <c r="D12" s="340"/>
      <c r="E12" s="340"/>
      <c r="F12" s="340"/>
      <c r="G12" s="340"/>
      <c r="H12" s="340"/>
      <c r="I12" s="340"/>
      <c r="J12" s="340"/>
      <c r="K12" s="340"/>
      <c r="L12" s="340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8"/>
    </row>
    <row r="13" spans="1:31" s="277" customFormat="1" ht="12.75" customHeight="1">
      <c r="A13" s="352" t="s">
        <v>3632</v>
      </c>
      <c r="B13" s="291" t="s">
        <v>3631</v>
      </c>
      <c r="C13" s="351">
        <v>2162.9495398282406</v>
      </c>
      <c r="D13" s="340"/>
      <c r="E13" s="340"/>
      <c r="F13" s="340"/>
      <c r="G13" s="340"/>
      <c r="H13" s="340"/>
      <c r="I13" s="340"/>
      <c r="J13" s="340"/>
      <c r="K13" s="340"/>
      <c r="L13" s="340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8"/>
    </row>
    <row r="14" spans="1:31" s="277" customFormat="1" ht="12.75" customHeight="1">
      <c r="A14" s="352" t="s">
        <v>3630</v>
      </c>
      <c r="B14" s="291" t="s">
        <v>3629</v>
      </c>
      <c r="C14" s="351">
        <v>5422.4641951973099</v>
      </c>
      <c r="D14" s="340"/>
      <c r="E14" s="340"/>
      <c r="F14" s="340"/>
      <c r="G14" s="340"/>
      <c r="H14" s="340"/>
      <c r="I14" s="340"/>
      <c r="J14" s="340"/>
      <c r="K14" s="340"/>
      <c r="L14" s="340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8"/>
    </row>
    <row r="15" spans="1:31" s="277" customFormat="1" ht="12.75" customHeight="1">
      <c r="A15" s="352" t="s">
        <v>3628</v>
      </c>
      <c r="B15" s="291" t="s">
        <v>3627</v>
      </c>
      <c r="C15" s="351">
        <v>2162.9495398282406</v>
      </c>
      <c r="D15" s="340"/>
      <c r="E15" s="340"/>
      <c r="F15" s="340"/>
      <c r="G15" s="340"/>
      <c r="H15" s="340"/>
      <c r="I15" s="340"/>
      <c r="J15" s="340"/>
      <c r="K15" s="340"/>
      <c r="L15" s="340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8"/>
    </row>
    <row r="16" spans="1:31" s="277" customFormat="1" ht="12.75" customHeight="1">
      <c r="A16" s="352" t="s">
        <v>3626</v>
      </c>
      <c r="B16" s="291" t="s">
        <v>3625</v>
      </c>
      <c r="C16" s="351">
        <v>5422.4641951973099</v>
      </c>
      <c r="D16" s="340"/>
      <c r="E16" s="340"/>
      <c r="F16" s="340"/>
      <c r="G16" s="340"/>
      <c r="H16" s="340"/>
      <c r="I16" s="340"/>
      <c r="J16" s="340"/>
      <c r="K16" s="340"/>
      <c r="L16" s="340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8"/>
    </row>
    <row r="17" spans="1:31" s="277" customFormat="1" ht="12.75" customHeight="1">
      <c r="A17" s="352" t="s">
        <v>3624</v>
      </c>
      <c r="B17" s="291" t="s">
        <v>3623</v>
      </c>
      <c r="C17" s="351">
        <v>4335.9593100742877</v>
      </c>
      <c r="D17" s="340"/>
      <c r="E17" s="340"/>
      <c r="F17" s="340"/>
      <c r="G17" s="340"/>
      <c r="H17" s="340"/>
      <c r="I17" s="340"/>
      <c r="J17" s="340"/>
      <c r="K17" s="340"/>
      <c r="L17" s="340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8"/>
    </row>
    <row r="18" spans="1:31" s="277" customFormat="1" ht="12.75" customHeight="1">
      <c r="A18" s="352" t="s">
        <v>3622</v>
      </c>
      <c r="B18" s="291" t="s">
        <v>3621</v>
      </c>
      <c r="C18" s="351">
        <v>10854.988620812424</v>
      </c>
      <c r="D18" s="340"/>
      <c r="E18" s="340"/>
      <c r="F18" s="340"/>
      <c r="G18" s="340"/>
      <c r="H18" s="340"/>
      <c r="I18" s="340"/>
      <c r="J18" s="340"/>
      <c r="K18" s="340"/>
      <c r="L18" s="340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8"/>
    </row>
    <row r="19" spans="1:31" s="277" customFormat="1" ht="12.75" customHeight="1">
      <c r="A19" s="352" t="s">
        <v>3620</v>
      </c>
      <c r="B19" s="291" t="s">
        <v>3619</v>
      </c>
      <c r="C19" s="351">
        <v>4335.9593100742877</v>
      </c>
      <c r="D19" s="340"/>
      <c r="E19" s="340"/>
      <c r="F19" s="340"/>
      <c r="G19" s="340"/>
      <c r="H19" s="340"/>
      <c r="I19" s="340"/>
      <c r="J19" s="340"/>
      <c r="K19" s="340"/>
      <c r="L19" s="340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8"/>
    </row>
    <row r="20" spans="1:31" s="277" customFormat="1" ht="12.75" customHeight="1">
      <c r="A20" s="352" t="s">
        <v>3618</v>
      </c>
      <c r="B20" s="291" t="s">
        <v>3617</v>
      </c>
      <c r="C20" s="351">
        <v>10854.988620812424</v>
      </c>
      <c r="D20" s="340"/>
      <c r="E20" s="340"/>
      <c r="F20" s="340"/>
      <c r="G20" s="340"/>
      <c r="H20" s="340"/>
      <c r="I20" s="340"/>
      <c r="J20" s="340"/>
      <c r="K20" s="340"/>
      <c r="L20" s="340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8"/>
    </row>
    <row r="21" spans="1:31" s="277" customFormat="1" ht="12.75" customHeight="1">
      <c r="A21" s="352" t="s">
        <v>3616</v>
      </c>
      <c r="B21" s="291" t="s">
        <v>3615</v>
      </c>
      <c r="C21" s="351">
        <v>4335.9593100742877</v>
      </c>
      <c r="D21" s="340"/>
      <c r="E21" s="340"/>
      <c r="F21" s="340"/>
      <c r="G21" s="340"/>
      <c r="H21" s="340"/>
      <c r="I21" s="340"/>
      <c r="J21" s="340"/>
      <c r="K21" s="340"/>
      <c r="L21" s="340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8"/>
    </row>
    <row r="22" spans="1:31" s="277" customFormat="1" ht="12.75" customHeight="1">
      <c r="A22" s="352" t="s">
        <v>3614</v>
      </c>
      <c r="B22" s="291" t="s">
        <v>3613</v>
      </c>
      <c r="C22" s="351">
        <v>10854.988620812424</v>
      </c>
      <c r="D22" s="340"/>
      <c r="E22" s="340"/>
      <c r="F22" s="340"/>
      <c r="G22" s="340"/>
      <c r="H22" s="340"/>
      <c r="I22" s="340"/>
      <c r="J22" s="340"/>
      <c r="K22" s="340"/>
      <c r="L22" s="340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8"/>
    </row>
    <row r="23" spans="1:31" s="277" customFormat="1" ht="12.75" customHeight="1">
      <c r="A23" s="352" t="s">
        <v>3612</v>
      </c>
      <c r="B23" s="291" t="s">
        <v>3611</v>
      </c>
      <c r="C23" s="351">
        <v>4335.9593100742877</v>
      </c>
      <c r="D23" s="340"/>
      <c r="E23" s="340"/>
      <c r="F23" s="340"/>
      <c r="G23" s="340"/>
      <c r="H23" s="340"/>
      <c r="I23" s="340"/>
      <c r="J23" s="340"/>
      <c r="K23" s="340"/>
      <c r="L23" s="340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8"/>
    </row>
    <row r="24" spans="1:31" s="277" customFormat="1" ht="12.75" customHeight="1">
      <c r="A24" s="352" t="s">
        <v>3610</v>
      </c>
      <c r="B24" s="291" t="s">
        <v>3609</v>
      </c>
      <c r="C24" s="351">
        <v>10854.988620812424</v>
      </c>
      <c r="D24" s="340"/>
      <c r="E24" s="340"/>
      <c r="F24" s="340"/>
      <c r="G24" s="340"/>
      <c r="H24" s="340"/>
      <c r="I24" s="340"/>
      <c r="J24" s="340"/>
      <c r="K24" s="340"/>
      <c r="L24" s="340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8"/>
    </row>
    <row r="25" spans="1:31" s="277" customFormat="1" ht="12.75" customHeight="1">
      <c r="A25" s="352" t="s">
        <v>3608</v>
      </c>
      <c r="B25" s="291" t="s">
        <v>3607</v>
      </c>
      <c r="C25" s="351">
        <v>6597.6147428294134</v>
      </c>
      <c r="D25" s="340"/>
      <c r="E25" s="340"/>
      <c r="F25" s="340"/>
      <c r="G25" s="340"/>
      <c r="H25" s="340"/>
      <c r="I25" s="340"/>
      <c r="J25" s="340"/>
      <c r="K25" s="340"/>
      <c r="L25" s="340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8"/>
    </row>
    <row r="26" spans="1:31" s="277" customFormat="1" ht="12.75" customHeight="1">
      <c r="A26" s="352" t="s">
        <v>3606</v>
      </c>
      <c r="B26" s="291" t="s">
        <v>3605</v>
      </c>
      <c r="C26" s="351">
        <v>15960.28959773436</v>
      </c>
      <c r="D26" s="340"/>
      <c r="E26" s="340"/>
      <c r="F26" s="340"/>
      <c r="G26" s="340"/>
      <c r="H26" s="340"/>
      <c r="I26" s="340"/>
      <c r="J26" s="340"/>
      <c r="K26" s="340"/>
      <c r="L26" s="340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8"/>
    </row>
    <row r="27" spans="1:31" s="277" customFormat="1" ht="12.75" customHeight="1">
      <c r="A27" s="352" t="s">
        <v>3604</v>
      </c>
      <c r="B27" s="291" t="s">
        <v>3603</v>
      </c>
      <c r="C27" s="351">
        <v>7148.3603225297029</v>
      </c>
      <c r="D27" s="340"/>
      <c r="E27" s="340"/>
      <c r="F27" s="340"/>
      <c r="G27" s="340"/>
      <c r="H27" s="340"/>
      <c r="I27" s="340"/>
      <c r="J27" s="340"/>
      <c r="K27" s="340"/>
      <c r="L27" s="340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8"/>
    </row>
    <row r="28" spans="1:31" s="277" customFormat="1" ht="12.75" customHeight="1">
      <c r="A28" s="352" t="s">
        <v>3602</v>
      </c>
      <c r="B28" s="291" t="s">
        <v>3601</v>
      </c>
      <c r="C28" s="351">
        <v>17061.780757134944</v>
      </c>
      <c r="D28" s="340"/>
      <c r="E28" s="340"/>
      <c r="F28" s="340"/>
      <c r="G28" s="340"/>
      <c r="H28" s="340"/>
      <c r="I28" s="340"/>
      <c r="J28" s="340"/>
      <c r="K28" s="340"/>
      <c r="L28" s="340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8"/>
    </row>
    <row r="29" spans="1:31" s="277" customFormat="1" ht="12.75" customHeight="1">
      <c r="A29" s="352" t="s">
        <v>3600</v>
      </c>
      <c r="B29" s="291" t="s">
        <v>3599</v>
      </c>
      <c r="C29" s="351">
        <v>7699.1059022299942</v>
      </c>
      <c r="D29" s="340"/>
      <c r="E29" s="340"/>
      <c r="F29" s="340"/>
      <c r="G29" s="340"/>
      <c r="H29" s="340"/>
      <c r="I29" s="340"/>
      <c r="J29" s="340"/>
      <c r="K29" s="340"/>
      <c r="L29" s="340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8"/>
    </row>
    <row r="30" spans="1:31" s="277" customFormat="1" ht="12.75" customHeight="1">
      <c r="A30" s="352" t="s">
        <v>3598</v>
      </c>
      <c r="B30" s="291" t="s">
        <v>3597</v>
      </c>
      <c r="C30" s="351">
        <v>18714.017496235814</v>
      </c>
      <c r="D30" s="340"/>
      <c r="E30" s="340"/>
      <c r="F30" s="340"/>
      <c r="G30" s="340"/>
      <c r="H30" s="340"/>
      <c r="I30" s="340"/>
      <c r="J30" s="340"/>
      <c r="K30" s="340"/>
      <c r="L30" s="340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8"/>
    </row>
    <row r="31" spans="1:31" s="277" customFormat="1" ht="12.75" customHeight="1">
      <c r="A31" s="352" t="s">
        <v>3596</v>
      </c>
      <c r="B31" s="291" t="s">
        <v>3595</v>
      </c>
      <c r="C31" s="351">
        <v>6597.6147428294134</v>
      </c>
      <c r="D31" s="340"/>
      <c r="E31" s="340"/>
      <c r="F31" s="340"/>
      <c r="G31" s="340"/>
      <c r="H31" s="340"/>
      <c r="I31" s="340"/>
      <c r="J31" s="340"/>
      <c r="K31" s="340"/>
      <c r="L31" s="340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8"/>
    </row>
    <row r="32" spans="1:31" s="277" customFormat="1" ht="12.75" customHeight="1">
      <c r="A32" s="352" t="s">
        <v>3594</v>
      </c>
      <c r="B32" s="291" t="s">
        <v>3593</v>
      </c>
      <c r="C32" s="351">
        <v>15960.28959773436</v>
      </c>
      <c r="D32" s="340"/>
      <c r="E32" s="340"/>
      <c r="F32" s="340"/>
      <c r="G32" s="340"/>
      <c r="H32" s="340"/>
      <c r="I32" s="340"/>
      <c r="J32" s="340"/>
      <c r="K32" s="340"/>
      <c r="L32" s="340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8"/>
    </row>
    <row r="33" spans="1:157" s="277" customFormat="1" ht="12.75" customHeight="1">
      <c r="A33" s="352" t="s">
        <v>3592</v>
      </c>
      <c r="B33" s="291" t="s">
        <v>3591</v>
      </c>
      <c r="C33" s="351">
        <v>7148.3603225297029</v>
      </c>
      <c r="D33" s="340"/>
      <c r="E33" s="340"/>
      <c r="F33" s="340"/>
      <c r="G33" s="340"/>
      <c r="H33" s="340"/>
      <c r="I33" s="340"/>
      <c r="J33" s="340"/>
      <c r="K33" s="340"/>
      <c r="L33" s="340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8"/>
    </row>
    <row r="34" spans="1:157" s="277" customFormat="1" ht="12.75" customHeight="1">
      <c r="A34" s="352" t="s">
        <v>3590</v>
      </c>
      <c r="B34" s="291" t="s">
        <v>3589</v>
      </c>
      <c r="C34" s="351">
        <v>17061.780757134944</v>
      </c>
      <c r="D34" s="340"/>
      <c r="E34" s="340"/>
      <c r="F34" s="340"/>
      <c r="G34" s="340"/>
      <c r="H34" s="340"/>
      <c r="I34" s="340"/>
      <c r="J34" s="340"/>
      <c r="K34" s="340"/>
      <c r="L34" s="340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8"/>
    </row>
    <row r="35" spans="1:157" s="347" customFormat="1" ht="12.75" customHeight="1" thickBot="1">
      <c r="A35" s="350" t="s">
        <v>3588</v>
      </c>
      <c r="B35" s="349" t="s">
        <v>3587</v>
      </c>
      <c r="C35" s="348">
        <v>15053.995817147304</v>
      </c>
      <c r="D35" s="340"/>
      <c r="E35" s="340"/>
      <c r="F35" s="340"/>
      <c r="G35" s="340"/>
      <c r="H35" s="340"/>
      <c r="I35" s="340"/>
      <c r="J35" s="340"/>
      <c r="K35" s="340"/>
      <c r="L35" s="340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88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287"/>
      <c r="CT35" s="287"/>
      <c r="CU35" s="287"/>
      <c r="CV35" s="287"/>
      <c r="CW35" s="287"/>
      <c r="CX35" s="287"/>
      <c r="CY35" s="287"/>
      <c r="CZ35" s="287"/>
      <c r="DA35" s="287"/>
      <c r="DB35" s="287"/>
      <c r="DC35" s="287"/>
      <c r="DD35" s="287"/>
      <c r="DE35" s="287"/>
      <c r="DF35" s="287"/>
      <c r="DG35" s="287"/>
      <c r="DH35" s="287"/>
      <c r="DI35" s="287"/>
      <c r="DJ35" s="287"/>
      <c r="DK35" s="287"/>
      <c r="DL35" s="287"/>
      <c r="DM35" s="287"/>
      <c r="DN35" s="287"/>
      <c r="DO35" s="287"/>
      <c r="DP35" s="287"/>
      <c r="DQ35" s="287"/>
      <c r="DR35" s="287"/>
      <c r="DS35" s="287"/>
      <c r="DT35" s="287"/>
      <c r="DU35" s="287"/>
      <c r="DV35" s="287"/>
      <c r="DW35" s="287"/>
      <c r="DX35" s="287"/>
      <c r="DY35" s="287"/>
      <c r="DZ35" s="287"/>
      <c r="EA35" s="287"/>
      <c r="EB35" s="287"/>
      <c r="EC35" s="287"/>
      <c r="ED35" s="287"/>
      <c r="EE35" s="287"/>
      <c r="EF35" s="287"/>
      <c r="EG35" s="287"/>
      <c r="EH35" s="287"/>
      <c r="EI35" s="287"/>
      <c r="EJ35" s="287"/>
      <c r="EK35" s="287"/>
      <c r="EL35" s="287"/>
      <c r="EM35" s="287"/>
      <c r="EN35" s="287"/>
      <c r="EO35" s="287"/>
      <c r="EP35" s="287"/>
      <c r="EQ35" s="287"/>
      <c r="ER35" s="287"/>
      <c r="ES35" s="287"/>
      <c r="ET35" s="287"/>
      <c r="EU35" s="287"/>
      <c r="EV35" s="287"/>
      <c r="EW35" s="287"/>
      <c r="EX35" s="287"/>
      <c r="EY35" s="287"/>
      <c r="EZ35" s="287"/>
      <c r="FA35" s="287"/>
    </row>
    <row r="36" spans="1:157" s="274" customFormat="1">
      <c r="A36" s="286"/>
      <c r="B36" s="286"/>
      <c r="C36" s="279"/>
    </row>
    <row r="37" spans="1:157" s="274" customFormat="1">
      <c r="A37" s="286"/>
      <c r="B37" s="286"/>
      <c r="C37" s="279"/>
    </row>
    <row r="38" spans="1:157" s="274" customFormat="1">
      <c r="A38" s="286"/>
      <c r="B38" s="286"/>
      <c r="C38" s="279"/>
    </row>
    <row r="39" spans="1:157" s="274" customFormat="1">
      <c r="A39" s="286"/>
      <c r="B39" s="286"/>
      <c r="C39" s="279"/>
    </row>
    <row r="40" spans="1:157" s="274" customFormat="1">
      <c r="A40" s="286"/>
      <c r="B40" s="286"/>
      <c r="C40" s="279"/>
    </row>
    <row r="41" spans="1:157" s="274" customFormat="1">
      <c r="A41" s="286"/>
      <c r="B41" s="286"/>
      <c r="C41" s="279"/>
    </row>
    <row r="42" spans="1:157" s="274" customFormat="1">
      <c r="A42" s="286"/>
      <c r="B42" s="286"/>
      <c r="C42" s="279"/>
    </row>
    <row r="43" spans="1:157" s="274" customFormat="1">
      <c r="A43" s="286"/>
      <c r="B43" s="286"/>
      <c r="C43" s="279"/>
    </row>
    <row r="44" spans="1:157" s="274" customFormat="1">
      <c r="A44" s="286"/>
      <c r="B44" s="286"/>
      <c r="C44" s="279"/>
    </row>
    <row r="45" spans="1:157" s="274" customFormat="1">
      <c r="A45" s="286"/>
      <c r="B45" s="286"/>
      <c r="C45" s="279"/>
    </row>
    <row r="46" spans="1:157" s="274" customFormat="1">
      <c r="A46" s="286"/>
      <c r="B46" s="286"/>
      <c r="C46" s="279"/>
    </row>
    <row r="47" spans="1:157" s="274" customFormat="1">
      <c r="A47" s="286"/>
      <c r="B47" s="286"/>
      <c r="C47" s="279"/>
    </row>
    <row r="48" spans="1:157" s="274" customFormat="1">
      <c r="A48" s="286"/>
      <c r="B48" s="286"/>
      <c r="C48" s="279"/>
    </row>
    <row r="49" spans="1:3" s="274" customFormat="1">
      <c r="A49" s="286"/>
      <c r="B49" s="286"/>
      <c r="C49" s="279"/>
    </row>
    <row r="50" spans="1:3" s="274" customFormat="1">
      <c r="A50" s="286"/>
      <c r="B50" s="286"/>
      <c r="C50" s="279"/>
    </row>
    <row r="51" spans="1:3" s="274" customFormat="1">
      <c r="A51" s="286"/>
      <c r="B51" s="286"/>
      <c r="C51" s="279"/>
    </row>
    <row r="52" spans="1:3" s="274" customFormat="1">
      <c r="A52" s="286"/>
      <c r="B52" s="286"/>
      <c r="C52" s="279"/>
    </row>
    <row r="53" spans="1:3" s="274" customFormat="1">
      <c r="A53" s="286"/>
      <c r="B53" s="286"/>
      <c r="C53" s="279"/>
    </row>
    <row r="54" spans="1:3" s="274" customFormat="1">
      <c r="A54" s="286"/>
      <c r="B54" s="286"/>
      <c r="C54" s="279"/>
    </row>
    <row r="55" spans="1:3" s="274" customFormat="1">
      <c r="A55" s="286"/>
      <c r="B55" s="286"/>
      <c r="C55" s="279"/>
    </row>
    <row r="56" spans="1:3" s="274" customFormat="1">
      <c r="A56" s="286"/>
      <c r="B56" s="286"/>
      <c r="C56" s="279"/>
    </row>
    <row r="57" spans="1:3" s="274" customFormat="1">
      <c r="A57" s="286"/>
      <c r="B57" s="286"/>
      <c r="C57" s="279"/>
    </row>
    <row r="58" spans="1:3" s="274" customFormat="1">
      <c r="A58" s="286"/>
      <c r="B58" s="286"/>
      <c r="C58" s="279"/>
    </row>
    <row r="59" spans="1:3" s="274" customFormat="1">
      <c r="A59" s="286"/>
      <c r="B59" s="286"/>
      <c r="C59" s="279"/>
    </row>
    <row r="60" spans="1:3" s="274" customFormat="1">
      <c r="A60" s="286"/>
      <c r="B60" s="286"/>
      <c r="C60" s="279"/>
    </row>
    <row r="61" spans="1:3" s="274" customFormat="1">
      <c r="A61" s="286"/>
      <c r="B61" s="286"/>
      <c r="C61" s="279"/>
    </row>
    <row r="62" spans="1:3" s="274" customFormat="1">
      <c r="A62" s="286"/>
      <c r="B62" s="286"/>
      <c r="C62" s="279"/>
    </row>
    <row r="63" spans="1:3" s="274" customFormat="1">
      <c r="A63" s="286"/>
      <c r="B63" s="286"/>
      <c r="C63" s="279"/>
    </row>
    <row r="64" spans="1:3" s="274" customFormat="1">
      <c r="A64" s="286"/>
      <c r="B64" s="286"/>
      <c r="C64" s="279"/>
    </row>
    <row r="65" spans="1:3" s="274" customFormat="1">
      <c r="A65" s="286"/>
      <c r="B65" s="286"/>
      <c r="C65" s="279"/>
    </row>
    <row r="66" spans="1:3" s="274" customFormat="1">
      <c r="A66" s="286"/>
      <c r="B66" s="286"/>
      <c r="C66" s="279"/>
    </row>
    <row r="67" spans="1:3" s="274" customFormat="1">
      <c r="A67" s="286"/>
      <c r="B67" s="286"/>
      <c r="C67" s="279"/>
    </row>
    <row r="68" spans="1:3" s="274" customFormat="1">
      <c r="A68" s="286"/>
      <c r="B68" s="286"/>
      <c r="C68" s="279"/>
    </row>
    <row r="69" spans="1:3" s="274" customFormat="1">
      <c r="A69" s="286"/>
      <c r="B69" s="286"/>
      <c r="C69" s="279"/>
    </row>
    <row r="70" spans="1:3" s="274" customFormat="1">
      <c r="A70" s="286"/>
      <c r="B70" s="286"/>
      <c r="C70" s="279"/>
    </row>
    <row r="71" spans="1:3" s="274" customFormat="1">
      <c r="A71" s="286"/>
      <c r="B71" s="286"/>
      <c r="C71" s="279"/>
    </row>
    <row r="72" spans="1:3" s="274" customFormat="1">
      <c r="A72" s="286"/>
      <c r="B72" s="286"/>
      <c r="C72" s="279"/>
    </row>
    <row r="73" spans="1:3" s="274" customFormat="1">
      <c r="A73" s="286"/>
      <c r="B73" s="286"/>
      <c r="C73" s="279"/>
    </row>
    <row r="74" spans="1:3" s="274" customFormat="1">
      <c r="A74" s="286"/>
      <c r="B74" s="286"/>
      <c r="C74" s="279"/>
    </row>
    <row r="75" spans="1:3" s="274" customFormat="1">
      <c r="A75" s="286"/>
      <c r="B75" s="286"/>
      <c r="C75" s="279"/>
    </row>
    <row r="76" spans="1:3" s="274" customFormat="1">
      <c r="A76" s="286"/>
      <c r="B76" s="286"/>
      <c r="C76" s="279"/>
    </row>
    <row r="77" spans="1:3" s="274" customFormat="1">
      <c r="A77" s="286"/>
      <c r="B77" s="286"/>
      <c r="C77" s="279"/>
    </row>
    <row r="78" spans="1:3" s="274" customFormat="1">
      <c r="A78" s="286"/>
      <c r="B78" s="286"/>
      <c r="C78" s="279"/>
    </row>
    <row r="79" spans="1:3" s="274" customFormat="1">
      <c r="A79" s="286"/>
      <c r="B79" s="286"/>
      <c r="C79" s="279"/>
    </row>
    <row r="80" spans="1:3" s="274" customFormat="1">
      <c r="A80" s="286"/>
      <c r="B80" s="286"/>
      <c r="C80" s="279"/>
    </row>
    <row r="81" spans="1:3" s="274" customFormat="1">
      <c r="A81" s="286"/>
      <c r="B81" s="286"/>
      <c r="C81" s="279"/>
    </row>
    <row r="82" spans="1:3" s="274" customFormat="1">
      <c r="A82" s="286"/>
      <c r="B82" s="286"/>
      <c r="C82" s="279"/>
    </row>
    <row r="83" spans="1:3" s="274" customFormat="1">
      <c r="A83" s="286"/>
      <c r="B83" s="286"/>
      <c r="C83" s="279"/>
    </row>
    <row r="84" spans="1:3" s="274" customFormat="1">
      <c r="A84" s="286"/>
      <c r="B84" s="286"/>
      <c r="C84" s="279"/>
    </row>
    <row r="85" spans="1:3" s="274" customFormat="1">
      <c r="A85" s="286"/>
      <c r="B85" s="286"/>
      <c r="C85" s="279"/>
    </row>
    <row r="86" spans="1:3" s="274" customFormat="1">
      <c r="A86" s="286"/>
      <c r="B86" s="286"/>
      <c r="C86" s="279"/>
    </row>
    <row r="87" spans="1:3" s="274" customFormat="1">
      <c r="A87" s="286"/>
      <c r="B87" s="286"/>
      <c r="C87" s="279"/>
    </row>
    <row r="88" spans="1:3" s="274" customFormat="1">
      <c r="A88" s="286"/>
      <c r="B88" s="286"/>
      <c r="C88" s="279"/>
    </row>
    <row r="89" spans="1:3" s="274" customFormat="1">
      <c r="A89" s="286"/>
      <c r="B89" s="286"/>
      <c r="C89" s="279"/>
    </row>
    <row r="90" spans="1:3" s="274" customFormat="1">
      <c r="A90" s="286"/>
      <c r="B90" s="286"/>
      <c r="C90" s="279"/>
    </row>
    <row r="91" spans="1:3" s="274" customFormat="1">
      <c r="A91" s="286"/>
      <c r="B91" s="286"/>
      <c r="C91" s="279"/>
    </row>
    <row r="92" spans="1:3" s="274" customFormat="1">
      <c r="A92" s="286"/>
      <c r="B92" s="286"/>
      <c r="C92" s="279"/>
    </row>
    <row r="93" spans="1:3" s="274" customFormat="1">
      <c r="A93" s="286"/>
      <c r="B93" s="286"/>
      <c r="C93" s="279"/>
    </row>
    <row r="94" spans="1:3" s="274" customFormat="1">
      <c r="A94" s="286"/>
      <c r="B94" s="286"/>
      <c r="C94" s="279"/>
    </row>
    <row r="95" spans="1:3" s="274" customFormat="1">
      <c r="A95" s="286"/>
      <c r="B95" s="286"/>
      <c r="C95" s="279"/>
    </row>
    <row r="96" spans="1:3" s="274" customFormat="1">
      <c r="A96" s="286"/>
      <c r="B96" s="286"/>
      <c r="C96" s="279"/>
    </row>
    <row r="97" spans="1:3" s="274" customFormat="1">
      <c r="A97" s="286"/>
      <c r="B97" s="286"/>
      <c r="C97" s="279"/>
    </row>
    <row r="98" spans="1:3" s="274" customFormat="1">
      <c r="A98" s="286"/>
      <c r="B98" s="286"/>
      <c r="C98" s="279"/>
    </row>
    <row r="99" spans="1:3" s="274" customFormat="1">
      <c r="A99" s="286"/>
      <c r="B99" s="286"/>
      <c r="C99" s="279"/>
    </row>
    <row r="100" spans="1:3" s="274" customFormat="1">
      <c r="A100" s="286"/>
      <c r="B100" s="286"/>
      <c r="C100" s="279"/>
    </row>
    <row r="101" spans="1:3" s="274" customFormat="1">
      <c r="A101" s="286"/>
      <c r="B101" s="286"/>
      <c r="C101" s="279"/>
    </row>
    <row r="102" spans="1:3" s="274" customFormat="1">
      <c r="A102" s="286"/>
      <c r="B102" s="286"/>
      <c r="C102" s="279"/>
    </row>
    <row r="103" spans="1:3" s="274" customFormat="1">
      <c r="A103" s="286"/>
      <c r="B103" s="286"/>
      <c r="C103" s="279"/>
    </row>
    <row r="104" spans="1:3" s="274" customFormat="1">
      <c r="A104" s="286"/>
      <c r="B104" s="286"/>
      <c r="C104" s="279"/>
    </row>
    <row r="105" spans="1:3" s="274" customFormat="1">
      <c r="A105" s="286"/>
      <c r="B105" s="286"/>
      <c r="C105" s="279"/>
    </row>
    <row r="106" spans="1:3" s="274" customFormat="1">
      <c r="A106" s="286"/>
      <c r="B106" s="286"/>
      <c r="C106" s="279"/>
    </row>
    <row r="107" spans="1:3" s="274" customFormat="1">
      <c r="A107" s="286"/>
      <c r="B107" s="286"/>
      <c r="C107" s="279"/>
    </row>
    <row r="108" spans="1:3" s="274" customFormat="1">
      <c r="A108" s="286"/>
      <c r="B108" s="286"/>
      <c r="C108" s="279"/>
    </row>
    <row r="109" spans="1:3" s="274" customFormat="1">
      <c r="A109" s="286"/>
      <c r="B109" s="286"/>
      <c r="C109" s="279"/>
    </row>
    <row r="110" spans="1:3" s="274" customFormat="1">
      <c r="A110" s="286"/>
      <c r="B110" s="286"/>
      <c r="C110" s="279"/>
    </row>
    <row r="111" spans="1:3" s="274" customFormat="1">
      <c r="A111" s="286"/>
      <c r="B111" s="286"/>
      <c r="C111" s="279"/>
    </row>
    <row r="112" spans="1:3" s="274" customFormat="1">
      <c r="A112" s="286"/>
      <c r="B112" s="286"/>
      <c r="C112" s="279"/>
    </row>
    <row r="113" spans="1:3" s="274" customFormat="1">
      <c r="A113" s="286"/>
      <c r="B113" s="286"/>
      <c r="C113" s="279"/>
    </row>
    <row r="114" spans="1:3" s="274" customFormat="1">
      <c r="A114" s="286"/>
      <c r="B114" s="286"/>
      <c r="C114" s="279"/>
    </row>
    <row r="115" spans="1:3" s="274" customFormat="1">
      <c r="A115" s="286"/>
      <c r="B115" s="286"/>
      <c r="C115" s="279"/>
    </row>
    <row r="116" spans="1:3" s="274" customFormat="1">
      <c r="A116" s="286"/>
      <c r="B116" s="286"/>
      <c r="C116" s="279"/>
    </row>
    <row r="117" spans="1:3" s="274" customFormat="1">
      <c r="A117" s="286"/>
      <c r="B117" s="286"/>
      <c r="C117" s="279"/>
    </row>
    <row r="118" spans="1:3" s="274" customFormat="1">
      <c r="A118" s="286"/>
      <c r="B118" s="286"/>
      <c r="C118" s="279"/>
    </row>
    <row r="119" spans="1:3" s="274" customFormat="1">
      <c r="A119" s="286"/>
      <c r="B119" s="286"/>
      <c r="C119" s="279"/>
    </row>
    <row r="120" spans="1:3" s="274" customFormat="1">
      <c r="A120" s="286"/>
      <c r="B120" s="286"/>
      <c r="C120" s="279"/>
    </row>
    <row r="121" spans="1:3" s="274" customFormat="1">
      <c r="A121" s="286"/>
      <c r="B121" s="286"/>
      <c r="C121" s="279"/>
    </row>
    <row r="122" spans="1:3" s="274" customFormat="1">
      <c r="A122" s="286"/>
      <c r="B122" s="286"/>
      <c r="C122" s="279"/>
    </row>
    <row r="123" spans="1:3" s="274" customFormat="1">
      <c r="A123" s="286"/>
      <c r="B123" s="286"/>
      <c r="C123" s="279"/>
    </row>
    <row r="124" spans="1:3" s="274" customFormat="1">
      <c r="A124" s="286"/>
      <c r="B124" s="286"/>
      <c r="C124" s="279"/>
    </row>
    <row r="125" spans="1:3" s="274" customFormat="1">
      <c r="A125" s="286"/>
      <c r="B125" s="286"/>
      <c r="C125" s="279"/>
    </row>
    <row r="126" spans="1:3" s="274" customFormat="1">
      <c r="A126" s="286"/>
      <c r="B126" s="286"/>
      <c r="C126" s="279"/>
    </row>
    <row r="127" spans="1:3" s="274" customFormat="1">
      <c r="A127" s="286"/>
      <c r="B127" s="286"/>
      <c r="C127" s="279"/>
    </row>
    <row r="128" spans="1:3" s="274" customFormat="1">
      <c r="A128" s="286"/>
      <c r="B128" s="286"/>
      <c r="C128" s="279"/>
    </row>
    <row r="129" spans="1:3" s="274" customFormat="1">
      <c r="A129" s="286"/>
      <c r="B129" s="286"/>
      <c r="C129" s="279"/>
    </row>
    <row r="130" spans="1:3" s="274" customFormat="1">
      <c r="A130" s="286"/>
      <c r="B130" s="286"/>
      <c r="C130" s="279"/>
    </row>
    <row r="131" spans="1:3" s="274" customFormat="1">
      <c r="A131" s="286"/>
      <c r="B131" s="286"/>
      <c r="C131" s="279"/>
    </row>
    <row r="132" spans="1:3" s="274" customFormat="1">
      <c r="A132" s="286"/>
      <c r="B132" s="286"/>
      <c r="C132" s="279"/>
    </row>
    <row r="133" spans="1:3" s="274" customFormat="1">
      <c r="A133" s="286"/>
      <c r="B133" s="286"/>
      <c r="C133" s="279"/>
    </row>
    <row r="134" spans="1:3" s="274" customFormat="1">
      <c r="A134" s="286"/>
      <c r="B134" s="286"/>
      <c r="C134" s="279"/>
    </row>
    <row r="135" spans="1:3" s="274" customFormat="1">
      <c r="A135" s="286"/>
      <c r="B135" s="286"/>
      <c r="C135" s="279"/>
    </row>
    <row r="136" spans="1:3" s="274" customFormat="1">
      <c r="A136" s="286"/>
      <c r="B136" s="286"/>
      <c r="C136" s="279"/>
    </row>
    <row r="137" spans="1:3" s="274" customFormat="1">
      <c r="A137" s="286"/>
      <c r="B137" s="286"/>
      <c r="C137" s="279"/>
    </row>
    <row r="138" spans="1:3" s="274" customFormat="1">
      <c r="A138" s="286"/>
      <c r="B138" s="286"/>
      <c r="C138" s="279"/>
    </row>
    <row r="139" spans="1:3" s="274" customFormat="1">
      <c r="A139" s="286"/>
      <c r="B139" s="286"/>
      <c r="C139" s="279"/>
    </row>
    <row r="140" spans="1:3" s="274" customFormat="1">
      <c r="A140" s="286"/>
      <c r="B140" s="286"/>
      <c r="C140" s="279"/>
    </row>
    <row r="141" spans="1:3" s="274" customFormat="1">
      <c r="A141" s="286"/>
      <c r="B141" s="286"/>
      <c r="C141" s="279"/>
    </row>
    <row r="142" spans="1:3" s="274" customFormat="1">
      <c r="A142" s="286"/>
      <c r="B142" s="286"/>
      <c r="C142" s="279"/>
    </row>
    <row r="143" spans="1:3" s="274" customFormat="1">
      <c r="A143" s="286"/>
      <c r="B143" s="286"/>
      <c r="C143" s="279"/>
    </row>
    <row r="144" spans="1:3" s="274" customFormat="1">
      <c r="A144" s="286"/>
      <c r="B144" s="286"/>
      <c r="C144" s="279"/>
    </row>
    <row r="145" spans="1:3" s="274" customFormat="1">
      <c r="A145" s="286"/>
      <c r="B145" s="286"/>
      <c r="C145" s="279"/>
    </row>
    <row r="146" spans="1:3" s="274" customFormat="1">
      <c r="A146" s="286"/>
      <c r="B146" s="286"/>
      <c r="C146" s="279"/>
    </row>
    <row r="147" spans="1:3" s="274" customFormat="1">
      <c r="A147" s="286"/>
      <c r="B147" s="286"/>
      <c r="C147" s="279"/>
    </row>
    <row r="148" spans="1:3" s="274" customFormat="1">
      <c r="A148" s="286"/>
      <c r="B148" s="286"/>
      <c r="C148" s="279"/>
    </row>
    <row r="149" spans="1:3" s="274" customFormat="1">
      <c r="A149" s="286"/>
      <c r="B149" s="286"/>
      <c r="C149" s="279"/>
    </row>
    <row r="150" spans="1:3" s="274" customFormat="1">
      <c r="A150" s="286"/>
      <c r="B150" s="286"/>
      <c r="C150" s="279"/>
    </row>
    <row r="151" spans="1:3" s="274" customFormat="1">
      <c r="A151" s="286"/>
      <c r="B151" s="286"/>
      <c r="C151" s="279"/>
    </row>
    <row r="152" spans="1:3" s="274" customFormat="1">
      <c r="A152" s="286"/>
      <c r="B152" s="286"/>
      <c r="C152" s="279"/>
    </row>
    <row r="153" spans="1:3" s="274" customFormat="1">
      <c r="A153" s="286"/>
      <c r="B153" s="286"/>
      <c r="C153" s="279"/>
    </row>
    <row r="154" spans="1:3" s="274" customFormat="1">
      <c r="A154" s="286"/>
      <c r="B154" s="286"/>
      <c r="C154" s="279"/>
    </row>
    <row r="155" spans="1:3" s="274" customFormat="1">
      <c r="A155" s="286"/>
      <c r="B155" s="286"/>
      <c r="C155" s="279"/>
    </row>
    <row r="156" spans="1:3" s="274" customFormat="1">
      <c r="A156" s="286"/>
      <c r="B156" s="286"/>
      <c r="C156" s="279"/>
    </row>
    <row r="157" spans="1:3" s="274" customFormat="1">
      <c r="A157" s="286"/>
      <c r="B157" s="286"/>
      <c r="C157" s="279"/>
    </row>
    <row r="158" spans="1:3" s="274" customFormat="1">
      <c r="A158" s="286"/>
      <c r="B158" s="286"/>
      <c r="C158" s="279"/>
    </row>
    <row r="159" spans="1:3" s="274" customFormat="1">
      <c r="A159" s="286"/>
      <c r="B159" s="286"/>
      <c r="C159" s="279"/>
    </row>
    <row r="160" spans="1:3" s="274" customFormat="1">
      <c r="A160" s="286"/>
      <c r="B160" s="286"/>
      <c r="C160" s="279"/>
    </row>
    <row r="161" spans="1:3" s="274" customFormat="1">
      <c r="A161" s="286"/>
      <c r="B161" s="286"/>
      <c r="C161" s="279"/>
    </row>
    <row r="162" spans="1:3" s="274" customFormat="1">
      <c r="A162" s="286"/>
      <c r="B162" s="286"/>
      <c r="C162" s="279"/>
    </row>
    <row r="163" spans="1:3" s="274" customFormat="1">
      <c r="A163" s="286"/>
      <c r="B163" s="286"/>
      <c r="C163" s="279"/>
    </row>
    <row r="164" spans="1:3" s="274" customFormat="1">
      <c r="A164" s="286"/>
      <c r="B164" s="286"/>
      <c r="C164" s="279"/>
    </row>
    <row r="165" spans="1:3" s="274" customFormat="1">
      <c r="A165" s="286"/>
      <c r="B165" s="286"/>
      <c r="C165" s="279"/>
    </row>
    <row r="166" spans="1:3" s="274" customFormat="1">
      <c r="A166" s="286"/>
      <c r="B166" s="286"/>
      <c r="C166" s="279"/>
    </row>
    <row r="167" spans="1:3" s="274" customFormat="1">
      <c r="A167" s="286"/>
      <c r="B167" s="286"/>
      <c r="C167" s="279"/>
    </row>
    <row r="168" spans="1:3" s="274" customFormat="1">
      <c r="A168" s="286"/>
      <c r="B168" s="286"/>
      <c r="C168" s="279"/>
    </row>
    <row r="169" spans="1:3" s="274" customFormat="1">
      <c r="A169" s="286"/>
      <c r="B169" s="286"/>
      <c r="C169" s="279"/>
    </row>
    <row r="170" spans="1:3" s="274" customFormat="1">
      <c r="A170" s="286"/>
      <c r="B170" s="286"/>
      <c r="C170" s="279"/>
    </row>
    <row r="171" spans="1:3" s="274" customFormat="1">
      <c r="A171" s="286"/>
      <c r="B171" s="286"/>
      <c r="C171" s="279"/>
    </row>
    <row r="172" spans="1:3" s="274" customFormat="1">
      <c r="A172" s="286"/>
      <c r="B172" s="286"/>
      <c r="C172" s="279"/>
    </row>
    <row r="173" spans="1:3" s="274" customFormat="1">
      <c r="A173" s="286"/>
      <c r="B173" s="286"/>
      <c r="C173" s="279"/>
    </row>
    <row r="174" spans="1:3" s="274" customFormat="1">
      <c r="A174" s="286"/>
      <c r="B174" s="286"/>
      <c r="C174" s="279"/>
    </row>
    <row r="175" spans="1:3" s="274" customFormat="1">
      <c r="A175" s="286"/>
      <c r="B175" s="286"/>
      <c r="C175" s="279"/>
    </row>
    <row r="176" spans="1:3" s="274" customFormat="1">
      <c r="A176" s="286"/>
      <c r="B176" s="286"/>
      <c r="C176" s="279"/>
    </row>
    <row r="177" spans="1:3" s="274" customFormat="1">
      <c r="A177" s="286"/>
      <c r="B177" s="286"/>
      <c r="C177" s="279"/>
    </row>
    <row r="178" spans="1:3" s="274" customFormat="1">
      <c r="A178" s="286"/>
      <c r="B178" s="286"/>
      <c r="C178" s="279"/>
    </row>
    <row r="179" spans="1:3" s="274" customFormat="1">
      <c r="A179" s="286"/>
      <c r="B179" s="286"/>
      <c r="C179" s="279"/>
    </row>
    <row r="180" spans="1:3" s="274" customFormat="1">
      <c r="A180" s="286"/>
      <c r="B180" s="286"/>
      <c r="C180" s="279"/>
    </row>
    <row r="181" spans="1:3" s="274" customFormat="1">
      <c r="A181" s="286"/>
      <c r="B181" s="286"/>
      <c r="C181" s="279"/>
    </row>
    <row r="182" spans="1:3" s="274" customFormat="1">
      <c r="A182" s="286"/>
      <c r="B182" s="286"/>
      <c r="C182" s="279"/>
    </row>
    <row r="183" spans="1:3" s="274" customFormat="1">
      <c r="A183" s="286"/>
      <c r="B183" s="286"/>
      <c r="C183" s="279"/>
    </row>
    <row r="184" spans="1:3" s="274" customFormat="1">
      <c r="A184" s="286"/>
      <c r="B184" s="286"/>
      <c r="C184" s="279"/>
    </row>
    <row r="185" spans="1:3" s="274" customFormat="1">
      <c r="A185" s="286"/>
      <c r="B185" s="286"/>
      <c r="C185" s="279"/>
    </row>
    <row r="186" spans="1:3" s="274" customFormat="1">
      <c r="A186" s="286"/>
      <c r="B186" s="286"/>
      <c r="C186" s="279"/>
    </row>
    <row r="187" spans="1:3" s="274" customFormat="1">
      <c r="A187" s="286"/>
      <c r="B187" s="286"/>
      <c r="C187" s="279"/>
    </row>
    <row r="188" spans="1:3" s="274" customFormat="1">
      <c r="A188" s="286"/>
      <c r="B188" s="286"/>
      <c r="C188" s="279"/>
    </row>
    <row r="189" spans="1:3" s="274" customFormat="1">
      <c r="A189" s="286"/>
      <c r="B189" s="286"/>
      <c r="C189" s="279"/>
    </row>
    <row r="190" spans="1:3" s="274" customFormat="1">
      <c r="A190" s="286"/>
      <c r="B190" s="286"/>
      <c r="C190" s="279"/>
    </row>
    <row r="191" spans="1:3" s="274" customFormat="1">
      <c r="A191" s="286"/>
      <c r="B191" s="286"/>
      <c r="C191" s="279"/>
    </row>
    <row r="192" spans="1:3" s="274" customFormat="1">
      <c r="A192" s="286"/>
      <c r="B192" s="286"/>
      <c r="C192" s="279"/>
    </row>
    <row r="193" spans="1:3" s="274" customFormat="1">
      <c r="A193" s="286"/>
      <c r="B193" s="286"/>
      <c r="C193" s="279"/>
    </row>
    <row r="194" spans="1:3" s="274" customFormat="1">
      <c r="A194" s="286"/>
      <c r="B194" s="286"/>
      <c r="C194" s="279"/>
    </row>
    <row r="195" spans="1:3" s="274" customFormat="1">
      <c r="A195" s="286"/>
      <c r="B195" s="286"/>
      <c r="C195" s="279"/>
    </row>
    <row r="196" spans="1:3" s="274" customFormat="1">
      <c r="A196" s="286"/>
      <c r="B196" s="286"/>
      <c r="C196" s="279"/>
    </row>
    <row r="197" spans="1:3" s="274" customFormat="1">
      <c r="A197" s="286"/>
      <c r="B197" s="286"/>
      <c r="C197" s="279"/>
    </row>
    <row r="198" spans="1:3" s="274" customFormat="1">
      <c r="A198" s="286"/>
      <c r="B198" s="286"/>
      <c r="C198" s="279"/>
    </row>
    <row r="199" spans="1:3" s="274" customFormat="1">
      <c r="A199" s="286"/>
      <c r="B199" s="286"/>
      <c r="C199" s="279"/>
    </row>
    <row r="200" spans="1:3" s="274" customFormat="1">
      <c r="A200" s="286"/>
      <c r="B200" s="286"/>
      <c r="C200" s="279"/>
    </row>
    <row r="201" spans="1:3" s="274" customFormat="1">
      <c r="A201" s="286"/>
      <c r="B201" s="286"/>
      <c r="C201" s="279"/>
    </row>
    <row r="202" spans="1:3" s="274" customFormat="1">
      <c r="A202" s="286"/>
      <c r="B202" s="286"/>
      <c r="C202" s="279"/>
    </row>
    <row r="203" spans="1:3" s="274" customFormat="1">
      <c r="A203" s="286"/>
      <c r="B203" s="286"/>
      <c r="C203" s="279"/>
    </row>
    <row r="204" spans="1:3" s="274" customFormat="1">
      <c r="A204" s="286"/>
      <c r="B204" s="286"/>
      <c r="C204" s="279"/>
    </row>
    <row r="205" spans="1:3" s="274" customFormat="1">
      <c r="A205" s="286"/>
      <c r="B205" s="286"/>
      <c r="C205" s="279"/>
    </row>
    <row r="206" spans="1:3" s="274" customFormat="1">
      <c r="A206" s="286"/>
      <c r="B206" s="286"/>
      <c r="C206" s="279"/>
    </row>
    <row r="207" spans="1:3" s="274" customFormat="1">
      <c r="A207" s="286"/>
      <c r="B207" s="286"/>
      <c r="C207" s="279"/>
    </row>
    <row r="208" spans="1:3" s="274" customFormat="1">
      <c r="A208" s="286"/>
      <c r="B208" s="286"/>
      <c r="C208" s="279"/>
    </row>
    <row r="209" spans="1:3" s="274" customFormat="1">
      <c r="A209" s="286"/>
      <c r="B209" s="286"/>
      <c r="C209" s="279"/>
    </row>
    <row r="210" spans="1:3" s="274" customFormat="1">
      <c r="A210" s="286"/>
      <c r="B210" s="286"/>
      <c r="C210" s="279"/>
    </row>
    <row r="211" spans="1:3" s="274" customFormat="1">
      <c r="A211" s="286"/>
      <c r="B211" s="286"/>
      <c r="C211" s="279"/>
    </row>
    <row r="212" spans="1:3" s="274" customFormat="1">
      <c r="A212" s="286"/>
      <c r="B212" s="286"/>
      <c r="C212" s="279"/>
    </row>
    <row r="213" spans="1:3" s="274" customFormat="1">
      <c r="A213" s="286"/>
      <c r="B213" s="286"/>
      <c r="C213" s="279"/>
    </row>
    <row r="214" spans="1:3" s="274" customFormat="1">
      <c r="A214" s="286"/>
      <c r="B214" s="286"/>
      <c r="C214" s="279"/>
    </row>
    <row r="215" spans="1:3" s="274" customFormat="1">
      <c r="A215" s="286"/>
      <c r="B215" s="286"/>
      <c r="C215" s="279"/>
    </row>
    <row r="216" spans="1:3" s="274" customFormat="1">
      <c r="A216" s="286"/>
      <c r="B216" s="286"/>
      <c r="C216" s="279"/>
    </row>
    <row r="217" spans="1:3" s="274" customFormat="1">
      <c r="A217" s="286"/>
      <c r="B217" s="286"/>
      <c r="C217" s="279"/>
    </row>
    <row r="218" spans="1:3" s="274" customFormat="1">
      <c r="A218" s="286"/>
      <c r="B218" s="286"/>
      <c r="C218" s="279"/>
    </row>
    <row r="219" spans="1:3" s="274" customFormat="1">
      <c r="A219" s="286"/>
      <c r="B219" s="286"/>
      <c r="C219" s="279"/>
    </row>
    <row r="220" spans="1:3" s="274" customFormat="1">
      <c r="A220" s="286"/>
      <c r="B220" s="286"/>
      <c r="C220" s="279"/>
    </row>
    <row r="221" spans="1:3" s="274" customFormat="1">
      <c r="A221" s="286"/>
      <c r="B221" s="286"/>
      <c r="C221" s="279"/>
    </row>
    <row r="222" spans="1:3" s="274" customFormat="1">
      <c r="A222" s="286"/>
      <c r="B222" s="286"/>
      <c r="C222" s="279"/>
    </row>
    <row r="223" spans="1:3" s="274" customFormat="1">
      <c r="A223" s="286"/>
      <c r="B223" s="286"/>
      <c r="C223" s="279"/>
    </row>
    <row r="224" spans="1:3" s="274" customFormat="1">
      <c r="A224" s="286"/>
      <c r="B224" s="286"/>
      <c r="C224" s="279"/>
    </row>
    <row r="225" spans="1:3" s="274" customFormat="1">
      <c r="A225" s="286"/>
      <c r="B225" s="286"/>
      <c r="C225" s="279"/>
    </row>
    <row r="226" spans="1:3" s="274" customFormat="1">
      <c r="A226" s="286"/>
      <c r="B226" s="286"/>
      <c r="C226" s="279"/>
    </row>
    <row r="227" spans="1:3" s="274" customFormat="1">
      <c r="A227" s="286"/>
      <c r="B227" s="286"/>
      <c r="C227" s="279"/>
    </row>
    <row r="228" spans="1:3" s="274" customFormat="1">
      <c r="A228" s="286"/>
      <c r="B228" s="286"/>
      <c r="C228" s="279"/>
    </row>
    <row r="229" spans="1:3" s="274" customFormat="1">
      <c r="A229" s="286"/>
      <c r="B229" s="286"/>
      <c r="C229" s="279"/>
    </row>
    <row r="230" spans="1:3" s="274" customFormat="1">
      <c r="A230" s="286"/>
      <c r="B230" s="286"/>
      <c r="C230" s="279"/>
    </row>
    <row r="231" spans="1:3" s="274" customFormat="1">
      <c r="A231" s="286"/>
      <c r="B231" s="286"/>
      <c r="C231" s="279"/>
    </row>
    <row r="232" spans="1:3" s="274" customFormat="1">
      <c r="A232" s="286"/>
      <c r="B232" s="286"/>
      <c r="C232" s="279"/>
    </row>
    <row r="233" spans="1:3" s="274" customFormat="1">
      <c r="A233" s="286"/>
      <c r="B233" s="286"/>
      <c r="C233" s="279"/>
    </row>
    <row r="234" spans="1:3" s="274" customFormat="1">
      <c r="A234" s="286"/>
      <c r="B234" s="286"/>
      <c r="C234" s="279"/>
    </row>
    <row r="235" spans="1:3" s="274" customFormat="1">
      <c r="A235" s="286"/>
      <c r="B235" s="286"/>
      <c r="C235" s="279"/>
    </row>
    <row r="236" spans="1:3" s="274" customFormat="1">
      <c r="A236" s="286"/>
      <c r="B236" s="286"/>
      <c r="C236" s="279"/>
    </row>
    <row r="237" spans="1:3" s="274" customFormat="1">
      <c r="A237" s="286"/>
      <c r="B237" s="286"/>
      <c r="C237" s="279"/>
    </row>
    <row r="238" spans="1:3" s="274" customFormat="1">
      <c r="A238" s="286"/>
      <c r="B238" s="286"/>
      <c r="C238" s="279"/>
    </row>
    <row r="239" spans="1:3" s="274" customFormat="1">
      <c r="A239" s="286"/>
      <c r="B239" s="286"/>
      <c r="C239" s="279"/>
    </row>
    <row r="240" spans="1:3" s="274" customFormat="1">
      <c r="A240" s="286"/>
      <c r="B240" s="286"/>
      <c r="C240" s="279"/>
    </row>
    <row r="241" spans="1:3" s="274" customFormat="1">
      <c r="A241" s="286"/>
      <c r="B241" s="286"/>
      <c r="C241" s="279"/>
    </row>
    <row r="242" spans="1:3" s="274" customFormat="1">
      <c r="A242" s="286"/>
      <c r="B242" s="286"/>
      <c r="C242" s="279"/>
    </row>
    <row r="243" spans="1:3" s="274" customFormat="1">
      <c r="A243" s="286"/>
      <c r="B243" s="286"/>
      <c r="C243" s="279"/>
    </row>
    <row r="244" spans="1:3" s="274" customFormat="1">
      <c r="A244" s="286"/>
      <c r="B244" s="286"/>
      <c r="C244" s="279"/>
    </row>
    <row r="245" spans="1:3" s="274" customFormat="1">
      <c r="A245" s="286"/>
      <c r="B245" s="286"/>
      <c r="C245" s="279"/>
    </row>
    <row r="246" spans="1:3" s="274" customFormat="1">
      <c r="A246" s="286"/>
      <c r="B246" s="286"/>
      <c r="C246" s="279"/>
    </row>
    <row r="247" spans="1:3" s="274" customFormat="1">
      <c r="A247" s="286"/>
      <c r="B247" s="286"/>
      <c r="C247" s="279"/>
    </row>
    <row r="248" spans="1:3" s="274" customFormat="1">
      <c r="A248" s="286"/>
      <c r="B248" s="286"/>
      <c r="C248" s="279"/>
    </row>
    <row r="249" spans="1:3" s="274" customFormat="1">
      <c r="A249" s="286"/>
      <c r="B249" s="286"/>
      <c r="C249" s="279"/>
    </row>
    <row r="250" spans="1:3" s="274" customFormat="1">
      <c r="A250" s="286"/>
      <c r="B250" s="286"/>
      <c r="C250" s="279"/>
    </row>
    <row r="251" spans="1:3" s="274" customFormat="1">
      <c r="A251" s="286"/>
      <c r="B251" s="286"/>
      <c r="C251" s="279"/>
    </row>
    <row r="252" spans="1:3" s="274" customFormat="1">
      <c r="A252" s="286"/>
      <c r="B252" s="286"/>
      <c r="C252" s="279"/>
    </row>
    <row r="253" spans="1:3" s="274" customFormat="1">
      <c r="A253" s="286"/>
      <c r="B253" s="286"/>
      <c r="C253" s="279"/>
    </row>
    <row r="254" spans="1:3" s="274" customFormat="1">
      <c r="A254" s="286"/>
      <c r="B254" s="286"/>
      <c r="C254" s="279"/>
    </row>
    <row r="255" spans="1:3" s="274" customFormat="1">
      <c r="A255" s="286"/>
      <c r="B255" s="286"/>
      <c r="C255" s="279"/>
    </row>
    <row r="256" spans="1:3" s="274" customFormat="1">
      <c r="A256" s="286"/>
      <c r="B256" s="286"/>
      <c r="C256" s="279"/>
    </row>
    <row r="257" spans="1:3" s="274" customFormat="1">
      <c r="A257" s="286"/>
      <c r="B257" s="286"/>
      <c r="C257" s="279"/>
    </row>
    <row r="258" spans="1:3" s="274" customFormat="1">
      <c r="A258" s="286"/>
      <c r="B258" s="286"/>
      <c r="C258" s="279"/>
    </row>
    <row r="259" spans="1:3" s="274" customFormat="1">
      <c r="A259" s="286"/>
      <c r="B259" s="286"/>
      <c r="C259" s="279"/>
    </row>
    <row r="260" spans="1:3" s="274" customFormat="1">
      <c r="A260" s="286"/>
      <c r="B260" s="286"/>
      <c r="C260" s="279"/>
    </row>
    <row r="261" spans="1:3" s="274" customFormat="1">
      <c r="A261" s="286"/>
      <c r="B261" s="286"/>
      <c r="C261" s="279"/>
    </row>
    <row r="262" spans="1:3" s="274" customFormat="1">
      <c r="A262" s="286"/>
      <c r="B262" s="286"/>
      <c r="C262" s="279"/>
    </row>
    <row r="263" spans="1:3" s="274" customFormat="1">
      <c r="A263" s="286"/>
      <c r="B263" s="286"/>
      <c r="C263" s="279"/>
    </row>
    <row r="264" spans="1:3" s="274" customFormat="1">
      <c r="A264" s="286"/>
      <c r="B264" s="286"/>
      <c r="C264" s="279"/>
    </row>
    <row r="265" spans="1:3" s="274" customFormat="1">
      <c r="A265" s="286"/>
      <c r="B265" s="286"/>
      <c r="C265" s="279"/>
    </row>
    <row r="266" spans="1:3" s="274" customFormat="1">
      <c r="A266" s="286"/>
      <c r="B266" s="286"/>
      <c r="C266" s="279"/>
    </row>
    <row r="267" spans="1:3" s="274" customFormat="1">
      <c r="A267" s="286"/>
      <c r="B267" s="286"/>
      <c r="C267" s="279"/>
    </row>
    <row r="268" spans="1:3" s="274" customFormat="1">
      <c r="A268" s="286"/>
      <c r="B268" s="286"/>
      <c r="C268" s="279"/>
    </row>
    <row r="269" spans="1:3" s="274" customFormat="1">
      <c r="A269" s="286"/>
      <c r="B269" s="286"/>
      <c r="C269" s="279"/>
    </row>
    <row r="270" spans="1:3" s="274" customFormat="1">
      <c r="A270" s="286"/>
      <c r="B270" s="286"/>
      <c r="C270" s="279"/>
    </row>
    <row r="271" spans="1:3" s="274" customFormat="1">
      <c r="A271" s="286"/>
      <c r="B271" s="286"/>
      <c r="C271" s="279"/>
    </row>
    <row r="272" spans="1:3" s="274" customFormat="1">
      <c r="A272" s="286"/>
      <c r="B272" s="286"/>
      <c r="C272" s="279"/>
    </row>
    <row r="273" spans="1:3" s="274" customFormat="1">
      <c r="A273" s="286"/>
      <c r="B273" s="286"/>
      <c r="C273" s="279"/>
    </row>
    <row r="274" spans="1:3" s="274" customFormat="1">
      <c r="A274" s="286"/>
      <c r="B274" s="286"/>
      <c r="C274" s="279"/>
    </row>
    <row r="275" spans="1:3" s="274" customFormat="1">
      <c r="A275" s="286"/>
      <c r="B275" s="286"/>
      <c r="C275" s="279"/>
    </row>
    <row r="276" spans="1:3" s="274" customFormat="1">
      <c r="A276" s="286"/>
      <c r="B276" s="286"/>
      <c r="C276" s="279"/>
    </row>
    <row r="277" spans="1:3" s="274" customFormat="1">
      <c r="A277" s="286"/>
      <c r="B277" s="286"/>
      <c r="C277" s="279"/>
    </row>
    <row r="278" spans="1:3" s="274" customFormat="1">
      <c r="A278" s="286"/>
      <c r="B278" s="286"/>
      <c r="C278" s="279"/>
    </row>
    <row r="279" spans="1:3" s="274" customFormat="1">
      <c r="A279" s="286"/>
      <c r="B279" s="286"/>
      <c r="C279" s="279"/>
    </row>
    <row r="280" spans="1:3" s="274" customFormat="1">
      <c r="A280" s="286"/>
      <c r="B280" s="286"/>
      <c r="C280" s="279"/>
    </row>
    <row r="281" spans="1:3" s="274" customFormat="1">
      <c r="A281" s="286"/>
      <c r="B281" s="286"/>
      <c r="C281" s="279"/>
    </row>
    <row r="282" spans="1:3" s="274" customFormat="1">
      <c r="A282" s="286"/>
      <c r="B282" s="286"/>
      <c r="C282" s="279"/>
    </row>
    <row r="283" spans="1:3" s="274" customFormat="1">
      <c r="A283" s="286"/>
      <c r="B283" s="286"/>
      <c r="C283" s="279"/>
    </row>
    <row r="284" spans="1:3" s="274" customFormat="1">
      <c r="A284" s="286"/>
      <c r="B284" s="286"/>
      <c r="C284" s="279"/>
    </row>
    <row r="285" spans="1:3" s="274" customFormat="1">
      <c r="A285" s="286"/>
      <c r="B285" s="286"/>
      <c r="C285" s="279"/>
    </row>
    <row r="286" spans="1:3" s="274" customFormat="1">
      <c r="A286" s="286"/>
      <c r="B286" s="286"/>
      <c r="C286" s="279"/>
    </row>
    <row r="287" spans="1:3" s="274" customFormat="1">
      <c r="A287" s="286"/>
      <c r="B287" s="286"/>
      <c r="C287" s="279"/>
    </row>
    <row r="288" spans="1:3" s="274" customFormat="1">
      <c r="A288" s="286"/>
      <c r="B288" s="286"/>
      <c r="C288" s="279"/>
    </row>
    <row r="289" spans="1:3" s="274" customFormat="1">
      <c r="A289" s="286"/>
      <c r="B289" s="286"/>
      <c r="C289" s="279"/>
    </row>
    <row r="290" spans="1:3" s="274" customFormat="1">
      <c r="A290" s="286"/>
      <c r="B290" s="286"/>
      <c r="C290" s="279"/>
    </row>
    <row r="291" spans="1:3" s="274" customFormat="1">
      <c r="A291" s="286"/>
      <c r="B291" s="286"/>
      <c r="C291" s="279"/>
    </row>
    <row r="292" spans="1:3" s="274" customFormat="1">
      <c r="A292" s="286"/>
      <c r="B292" s="286"/>
      <c r="C292" s="279"/>
    </row>
    <row r="293" spans="1:3" s="274" customFormat="1">
      <c r="A293" s="286"/>
      <c r="B293" s="286"/>
      <c r="C293" s="279"/>
    </row>
    <row r="294" spans="1:3" s="274" customFormat="1">
      <c r="A294" s="286"/>
      <c r="B294" s="286"/>
      <c r="C294" s="279"/>
    </row>
    <row r="295" spans="1:3" s="274" customFormat="1">
      <c r="A295" s="286"/>
      <c r="B295" s="286"/>
      <c r="C295" s="279"/>
    </row>
    <row r="296" spans="1:3" s="274" customFormat="1">
      <c r="A296" s="286"/>
      <c r="B296" s="286"/>
      <c r="C296" s="279"/>
    </row>
    <row r="297" spans="1:3" s="274" customFormat="1">
      <c r="A297" s="286"/>
      <c r="B297" s="286"/>
      <c r="C297" s="279"/>
    </row>
    <row r="298" spans="1:3" s="274" customFormat="1">
      <c r="A298" s="286"/>
      <c r="B298" s="286"/>
      <c r="C298" s="279"/>
    </row>
    <row r="299" spans="1:3" s="274" customFormat="1">
      <c r="A299" s="286"/>
      <c r="B299" s="286"/>
      <c r="C299" s="279"/>
    </row>
    <row r="300" spans="1:3" s="274" customFormat="1">
      <c r="A300" s="286"/>
      <c r="B300" s="286"/>
      <c r="C300" s="279"/>
    </row>
    <row r="301" spans="1:3" s="274" customFormat="1">
      <c r="A301" s="286"/>
      <c r="B301" s="286"/>
      <c r="C301" s="279"/>
    </row>
    <row r="302" spans="1:3" s="274" customFormat="1">
      <c r="A302" s="286"/>
      <c r="B302" s="286"/>
      <c r="C302" s="279"/>
    </row>
    <row r="303" spans="1:3" s="274" customFormat="1">
      <c r="A303" s="286"/>
      <c r="B303" s="286"/>
      <c r="C303" s="279"/>
    </row>
    <row r="304" spans="1:3" s="274" customFormat="1">
      <c r="A304" s="286"/>
      <c r="B304" s="286"/>
      <c r="C304" s="279"/>
    </row>
    <row r="305" spans="1:3" s="274" customFormat="1">
      <c r="A305" s="286"/>
      <c r="B305" s="286"/>
      <c r="C305" s="279"/>
    </row>
    <row r="306" spans="1:3" s="274" customFormat="1">
      <c r="A306" s="286"/>
      <c r="B306" s="286"/>
      <c r="C306" s="279"/>
    </row>
    <row r="307" spans="1:3" s="274" customFormat="1">
      <c r="A307" s="286"/>
      <c r="B307" s="286"/>
      <c r="C307" s="279"/>
    </row>
    <row r="308" spans="1:3" s="274" customFormat="1">
      <c r="A308" s="286"/>
      <c r="B308" s="286"/>
      <c r="C308" s="279"/>
    </row>
    <row r="309" spans="1:3" s="274" customFormat="1">
      <c r="A309" s="286"/>
      <c r="B309" s="286"/>
      <c r="C309" s="279"/>
    </row>
    <row r="310" spans="1:3" s="274" customFormat="1">
      <c r="A310" s="286"/>
      <c r="B310" s="286"/>
      <c r="C310" s="279"/>
    </row>
    <row r="311" spans="1:3" s="274" customFormat="1">
      <c r="A311" s="286"/>
      <c r="B311" s="286"/>
      <c r="C311" s="279"/>
    </row>
    <row r="312" spans="1:3" s="274" customFormat="1">
      <c r="A312" s="286"/>
      <c r="B312" s="286"/>
      <c r="C312" s="279"/>
    </row>
    <row r="313" spans="1:3" s="274" customFormat="1">
      <c r="A313" s="286"/>
      <c r="B313" s="286"/>
      <c r="C313" s="279"/>
    </row>
    <row r="314" spans="1:3" s="274" customFormat="1">
      <c r="A314" s="286"/>
      <c r="B314" s="286"/>
      <c r="C314" s="279"/>
    </row>
    <row r="315" spans="1:3" s="274" customFormat="1">
      <c r="A315" s="286"/>
      <c r="B315" s="286"/>
      <c r="C315" s="279"/>
    </row>
    <row r="316" spans="1:3" s="274" customFormat="1">
      <c r="A316" s="286"/>
      <c r="B316" s="286"/>
      <c r="C316" s="279"/>
    </row>
    <row r="317" spans="1:3" s="274" customFormat="1">
      <c r="A317" s="286"/>
      <c r="B317" s="286"/>
      <c r="C317" s="279"/>
    </row>
    <row r="318" spans="1:3" s="274" customFormat="1">
      <c r="A318" s="286"/>
      <c r="B318" s="286"/>
      <c r="C318" s="279"/>
    </row>
    <row r="319" spans="1:3" s="274" customFormat="1">
      <c r="A319" s="286"/>
      <c r="B319" s="286"/>
      <c r="C319" s="279"/>
    </row>
    <row r="320" spans="1:3" s="274" customFormat="1">
      <c r="A320" s="286"/>
      <c r="B320" s="286"/>
      <c r="C320" s="279"/>
    </row>
    <row r="321" spans="1:3" s="274" customFormat="1">
      <c r="A321" s="286"/>
      <c r="B321" s="286"/>
      <c r="C321" s="279"/>
    </row>
    <row r="322" spans="1:3" s="274" customFormat="1">
      <c r="A322" s="286"/>
      <c r="B322" s="286"/>
      <c r="C322" s="279"/>
    </row>
    <row r="323" spans="1:3" s="274" customFormat="1">
      <c r="A323" s="286"/>
      <c r="B323" s="286"/>
      <c r="C323" s="279"/>
    </row>
    <row r="324" spans="1:3" s="274" customFormat="1">
      <c r="A324" s="286"/>
      <c r="B324" s="286"/>
      <c r="C324" s="279"/>
    </row>
    <row r="325" spans="1:3" s="274" customFormat="1">
      <c r="A325" s="286"/>
      <c r="B325" s="286"/>
      <c r="C325" s="279"/>
    </row>
    <row r="326" spans="1:3" s="274" customFormat="1">
      <c r="A326" s="286"/>
      <c r="B326" s="286"/>
      <c r="C326" s="279"/>
    </row>
    <row r="327" spans="1:3" s="274" customFormat="1">
      <c r="A327" s="286"/>
      <c r="B327" s="286"/>
      <c r="C327" s="279"/>
    </row>
    <row r="328" spans="1:3" s="274" customFormat="1">
      <c r="A328" s="286"/>
      <c r="B328" s="286"/>
      <c r="C328" s="279"/>
    </row>
    <row r="329" spans="1:3" s="274" customFormat="1">
      <c r="A329" s="286"/>
      <c r="B329" s="286"/>
      <c r="C329" s="279"/>
    </row>
    <row r="330" spans="1:3" s="274" customFormat="1">
      <c r="A330" s="286"/>
      <c r="B330" s="286"/>
      <c r="C330" s="279"/>
    </row>
    <row r="331" spans="1:3" s="274" customFormat="1">
      <c r="A331" s="286"/>
      <c r="B331" s="286"/>
      <c r="C331" s="279"/>
    </row>
    <row r="332" spans="1:3" s="274" customFormat="1">
      <c r="A332" s="286"/>
      <c r="B332" s="286"/>
      <c r="C332" s="279"/>
    </row>
    <row r="333" spans="1:3" s="274" customFormat="1">
      <c r="A333" s="286"/>
      <c r="B333" s="286"/>
      <c r="C333" s="279"/>
    </row>
    <row r="334" spans="1:3" s="274" customFormat="1">
      <c r="A334" s="286"/>
      <c r="B334" s="286"/>
      <c r="C334" s="279"/>
    </row>
    <row r="335" spans="1:3" s="274" customFormat="1">
      <c r="A335" s="286"/>
      <c r="B335" s="286"/>
      <c r="C335" s="279"/>
    </row>
    <row r="336" spans="1:3" s="274" customFormat="1">
      <c r="A336" s="286"/>
      <c r="B336" s="286"/>
      <c r="C336" s="279"/>
    </row>
    <row r="337" spans="1:3" s="274" customFormat="1">
      <c r="A337" s="286"/>
      <c r="B337" s="286"/>
      <c r="C337" s="279"/>
    </row>
    <row r="338" spans="1:3" s="274" customFormat="1">
      <c r="A338" s="286"/>
      <c r="B338" s="286"/>
      <c r="C338" s="279"/>
    </row>
    <row r="339" spans="1:3" s="274" customFormat="1">
      <c r="A339" s="286"/>
      <c r="B339" s="286"/>
      <c r="C339" s="279"/>
    </row>
    <row r="340" spans="1:3" s="274" customFormat="1">
      <c r="A340" s="286"/>
      <c r="B340" s="286"/>
      <c r="C340" s="279"/>
    </row>
    <row r="341" spans="1:3" s="274" customFormat="1">
      <c r="A341" s="286"/>
      <c r="B341" s="286"/>
      <c r="C341" s="279"/>
    </row>
    <row r="342" spans="1:3" s="274" customFormat="1">
      <c r="A342" s="286"/>
      <c r="B342" s="286"/>
      <c r="C342" s="279"/>
    </row>
    <row r="343" spans="1:3" s="274" customFormat="1">
      <c r="A343" s="286"/>
      <c r="B343" s="286"/>
      <c r="C343" s="279"/>
    </row>
    <row r="344" spans="1:3" s="274" customFormat="1">
      <c r="A344" s="286"/>
      <c r="B344" s="286"/>
      <c r="C344" s="279"/>
    </row>
    <row r="345" spans="1:3" s="274" customFormat="1">
      <c r="A345" s="286"/>
      <c r="B345" s="286"/>
      <c r="C345" s="279"/>
    </row>
    <row r="346" spans="1:3" s="274" customFormat="1">
      <c r="A346" s="286"/>
      <c r="B346" s="286"/>
      <c r="C346" s="279"/>
    </row>
    <row r="347" spans="1:3" s="274" customFormat="1">
      <c r="A347" s="286"/>
      <c r="B347" s="286"/>
      <c r="C347" s="279"/>
    </row>
    <row r="348" spans="1:3" s="274" customFormat="1">
      <c r="A348" s="286"/>
      <c r="B348" s="286"/>
      <c r="C348" s="279"/>
    </row>
    <row r="349" spans="1:3" s="274" customFormat="1">
      <c r="A349" s="286"/>
      <c r="B349" s="286"/>
      <c r="C349" s="279"/>
    </row>
    <row r="350" spans="1:3" s="274" customFormat="1">
      <c r="A350" s="286"/>
      <c r="B350" s="286"/>
      <c r="C350" s="279"/>
    </row>
    <row r="351" spans="1:3" s="274" customFormat="1">
      <c r="A351" s="286"/>
      <c r="B351" s="286"/>
      <c r="C351" s="279"/>
    </row>
    <row r="352" spans="1:3" s="274" customFormat="1">
      <c r="A352" s="286"/>
      <c r="B352" s="286"/>
      <c r="C352" s="279"/>
    </row>
    <row r="353" spans="1:3" s="274" customFormat="1">
      <c r="A353" s="286"/>
      <c r="B353" s="286"/>
      <c r="C353" s="279"/>
    </row>
    <row r="354" spans="1:3" s="274" customFormat="1">
      <c r="A354" s="286"/>
      <c r="B354" s="286"/>
      <c r="C354" s="279"/>
    </row>
    <row r="355" spans="1:3" s="274" customFormat="1">
      <c r="A355" s="286"/>
      <c r="B355" s="286"/>
      <c r="C355" s="279"/>
    </row>
    <row r="356" spans="1:3" s="274" customFormat="1">
      <c r="A356" s="286"/>
      <c r="B356" s="286"/>
      <c r="C356" s="279"/>
    </row>
    <row r="357" spans="1:3" s="274" customFormat="1">
      <c r="A357" s="286"/>
      <c r="B357" s="286"/>
      <c r="C357" s="279"/>
    </row>
    <row r="358" spans="1:3" s="274" customFormat="1">
      <c r="A358" s="286"/>
      <c r="B358" s="286"/>
      <c r="C358" s="279"/>
    </row>
    <row r="359" spans="1:3" s="274" customFormat="1">
      <c r="A359" s="286"/>
      <c r="B359" s="286"/>
      <c r="C359" s="279"/>
    </row>
    <row r="360" spans="1:3" s="274" customFormat="1">
      <c r="A360" s="286"/>
      <c r="B360" s="286"/>
      <c r="C360" s="279"/>
    </row>
    <row r="361" spans="1:3" s="274" customFormat="1">
      <c r="A361" s="286"/>
      <c r="B361" s="286"/>
      <c r="C361" s="279"/>
    </row>
    <row r="362" spans="1:3" s="274" customFormat="1">
      <c r="A362" s="286"/>
      <c r="B362" s="286"/>
      <c r="C362" s="279"/>
    </row>
    <row r="363" spans="1:3" s="274" customFormat="1">
      <c r="A363" s="286"/>
      <c r="B363" s="286"/>
      <c r="C363" s="279"/>
    </row>
    <row r="364" spans="1:3" s="274" customFormat="1">
      <c r="A364" s="286"/>
      <c r="B364" s="286"/>
      <c r="C364" s="279"/>
    </row>
    <row r="365" spans="1:3" s="274" customFormat="1">
      <c r="A365" s="286"/>
      <c r="B365" s="286"/>
      <c r="C365" s="279"/>
    </row>
    <row r="366" spans="1:3" s="274" customFormat="1">
      <c r="A366" s="286"/>
      <c r="B366" s="286"/>
      <c r="C366" s="279"/>
    </row>
    <row r="367" spans="1:3" s="274" customFormat="1">
      <c r="A367" s="286"/>
      <c r="B367" s="286"/>
      <c r="C367" s="279"/>
    </row>
    <row r="368" spans="1:3" s="274" customFormat="1">
      <c r="A368" s="286"/>
      <c r="B368" s="286"/>
      <c r="C368" s="279"/>
    </row>
    <row r="369" spans="1:3" s="274" customFormat="1">
      <c r="A369" s="286"/>
      <c r="B369" s="286"/>
      <c r="C369" s="279"/>
    </row>
    <row r="370" spans="1:3" s="274" customFormat="1">
      <c r="A370" s="286"/>
      <c r="B370" s="286"/>
      <c r="C370" s="279"/>
    </row>
    <row r="371" spans="1:3" s="274" customFormat="1">
      <c r="A371" s="286"/>
      <c r="B371" s="286"/>
      <c r="C371" s="279"/>
    </row>
    <row r="372" spans="1:3" s="274" customFormat="1">
      <c r="A372" s="286"/>
      <c r="B372" s="286"/>
      <c r="C372" s="279"/>
    </row>
    <row r="373" spans="1:3" s="274" customFormat="1">
      <c r="A373" s="286"/>
      <c r="B373" s="286"/>
      <c r="C373" s="279"/>
    </row>
    <row r="374" spans="1:3" s="274" customFormat="1">
      <c r="A374" s="286"/>
      <c r="B374" s="286"/>
      <c r="C374" s="279"/>
    </row>
    <row r="375" spans="1:3" s="274" customFormat="1">
      <c r="A375" s="286"/>
      <c r="B375" s="286"/>
      <c r="C375" s="279"/>
    </row>
    <row r="376" spans="1:3" s="274" customFormat="1">
      <c r="A376" s="286"/>
      <c r="B376" s="286"/>
      <c r="C376" s="279"/>
    </row>
    <row r="377" spans="1:3" s="274" customFormat="1">
      <c r="A377" s="286"/>
      <c r="B377" s="286"/>
      <c r="C377" s="279"/>
    </row>
    <row r="378" spans="1:3" s="274" customFormat="1">
      <c r="A378" s="286"/>
      <c r="B378" s="286"/>
      <c r="C378" s="279"/>
    </row>
    <row r="379" spans="1:3" s="274" customFormat="1">
      <c r="A379" s="286"/>
      <c r="B379" s="286"/>
      <c r="C379" s="279"/>
    </row>
    <row r="380" spans="1:3" s="274" customFormat="1">
      <c r="A380" s="286"/>
      <c r="B380" s="286"/>
      <c r="C380" s="279"/>
    </row>
    <row r="381" spans="1:3" s="274" customFormat="1">
      <c r="A381" s="286"/>
      <c r="B381" s="286"/>
      <c r="C381" s="279"/>
    </row>
    <row r="382" spans="1:3" s="274" customFormat="1">
      <c r="A382" s="286"/>
      <c r="B382" s="286"/>
      <c r="C382" s="279"/>
    </row>
    <row r="383" spans="1:3" s="274" customFormat="1">
      <c r="A383" s="286"/>
      <c r="B383" s="286"/>
      <c r="C383" s="279"/>
    </row>
    <row r="384" spans="1:3" s="274" customFormat="1">
      <c r="A384" s="286"/>
      <c r="B384" s="286"/>
      <c r="C384" s="279"/>
    </row>
    <row r="385" spans="1:3" s="274" customFormat="1">
      <c r="A385" s="286"/>
      <c r="B385" s="286"/>
      <c r="C385" s="279"/>
    </row>
    <row r="386" spans="1:3" s="274" customFormat="1">
      <c r="A386" s="286"/>
      <c r="B386" s="286"/>
      <c r="C386" s="279"/>
    </row>
    <row r="387" spans="1:3" s="274" customFormat="1">
      <c r="A387" s="286"/>
      <c r="B387" s="286"/>
      <c r="C387" s="279"/>
    </row>
    <row r="388" spans="1:3" s="274" customFormat="1">
      <c r="A388" s="286"/>
      <c r="B388" s="286"/>
      <c r="C388" s="279"/>
    </row>
    <row r="389" spans="1:3" s="274" customFormat="1">
      <c r="A389" s="286"/>
      <c r="B389" s="286"/>
      <c r="C389" s="279"/>
    </row>
    <row r="390" spans="1:3" s="274" customFormat="1">
      <c r="A390" s="286"/>
      <c r="B390" s="286"/>
      <c r="C390" s="279"/>
    </row>
    <row r="391" spans="1:3" s="274" customFormat="1">
      <c r="A391" s="286"/>
      <c r="B391" s="286"/>
      <c r="C391" s="279"/>
    </row>
    <row r="392" spans="1:3" s="274" customFormat="1">
      <c r="A392" s="286"/>
      <c r="B392" s="286"/>
      <c r="C392" s="279"/>
    </row>
    <row r="393" spans="1:3" s="274" customFormat="1">
      <c r="A393" s="286"/>
      <c r="B393" s="286"/>
      <c r="C393" s="279"/>
    </row>
    <row r="394" spans="1:3" s="274" customFormat="1">
      <c r="A394" s="286"/>
      <c r="B394" s="286"/>
      <c r="C394" s="279"/>
    </row>
    <row r="395" spans="1:3" s="274" customFormat="1">
      <c r="A395" s="286"/>
      <c r="B395" s="286"/>
      <c r="C395" s="279"/>
    </row>
    <row r="396" spans="1:3" s="274" customFormat="1">
      <c r="A396" s="286"/>
      <c r="B396" s="286"/>
      <c r="C396" s="279"/>
    </row>
    <row r="397" spans="1:3" s="274" customFormat="1">
      <c r="A397" s="286"/>
      <c r="B397" s="286"/>
      <c r="C397" s="279"/>
    </row>
    <row r="398" spans="1:3" s="274" customFormat="1">
      <c r="A398" s="286"/>
      <c r="B398" s="286"/>
      <c r="C398" s="279"/>
    </row>
    <row r="399" spans="1:3" s="274" customFormat="1">
      <c r="A399" s="286"/>
      <c r="B399" s="286"/>
      <c r="C399" s="279"/>
    </row>
    <row r="400" spans="1:3" s="274" customFormat="1">
      <c r="A400" s="286"/>
      <c r="B400" s="286"/>
      <c r="C400" s="279"/>
    </row>
    <row r="401" spans="1:3" s="274" customFormat="1">
      <c r="A401" s="286"/>
      <c r="B401" s="286"/>
      <c r="C401" s="279"/>
    </row>
    <row r="402" spans="1:3" s="274" customFormat="1">
      <c r="A402" s="286"/>
      <c r="B402" s="286"/>
      <c r="C402" s="279"/>
    </row>
    <row r="403" spans="1:3" s="274" customFormat="1">
      <c r="A403" s="286"/>
      <c r="B403" s="286"/>
      <c r="C403" s="279"/>
    </row>
    <row r="404" spans="1:3" s="274" customFormat="1">
      <c r="A404" s="286"/>
      <c r="B404" s="286"/>
      <c r="C404" s="279"/>
    </row>
    <row r="405" spans="1:3" s="274" customFormat="1">
      <c r="A405" s="286"/>
      <c r="B405" s="286"/>
      <c r="C405" s="279"/>
    </row>
    <row r="406" spans="1:3" s="274" customFormat="1">
      <c r="A406" s="286"/>
      <c r="B406" s="286"/>
      <c r="C406" s="279"/>
    </row>
    <row r="407" spans="1:3" s="274" customFormat="1">
      <c r="A407" s="286"/>
      <c r="B407" s="286"/>
      <c r="C407" s="279"/>
    </row>
    <row r="408" spans="1:3" s="274" customFormat="1">
      <c r="A408" s="286"/>
      <c r="B408" s="286"/>
      <c r="C408" s="279"/>
    </row>
    <row r="409" spans="1:3" s="274" customFormat="1">
      <c r="A409" s="286"/>
      <c r="B409" s="286"/>
      <c r="C409" s="279"/>
    </row>
    <row r="410" spans="1:3" s="274" customFormat="1">
      <c r="A410" s="286"/>
      <c r="B410" s="286"/>
      <c r="C410" s="279"/>
    </row>
    <row r="411" spans="1:3" s="274" customFormat="1">
      <c r="A411" s="286"/>
      <c r="B411" s="286"/>
      <c r="C411" s="279"/>
    </row>
    <row r="412" spans="1:3" s="274" customFormat="1">
      <c r="A412" s="286"/>
      <c r="B412" s="286"/>
      <c r="C412" s="279"/>
    </row>
    <row r="413" spans="1:3" s="274" customFormat="1">
      <c r="A413" s="286"/>
      <c r="B413" s="286"/>
      <c r="C413" s="279"/>
    </row>
    <row r="414" spans="1:3" s="274" customFormat="1">
      <c r="A414" s="286"/>
      <c r="B414" s="286"/>
      <c r="C414" s="279"/>
    </row>
    <row r="415" spans="1:3" s="274" customFormat="1">
      <c r="A415" s="286"/>
      <c r="B415" s="286"/>
      <c r="C415" s="279"/>
    </row>
    <row r="416" spans="1:3" s="274" customFormat="1">
      <c r="A416" s="286"/>
      <c r="B416" s="286"/>
      <c r="C416" s="279"/>
    </row>
    <row r="417" spans="1:3" s="274" customFormat="1">
      <c r="A417" s="286"/>
      <c r="B417" s="286"/>
      <c r="C417" s="279"/>
    </row>
    <row r="418" spans="1:3" s="274" customFormat="1">
      <c r="A418" s="286"/>
      <c r="B418" s="286"/>
      <c r="C418" s="279"/>
    </row>
    <row r="419" spans="1:3" s="274" customFormat="1">
      <c r="A419" s="286"/>
      <c r="B419" s="286"/>
      <c r="C419" s="279"/>
    </row>
    <row r="420" spans="1:3" s="274" customFormat="1">
      <c r="A420" s="286"/>
      <c r="B420" s="286"/>
      <c r="C420" s="279"/>
    </row>
    <row r="421" spans="1:3" s="274" customFormat="1">
      <c r="A421" s="286"/>
      <c r="B421" s="286"/>
      <c r="C421" s="279"/>
    </row>
    <row r="422" spans="1:3" s="274" customFormat="1">
      <c r="A422" s="286"/>
      <c r="B422" s="286"/>
      <c r="C422" s="279"/>
    </row>
    <row r="423" spans="1:3" s="274" customFormat="1">
      <c r="A423" s="286"/>
      <c r="B423" s="286"/>
      <c r="C423" s="279"/>
    </row>
    <row r="424" spans="1:3" s="274" customFormat="1">
      <c r="A424" s="286"/>
      <c r="B424" s="286"/>
      <c r="C424" s="279"/>
    </row>
    <row r="425" spans="1:3" s="274" customFormat="1">
      <c r="A425" s="286"/>
      <c r="B425" s="286"/>
      <c r="C425" s="279"/>
    </row>
    <row r="426" spans="1:3" s="274" customFormat="1">
      <c r="A426" s="286"/>
      <c r="B426" s="286"/>
      <c r="C426" s="279"/>
    </row>
    <row r="427" spans="1:3" s="274" customFormat="1">
      <c r="A427" s="286"/>
      <c r="B427" s="286"/>
      <c r="C427" s="279"/>
    </row>
    <row r="428" spans="1:3" s="274" customFormat="1">
      <c r="A428" s="286"/>
      <c r="B428" s="286"/>
      <c r="C428" s="279"/>
    </row>
    <row r="429" spans="1:3" s="274" customFormat="1">
      <c r="A429" s="286"/>
      <c r="B429" s="286"/>
      <c r="C429" s="279"/>
    </row>
    <row r="430" spans="1:3" s="274" customFormat="1">
      <c r="A430" s="286"/>
      <c r="B430" s="286"/>
      <c r="C430" s="279"/>
    </row>
    <row r="431" spans="1:3" s="274" customFormat="1">
      <c r="A431" s="286"/>
      <c r="B431" s="286"/>
      <c r="C431" s="279"/>
    </row>
    <row r="432" spans="1:3" s="274" customFormat="1">
      <c r="A432" s="286"/>
      <c r="B432" s="286"/>
      <c r="C432" s="279"/>
    </row>
    <row r="433" spans="1:3" s="274" customFormat="1">
      <c r="A433" s="286"/>
      <c r="B433" s="286"/>
      <c r="C433" s="279"/>
    </row>
    <row r="434" spans="1:3" s="274" customFormat="1">
      <c r="A434" s="286"/>
      <c r="B434" s="286"/>
      <c r="C434" s="279"/>
    </row>
    <row r="435" spans="1:3" s="274" customFormat="1">
      <c r="A435" s="286"/>
      <c r="B435" s="286"/>
      <c r="C435" s="279"/>
    </row>
    <row r="436" spans="1:3" s="274" customFormat="1">
      <c r="A436" s="286"/>
      <c r="B436" s="286"/>
      <c r="C436" s="279"/>
    </row>
    <row r="437" spans="1:3" s="274" customFormat="1">
      <c r="A437" s="286"/>
      <c r="B437" s="286"/>
      <c r="C437" s="279"/>
    </row>
    <row r="438" spans="1:3" s="274" customFormat="1">
      <c r="A438" s="286"/>
      <c r="B438" s="286"/>
      <c r="C438" s="279"/>
    </row>
    <row r="439" spans="1:3" s="274" customFormat="1">
      <c r="A439" s="286"/>
      <c r="B439" s="286"/>
      <c r="C439" s="279"/>
    </row>
    <row r="440" spans="1:3" s="274" customFormat="1">
      <c r="A440" s="286"/>
      <c r="B440" s="286"/>
      <c r="C440" s="279"/>
    </row>
    <row r="441" spans="1:3" s="274" customFormat="1">
      <c r="A441" s="286"/>
      <c r="B441" s="286"/>
      <c r="C441" s="279"/>
    </row>
    <row r="442" spans="1:3" s="274" customFormat="1">
      <c r="A442" s="286"/>
      <c r="B442" s="286"/>
      <c r="C442" s="279"/>
    </row>
    <row r="443" spans="1:3" s="274" customFormat="1">
      <c r="A443" s="286"/>
      <c r="B443" s="286"/>
      <c r="C443" s="279"/>
    </row>
    <row r="444" spans="1:3" s="274" customFormat="1">
      <c r="A444" s="286"/>
      <c r="B444" s="286"/>
      <c r="C444" s="279"/>
    </row>
    <row r="445" spans="1:3" s="274" customFormat="1">
      <c r="A445" s="286"/>
      <c r="B445" s="286"/>
      <c r="C445" s="279"/>
    </row>
    <row r="446" spans="1:3" s="274" customFormat="1">
      <c r="A446" s="286"/>
      <c r="B446" s="286"/>
      <c r="C446" s="279"/>
    </row>
    <row r="447" spans="1:3" s="274" customFormat="1">
      <c r="A447" s="286"/>
      <c r="B447" s="286"/>
      <c r="C447" s="279"/>
    </row>
    <row r="448" spans="1:3" s="274" customFormat="1">
      <c r="A448" s="286"/>
      <c r="B448" s="286"/>
      <c r="C448" s="279"/>
    </row>
    <row r="449" spans="1:3" s="274" customFormat="1">
      <c r="A449" s="286"/>
      <c r="B449" s="286"/>
      <c r="C449" s="279"/>
    </row>
    <row r="450" spans="1:3" s="274" customFormat="1">
      <c r="A450" s="286"/>
      <c r="B450" s="286"/>
      <c r="C450" s="279"/>
    </row>
    <row r="451" spans="1:3" s="274" customFormat="1">
      <c r="A451" s="286"/>
      <c r="B451" s="286"/>
      <c r="C451" s="279"/>
    </row>
    <row r="452" spans="1:3" s="274" customFormat="1">
      <c r="A452" s="286"/>
      <c r="B452" s="286"/>
      <c r="C452" s="279"/>
    </row>
    <row r="453" spans="1:3" s="274" customFormat="1">
      <c r="A453" s="286"/>
      <c r="B453" s="286"/>
      <c r="C453" s="279"/>
    </row>
    <row r="454" spans="1:3" s="274" customFormat="1">
      <c r="A454" s="286"/>
      <c r="B454" s="286"/>
      <c r="C454" s="279"/>
    </row>
    <row r="455" spans="1:3" s="274" customFormat="1">
      <c r="A455" s="286"/>
      <c r="B455" s="286"/>
      <c r="C455" s="279"/>
    </row>
    <row r="456" spans="1:3" s="274" customFormat="1">
      <c r="A456" s="286"/>
      <c r="B456" s="286"/>
      <c r="C456" s="279"/>
    </row>
    <row r="457" spans="1:3" s="274" customFormat="1">
      <c r="A457" s="286"/>
      <c r="B457" s="286"/>
      <c r="C457" s="279"/>
    </row>
    <row r="458" spans="1:3" s="274" customFormat="1">
      <c r="A458" s="286"/>
      <c r="B458" s="286"/>
      <c r="C458" s="279"/>
    </row>
    <row r="459" spans="1:3" s="274" customFormat="1">
      <c r="A459" s="286"/>
      <c r="B459" s="286"/>
      <c r="C459" s="279"/>
    </row>
    <row r="460" spans="1:3" s="274" customFormat="1">
      <c r="A460" s="286"/>
      <c r="B460" s="286"/>
      <c r="C460" s="279"/>
    </row>
    <row r="461" spans="1:3" s="274" customFormat="1">
      <c r="A461" s="286"/>
      <c r="B461" s="286"/>
      <c r="C461" s="279"/>
    </row>
    <row r="462" spans="1:3" s="274" customFormat="1">
      <c r="A462" s="286"/>
      <c r="B462" s="286"/>
      <c r="C462" s="279"/>
    </row>
    <row r="463" spans="1:3" s="274" customFormat="1">
      <c r="A463" s="286"/>
      <c r="B463" s="286"/>
      <c r="C463" s="279"/>
    </row>
    <row r="464" spans="1:3" s="274" customFormat="1">
      <c r="A464" s="286"/>
      <c r="B464" s="286"/>
      <c r="C464" s="279"/>
    </row>
    <row r="465" spans="1:3" s="274" customFormat="1">
      <c r="A465" s="286"/>
      <c r="B465" s="286"/>
      <c r="C465" s="279"/>
    </row>
    <row r="466" spans="1:3" s="274" customFormat="1">
      <c r="A466" s="286"/>
      <c r="B466" s="286"/>
      <c r="C466" s="279"/>
    </row>
    <row r="467" spans="1:3" s="274" customFormat="1">
      <c r="A467" s="286"/>
      <c r="B467" s="286"/>
      <c r="C467" s="279"/>
    </row>
    <row r="468" spans="1:3" s="274" customFormat="1">
      <c r="A468" s="286"/>
      <c r="B468" s="286"/>
      <c r="C468" s="279"/>
    </row>
    <row r="469" spans="1:3" s="274" customFormat="1">
      <c r="A469" s="286"/>
      <c r="B469" s="286"/>
      <c r="C469" s="279"/>
    </row>
    <row r="470" spans="1:3" s="274" customFormat="1">
      <c r="A470" s="286"/>
      <c r="B470" s="286"/>
      <c r="C470" s="279"/>
    </row>
    <row r="471" spans="1:3" s="274" customFormat="1">
      <c r="A471" s="286"/>
      <c r="B471" s="286"/>
      <c r="C471" s="279"/>
    </row>
    <row r="472" spans="1:3" s="274" customFormat="1">
      <c r="A472" s="286"/>
      <c r="B472" s="286"/>
      <c r="C472" s="279"/>
    </row>
    <row r="473" spans="1:3" s="274" customFormat="1">
      <c r="A473" s="286"/>
      <c r="B473" s="286"/>
      <c r="C473" s="279"/>
    </row>
    <row r="474" spans="1:3" s="274" customFormat="1">
      <c r="A474" s="286"/>
      <c r="B474" s="286"/>
      <c r="C474" s="279"/>
    </row>
    <row r="475" spans="1:3" s="274" customFormat="1">
      <c r="A475" s="286"/>
      <c r="B475" s="286"/>
      <c r="C475" s="279"/>
    </row>
    <row r="476" spans="1:3" s="274" customFormat="1">
      <c r="A476" s="286"/>
      <c r="B476" s="286"/>
      <c r="C476" s="279"/>
    </row>
    <row r="477" spans="1:3" s="274" customFormat="1">
      <c r="A477" s="286"/>
      <c r="B477" s="286"/>
      <c r="C477" s="279"/>
    </row>
    <row r="478" spans="1:3" s="274" customFormat="1">
      <c r="A478" s="286"/>
      <c r="B478" s="286"/>
      <c r="C478" s="279"/>
    </row>
    <row r="479" spans="1:3" s="274" customFormat="1">
      <c r="A479" s="286"/>
      <c r="B479" s="286"/>
      <c r="C479" s="279"/>
    </row>
    <row r="480" spans="1:3" s="274" customFormat="1">
      <c r="A480" s="286"/>
      <c r="B480" s="286"/>
      <c r="C480" s="279"/>
    </row>
    <row r="481" spans="1:3" s="274" customFormat="1">
      <c r="A481" s="286"/>
      <c r="B481" s="286"/>
      <c r="C481" s="279"/>
    </row>
    <row r="482" spans="1:3" s="274" customFormat="1">
      <c r="A482" s="286"/>
      <c r="B482" s="286"/>
      <c r="C482" s="279"/>
    </row>
    <row r="483" spans="1:3" s="274" customFormat="1">
      <c r="A483" s="286"/>
      <c r="B483" s="286"/>
      <c r="C483" s="279"/>
    </row>
    <row r="484" spans="1:3" s="274" customFormat="1">
      <c r="A484" s="286"/>
      <c r="B484" s="286"/>
      <c r="C484" s="279"/>
    </row>
    <row r="485" spans="1:3" s="274" customFormat="1">
      <c r="A485" s="286"/>
      <c r="B485" s="286"/>
      <c r="C485" s="279"/>
    </row>
    <row r="486" spans="1:3" s="274" customFormat="1">
      <c r="A486" s="286"/>
      <c r="B486" s="286"/>
      <c r="C486" s="279"/>
    </row>
    <row r="487" spans="1:3" s="274" customFormat="1">
      <c r="A487" s="286"/>
      <c r="B487" s="286"/>
      <c r="C487" s="279"/>
    </row>
    <row r="488" spans="1:3" s="274" customFormat="1">
      <c r="A488" s="286"/>
      <c r="B488" s="286"/>
      <c r="C488" s="279"/>
    </row>
    <row r="489" spans="1:3" s="274" customFormat="1">
      <c r="A489" s="286"/>
      <c r="B489" s="286"/>
      <c r="C489" s="279"/>
    </row>
    <row r="490" spans="1:3" s="274" customFormat="1">
      <c r="A490" s="286"/>
      <c r="B490" s="286"/>
      <c r="C490" s="279"/>
    </row>
    <row r="491" spans="1:3" s="274" customFormat="1">
      <c r="A491" s="286"/>
      <c r="B491" s="286"/>
      <c r="C491" s="279"/>
    </row>
    <row r="492" spans="1:3" s="274" customFormat="1">
      <c r="A492" s="286"/>
      <c r="B492" s="286"/>
      <c r="C492" s="279"/>
    </row>
    <row r="493" spans="1:3" s="274" customFormat="1">
      <c r="A493" s="286"/>
      <c r="B493" s="286"/>
      <c r="C493" s="279"/>
    </row>
    <row r="494" spans="1:3" s="274" customFormat="1">
      <c r="A494" s="286"/>
      <c r="B494" s="286"/>
      <c r="C494" s="279"/>
    </row>
    <row r="495" spans="1:3" s="274" customFormat="1">
      <c r="A495" s="286"/>
      <c r="B495" s="286"/>
      <c r="C495" s="279"/>
    </row>
    <row r="496" spans="1:3" s="274" customFormat="1">
      <c r="A496" s="286"/>
      <c r="B496" s="286"/>
      <c r="C496" s="279"/>
    </row>
    <row r="497" spans="1:3" s="274" customFormat="1">
      <c r="A497" s="286"/>
      <c r="B497" s="286"/>
      <c r="C497" s="279"/>
    </row>
    <row r="498" spans="1:3" s="274" customFormat="1">
      <c r="A498" s="286"/>
      <c r="B498" s="286"/>
      <c r="C498" s="279"/>
    </row>
    <row r="499" spans="1:3" s="274" customFormat="1">
      <c r="A499" s="286"/>
      <c r="B499" s="286"/>
      <c r="C499" s="279"/>
    </row>
    <row r="500" spans="1:3" s="274" customFormat="1">
      <c r="A500" s="286"/>
      <c r="B500" s="286"/>
      <c r="C500" s="279"/>
    </row>
    <row r="501" spans="1:3" s="274" customFormat="1">
      <c r="A501" s="286"/>
      <c r="B501" s="286"/>
      <c r="C501" s="279"/>
    </row>
    <row r="502" spans="1:3" s="274" customFormat="1">
      <c r="A502" s="286"/>
      <c r="B502" s="286"/>
      <c r="C502" s="279"/>
    </row>
    <row r="503" spans="1:3" s="274" customFormat="1">
      <c r="A503" s="286"/>
      <c r="B503" s="286"/>
      <c r="C503" s="279"/>
    </row>
    <row r="504" spans="1:3" s="274" customFormat="1">
      <c r="A504" s="286"/>
      <c r="B504" s="286"/>
      <c r="C504" s="279"/>
    </row>
    <row r="505" spans="1:3" s="274" customFormat="1">
      <c r="A505" s="286"/>
      <c r="B505" s="286"/>
      <c r="C505" s="279"/>
    </row>
    <row r="506" spans="1:3" s="274" customFormat="1">
      <c r="A506" s="286"/>
      <c r="B506" s="286"/>
      <c r="C506" s="279"/>
    </row>
    <row r="507" spans="1:3" s="274" customFormat="1">
      <c r="A507" s="286"/>
      <c r="B507" s="286"/>
      <c r="C507" s="279"/>
    </row>
    <row r="508" spans="1:3" s="274" customFormat="1">
      <c r="A508" s="286"/>
      <c r="B508" s="286"/>
      <c r="C508" s="279"/>
    </row>
    <row r="509" spans="1:3" s="274" customFormat="1">
      <c r="A509" s="286"/>
      <c r="B509" s="286"/>
      <c r="C509" s="279"/>
    </row>
    <row r="510" spans="1:3" s="274" customFormat="1">
      <c r="A510" s="286"/>
      <c r="B510" s="286"/>
      <c r="C510" s="279"/>
    </row>
    <row r="511" spans="1:3" s="274" customFormat="1">
      <c r="A511" s="286"/>
      <c r="B511" s="286"/>
      <c r="C511" s="279"/>
    </row>
    <row r="512" spans="1:3" s="274" customFormat="1">
      <c r="A512" s="286"/>
      <c r="B512" s="286"/>
      <c r="C512" s="279"/>
    </row>
    <row r="513" spans="1:3" s="274" customFormat="1">
      <c r="A513" s="286"/>
      <c r="B513" s="286"/>
      <c r="C513" s="279"/>
    </row>
    <row r="514" spans="1:3" s="274" customFormat="1">
      <c r="A514" s="286"/>
      <c r="B514" s="286"/>
      <c r="C514" s="279"/>
    </row>
    <row r="515" spans="1:3" s="274" customFormat="1">
      <c r="A515" s="286"/>
      <c r="B515" s="286"/>
      <c r="C515" s="279"/>
    </row>
    <row r="516" spans="1:3" s="274" customFormat="1">
      <c r="A516" s="286"/>
      <c r="B516" s="286"/>
      <c r="C516" s="279"/>
    </row>
    <row r="517" spans="1:3" s="274" customFormat="1">
      <c r="A517" s="286"/>
      <c r="B517" s="286"/>
      <c r="C517" s="279"/>
    </row>
    <row r="518" spans="1:3" s="274" customFormat="1">
      <c r="A518" s="286"/>
      <c r="B518" s="286"/>
      <c r="C518" s="279"/>
    </row>
    <row r="519" spans="1:3" s="274" customFormat="1">
      <c r="A519" s="286"/>
      <c r="B519" s="286"/>
      <c r="C519" s="279"/>
    </row>
    <row r="520" spans="1:3" s="274" customFormat="1">
      <c r="A520" s="286"/>
      <c r="B520" s="286"/>
      <c r="C520" s="279"/>
    </row>
    <row r="521" spans="1:3" s="274" customFormat="1">
      <c r="A521" s="286"/>
      <c r="B521" s="286"/>
      <c r="C521" s="279"/>
    </row>
    <row r="522" spans="1:3" s="274" customFormat="1">
      <c r="A522" s="286"/>
      <c r="B522" s="286"/>
      <c r="C522" s="279"/>
    </row>
    <row r="523" spans="1:3" s="274" customFormat="1">
      <c r="A523" s="286"/>
      <c r="B523" s="286"/>
      <c r="C523" s="279"/>
    </row>
    <row r="524" spans="1:3" s="274" customFormat="1">
      <c r="A524" s="286"/>
      <c r="B524" s="286"/>
      <c r="C524" s="279"/>
    </row>
    <row r="525" spans="1:3" s="274" customFormat="1">
      <c r="A525" s="286"/>
      <c r="B525" s="286"/>
      <c r="C525" s="279"/>
    </row>
    <row r="526" spans="1:3" s="274" customFormat="1">
      <c r="A526" s="286"/>
      <c r="B526" s="286"/>
      <c r="C526" s="279"/>
    </row>
    <row r="527" spans="1:3" s="274" customFormat="1">
      <c r="A527" s="286"/>
      <c r="B527" s="286"/>
      <c r="C527" s="279"/>
    </row>
    <row r="528" spans="1:3" s="274" customFormat="1">
      <c r="A528" s="286"/>
      <c r="B528" s="286"/>
      <c r="C528" s="279"/>
    </row>
    <row r="529" spans="1:3" s="274" customFormat="1">
      <c r="A529" s="286"/>
      <c r="B529" s="286"/>
      <c r="C529" s="279"/>
    </row>
    <row r="530" spans="1:3" s="274" customFormat="1">
      <c r="A530" s="286"/>
      <c r="B530" s="286"/>
      <c r="C530" s="279"/>
    </row>
    <row r="531" spans="1:3" s="274" customFormat="1">
      <c r="A531" s="286"/>
      <c r="B531" s="286"/>
      <c r="C531" s="279"/>
    </row>
    <row r="532" spans="1:3" s="274" customFormat="1">
      <c r="A532" s="286"/>
      <c r="B532" s="286"/>
      <c r="C532" s="279"/>
    </row>
    <row r="533" spans="1:3" s="274" customFormat="1">
      <c r="A533" s="286"/>
      <c r="B533" s="286"/>
      <c r="C533" s="279"/>
    </row>
    <row r="534" spans="1:3" s="274" customFormat="1">
      <c r="A534" s="286"/>
      <c r="B534" s="286"/>
      <c r="C534" s="279"/>
    </row>
    <row r="535" spans="1:3" s="274" customFormat="1">
      <c r="A535" s="286"/>
      <c r="B535" s="286"/>
      <c r="C535" s="279"/>
    </row>
    <row r="536" spans="1:3" s="274" customFormat="1">
      <c r="A536" s="286"/>
      <c r="B536" s="286"/>
      <c r="C536" s="279"/>
    </row>
    <row r="537" spans="1:3" s="274" customFormat="1">
      <c r="A537" s="286"/>
      <c r="B537" s="286"/>
      <c r="C537" s="279"/>
    </row>
    <row r="538" spans="1:3" s="274" customFormat="1">
      <c r="A538" s="286"/>
      <c r="B538" s="286"/>
      <c r="C538" s="279"/>
    </row>
    <row r="539" spans="1:3" s="274" customFormat="1">
      <c r="A539" s="286"/>
      <c r="B539" s="286"/>
      <c r="C539" s="279"/>
    </row>
    <row r="540" spans="1:3" s="274" customFormat="1">
      <c r="A540" s="286"/>
      <c r="B540" s="286"/>
      <c r="C540" s="279"/>
    </row>
    <row r="541" spans="1:3" s="274" customFormat="1">
      <c r="A541" s="286"/>
      <c r="B541" s="286"/>
      <c r="C541" s="279"/>
    </row>
    <row r="542" spans="1:3" s="274" customFormat="1">
      <c r="A542" s="286"/>
      <c r="B542" s="286"/>
      <c r="C542" s="279"/>
    </row>
    <row r="543" spans="1:3" s="274" customFormat="1">
      <c r="A543" s="286"/>
      <c r="B543" s="286"/>
      <c r="C543" s="279"/>
    </row>
    <row r="544" spans="1:3" s="274" customFormat="1">
      <c r="A544" s="286"/>
      <c r="B544" s="286"/>
      <c r="C544" s="279"/>
    </row>
    <row r="545" spans="1:3" s="274" customFormat="1">
      <c r="A545" s="286"/>
      <c r="B545" s="286"/>
      <c r="C545" s="279"/>
    </row>
    <row r="546" spans="1:3" s="274" customFormat="1">
      <c r="A546" s="286"/>
      <c r="B546" s="286"/>
      <c r="C546" s="279"/>
    </row>
    <row r="547" spans="1:3" s="274" customFormat="1">
      <c r="A547" s="286"/>
      <c r="B547" s="286"/>
      <c r="C547" s="279"/>
    </row>
    <row r="548" spans="1:3" s="274" customFormat="1">
      <c r="A548" s="286"/>
      <c r="B548" s="286"/>
      <c r="C548" s="279"/>
    </row>
    <row r="549" spans="1:3" s="274" customFormat="1">
      <c r="A549" s="286"/>
      <c r="B549" s="286"/>
      <c r="C549" s="279"/>
    </row>
    <row r="550" spans="1:3" s="274" customFormat="1">
      <c r="A550" s="286"/>
      <c r="B550" s="286"/>
      <c r="C550" s="279"/>
    </row>
    <row r="551" spans="1:3" s="274" customFormat="1">
      <c r="A551" s="286"/>
      <c r="B551" s="286"/>
      <c r="C551" s="279"/>
    </row>
    <row r="552" spans="1:3" s="274" customFormat="1">
      <c r="A552" s="286"/>
      <c r="B552" s="286"/>
      <c r="C552" s="279"/>
    </row>
    <row r="553" spans="1:3" s="274" customFormat="1">
      <c r="A553" s="286"/>
      <c r="B553" s="286"/>
      <c r="C553" s="279"/>
    </row>
    <row r="554" spans="1:3" s="274" customFormat="1">
      <c r="A554" s="286"/>
      <c r="B554" s="286"/>
      <c r="C554" s="279"/>
    </row>
    <row r="555" spans="1:3" s="274" customFormat="1">
      <c r="A555" s="286"/>
      <c r="B555" s="286"/>
      <c r="C555" s="279"/>
    </row>
    <row r="556" spans="1:3" s="274" customFormat="1">
      <c r="A556" s="286"/>
      <c r="B556" s="286"/>
      <c r="C556" s="279"/>
    </row>
    <row r="557" spans="1:3" s="274" customFormat="1">
      <c r="A557" s="286"/>
      <c r="B557" s="286"/>
      <c r="C557" s="279"/>
    </row>
    <row r="558" spans="1:3" s="274" customFormat="1">
      <c r="A558" s="286"/>
      <c r="B558" s="286"/>
      <c r="C558" s="279"/>
    </row>
    <row r="559" spans="1:3" s="274" customFormat="1">
      <c r="A559" s="286"/>
      <c r="B559" s="286"/>
      <c r="C559" s="279"/>
    </row>
    <row r="560" spans="1:3" s="274" customFormat="1">
      <c r="A560" s="286"/>
      <c r="B560" s="286"/>
      <c r="C560" s="279"/>
    </row>
    <row r="561" spans="1:3" s="274" customFormat="1">
      <c r="A561" s="286"/>
      <c r="B561" s="286"/>
      <c r="C561" s="279"/>
    </row>
    <row r="562" spans="1:3" s="274" customFormat="1">
      <c r="A562" s="286"/>
      <c r="B562" s="286"/>
      <c r="C562" s="279"/>
    </row>
    <row r="563" spans="1:3" s="274" customFormat="1">
      <c r="A563" s="286"/>
      <c r="B563" s="286"/>
      <c r="C563" s="279"/>
    </row>
    <row r="564" spans="1:3" s="274" customFormat="1">
      <c r="A564" s="286"/>
      <c r="B564" s="286"/>
      <c r="C564" s="279"/>
    </row>
    <row r="565" spans="1:3" s="274" customFormat="1">
      <c r="A565" s="286"/>
      <c r="B565" s="286"/>
      <c r="C565" s="279"/>
    </row>
    <row r="566" spans="1:3" s="274" customFormat="1">
      <c r="A566" s="286"/>
      <c r="B566" s="286"/>
      <c r="C566" s="279"/>
    </row>
    <row r="567" spans="1:3" s="274" customFormat="1">
      <c r="A567" s="286"/>
      <c r="B567" s="286"/>
      <c r="C567" s="279"/>
    </row>
    <row r="568" spans="1:3" s="274" customFormat="1">
      <c r="A568" s="286"/>
      <c r="B568" s="286"/>
      <c r="C568" s="279"/>
    </row>
    <row r="569" spans="1:3" s="274" customFormat="1">
      <c r="A569" s="286"/>
      <c r="B569" s="286"/>
      <c r="C569" s="279"/>
    </row>
    <row r="570" spans="1:3" s="274" customFormat="1">
      <c r="A570" s="286"/>
      <c r="B570" s="286"/>
      <c r="C570" s="279"/>
    </row>
    <row r="571" spans="1:3" s="274" customFormat="1">
      <c r="A571" s="286"/>
      <c r="B571" s="286"/>
      <c r="C571" s="279"/>
    </row>
    <row r="572" spans="1:3" s="274" customFormat="1">
      <c r="A572" s="286"/>
      <c r="B572" s="286"/>
      <c r="C572" s="279"/>
    </row>
    <row r="573" spans="1:3" s="274" customFormat="1">
      <c r="A573" s="286"/>
      <c r="B573" s="286"/>
      <c r="C573" s="279"/>
    </row>
    <row r="574" spans="1:3" s="274" customFormat="1">
      <c r="A574" s="286"/>
      <c r="B574" s="286"/>
      <c r="C574" s="279"/>
    </row>
    <row r="575" spans="1:3" s="274" customFormat="1">
      <c r="A575" s="286"/>
      <c r="B575" s="286"/>
      <c r="C575" s="279"/>
    </row>
    <row r="576" spans="1:3" s="274" customFormat="1">
      <c r="A576" s="286"/>
      <c r="B576" s="286"/>
      <c r="C576" s="279"/>
    </row>
    <row r="577" spans="1:31" s="274" customFormat="1">
      <c r="A577" s="286"/>
      <c r="B577" s="286"/>
      <c r="C577" s="279"/>
    </row>
    <row r="578" spans="1:31" s="274" customFormat="1">
      <c r="A578" s="286"/>
      <c r="B578" s="286"/>
      <c r="C578" s="279"/>
    </row>
    <row r="579" spans="1:31" s="274" customFormat="1">
      <c r="A579" s="286"/>
      <c r="B579" s="286"/>
      <c r="C579" s="279"/>
    </row>
    <row r="580" spans="1:31" s="274" customFormat="1">
      <c r="A580" s="286"/>
      <c r="B580" s="286"/>
      <c r="C580" s="279"/>
    </row>
    <row r="581" spans="1:31" s="274" customFormat="1">
      <c r="A581" s="286"/>
      <c r="B581" s="286"/>
      <c r="C581" s="279"/>
    </row>
    <row r="582" spans="1:31" s="274" customFormat="1">
      <c r="A582" s="286"/>
      <c r="B582" s="286"/>
      <c r="C582" s="279"/>
    </row>
    <row r="583" spans="1:31" s="274" customFormat="1">
      <c r="A583" s="286"/>
      <c r="B583" s="286"/>
      <c r="C583" s="279"/>
    </row>
    <row r="584" spans="1:31" s="274" customFormat="1">
      <c r="A584" s="286"/>
      <c r="B584" s="286"/>
      <c r="C584" s="279"/>
    </row>
    <row r="585" spans="1:31" s="274" customFormat="1">
      <c r="A585" s="286"/>
      <c r="B585" s="286"/>
      <c r="C585" s="279"/>
    </row>
    <row r="586" spans="1:31" s="282" customFormat="1">
      <c r="A586" s="285"/>
      <c r="B586" s="285"/>
      <c r="C586" s="284"/>
      <c r="D586" s="274"/>
      <c r="E586" s="274"/>
      <c r="F586" s="274"/>
      <c r="G586" s="274"/>
      <c r="H586" s="274"/>
      <c r="I586" s="274"/>
      <c r="J586" s="274"/>
      <c r="K586" s="274"/>
      <c r="L586" s="274"/>
      <c r="M586" s="274"/>
      <c r="N586" s="274"/>
      <c r="O586" s="274"/>
      <c r="P586" s="274"/>
      <c r="Q586" s="274"/>
      <c r="R586" s="274"/>
      <c r="S586" s="274"/>
      <c r="T586" s="274"/>
      <c r="U586" s="274"/>
      <c r="V586" s="274"/>
      <c r="W586" s="274"/>
      <c r="X586" s="274"/>
      <c r="Y586" s="274"/>
      <c r="Z586" s="274"/>
      <c r="AA586" s="274"/>
      <c r="AB586" s="274"/>
      <c r="AC586" s="274"/>
      <c r="AD586" s="274"/>
      <c r="AE586" s="283"/>
    </row>
    <row r="587" spans="1:31" s="277" customFormat="1">
      <c r="A587" s="280"/>
      <c r="B587" s="280"/>
      <c r="C587" s="281"/>
      <c r="D587" s="274"/>
      <c r="E587" s="274"/>
      <c r="F587" s="274"/>
      <c r="G587" s="274"/>
      <c r="H587" s="274"/>
      <c r="I587" s="274"/>
      <c r="J587" s="274"/>
      <c r="K587" s="274"/>
      <c r="L587" s="274"/>
      <c r="M587" s="274"/>
      <c r="N587" s="274"/>
      <c r="O587" s="274"/>
      <c r="P587" s="274"/>
      <c r="Q587" s="274"/>
      <c r="R587" s="274"/>
      <c r="S587" s="274"/>
      <c r="T587" s="274"/>
      <c r="U587" s="274"/>
      <c r="V587" s="274"/>
      <c r="W587" s="274"/>
      <c r="X587" s="274"/>
      <c r="Y587" s="274"/>
      <c r="Z587" s="274"/>
      <c r="AA587" s="274"/>
      <c r="AB587" s="274"/>
      <c r="AC587" s="274"/>
      <c r="AD587" s="274"/>
      <c r="AE587" s="278"/>
    </row>
    <row r="588" spans="1:31" s="277" customFormat="1">
      <c r="A588" s="280"/>
      <c r="B588" s="280"/>
      <c r="C588" s="281"/>
      <c r="D588" s="274"/>
      <c r="E588" s="274"/>
      <c r="F588" s="274"/>
      <c r="G588" s="274"/>
      <c r="H588" s="274"/>
      <c r="I588" s="274"/>
      <c r="J588" s="274"/>
      <c r="K588" s="274"/>
      <c r="L588" s="274"/>
      <c r="M588" s="274"/>
      <c r="N588" s="274"/>
      <c r="O588" s="274"/>
      <c r="P588" s="274"/>
      <c r="Q588" s="274"/>
      <c r="R588" s="274"/>
      <c r="S588" s="274"/>
      <c r="T588" s="274"/>
      <c r="U588" s="274"/>
      <c r="V588" s="274"/>
      <c r="W588" s="274"/>
      <c r="X588" s="274"/>
      <c r="Y588" s="274"/>
      <c r="Z588" s="274"/>
      <c r="AA588" s="274"/>
      <c r="AB588" s="274"/>
      <c r="AC588" s="274"/>
      <c r="AD588" s="274"/>
      <c r="AE588" s="278"/>
    </row>
    <row r="589" spans="1:31" s="277" customFormat="1">
      <c r="A589" s="280"/>
      <c r="B589" s="280"/>
      <c r="C589" s="281"/>
      <c r="D589" s="274"/>
      <c r="E589" s="274"/>
      <c r="F589" s="274"/>
      <c r="G589" s="274"/>
      <c r="H589" s="274"/>
      <c r="I589" s="274"/>
      <c r="J589" s="274"/>
      <c r="K589" s="274"/>
      <c r="L589" s="274"/>
      <c r="M589" s="274"/>
      <c r="N589" s="274"/>
      <c r="O589" s="274"/>
      <c r="P589" s="274"/>
      <c r="Q589" s="274"/>
      <c r="R589" s="274"/>
      <c r="S589" s="274"/>
      <c r="T589" s="274"/>
      <c r="U589" s="274"/>
      <c r="V589" s="274"/>
      <c r="W589" s="274"/>
      <c r="X589" s="274"/>
      <c r="Y589" s="274"/>
      <c r="Z589" s="274"/>
      <c r="AA589" s="274"/>
      <c r="AB589" s="274"/>
      <c r="AC589" s="274"/>
      <c r="AD589" s="274"/>
      <c r="AE589" s="278"/>
    </row>
    <row r="590" spans="1:31" s="277" customFormat="1">
      <c r="A590" s="280"/>
      <c r="B590" s="280"/>
      <c r="C590" s="281"/>
      <c r="D590" s="274"/>
      <c r="E590" s="274"/>
      <c r="F590" s="274"/>
      <c r="G590" s="274"/>
      <c r="H590" s="274"/>
      <c r="I590" s="274"/>
      <c r="J590" s="274"/>
      <c r="K590" s="274"/>
      <c r="L590" s="274"/>
      <c r="M590" s="274"/>
      <c r="N590" s="274"/>
      <c r="O590" s="274"/>
      <c r="P590" s="274"/>
      <c r="Q590" s="274"/>
      <c r="R590" s="274"/>
      <c r="S590" s="274"/>
      <c r="T590" s="274"/>
      <c r="U590" s="274"/>
      <c r="V590" s="274"/>
      <c r="W590" s="274"/>
      <c r="X590" s="274"/>
      <c r="Y590" s="274"/>
      <c r="Z590" s="274"/>
      <c r="AA590" s="274"/>
      <c r="AB590" s="274"/>
      <c r="AC590" s="274"/>
      <c r="AD590" s="274"/>
      <c r="AE590" s="278"/>
    </row>
    <row r="591" spans="1:31" s="277" customFormat="1">
      <c r="A591" s="280"/>
      <c r="B591" s="280"/>
      <c r="C591" s="281"/>
      <c r="D591" s="274"/>
      <c r="E591" s="274"/>
      <c r="F591" s="274"/>
      <c r="G591" s="274"/>
      <c r="H591" s="274"/>
      <c r="I591" s="274"/>
      <c r="J591" s="274"/>
      <c r="K591" s="274"/>
      <c r="L591" s="274"/>
      <c r="M591" s="274"/>
      <c r="N591" s="274"/>
      <c r="O591" s="274"/>
      <c r="P591" s="274"/>
      <c r="Q591" s="274"/>
      <c r="R591" s="274"/>
      <c r="S591" s="274"/>
      <c r="T591" s="274"/>
      <c r="U591" s="274"/>
      <c r="V591" s="274"/>
      <c r="W591" s="274"/>
      <c r="X591" s="274"/>
      <c r="Y591" s="274"/>
      <c r="Z591" s="274"/>
      <c r="AA591" s="274"/>
      <c r="AB591" s="274"/>
      <c r="AC591" s="274"/>
      <c r="AD591" s="274"/>
      <c r="AE591" s="278"/>
    </row>
    <row r="592" spans="1:31" s="277" customFormat="1">
      <c r="A592" s="280"/>
      <c r="B592" s="280"/>
      <c r="C592" s="281"/>
      <c r="D592" s="274"/>
      <c r="E592" s="274"/>
      <c r="F592" s="274"/>
      <c r="G592" s="274"/>
      <c r="H592" s="274"/>
      <c r="I592" s="274"/>
      <c r="J592" s="274"/>
      <c r="K592" s="274"/>
      <c r="L592" s="274"/>
      <c r="M592" s="274"/>
      <c r="N592" s="274"/>
      <c r="O592" s="274"/>
      <c r="P592" s="274"/>
      <c r="Q592" s="274"/>
      <c r="R592" s="274"/>
      <c r="S592" s="274"/>
      <c r="T592" s="274"/>
      <c r="U592" s="274"/>
      <c r="V592" s="274"/>
      <c r="W592" s="274"/>
      <c r="X592" s="274"/>
      <c r="Y592" s="274"/>
      <c r="Z592" s="274"/>
      <c r="AA592" s="274"/>
      <c r="AB592" s="274"/>
      <c r="AC592" s="274"/>
      <c r="AD592" s="274"/>
      <c r="AE592" s="278"/>
    </row>
    <row r="593" spans="1:31" s="277" customFormat="1">
      <c r="A593" s="280"/>
      <c r="B593" s="280"/>
      <c r="C593" s="281"/>
      <c r="D593" s="274"/>
      <c r="E593" s="274"/>
      <c r="F593" s="274"/>
      <c r="G593" s="274"/>
      <c r="H593" s="274"/>
      <c r="I593" s="274"/>
      <c r="J593" s="274"/>
      <c r="K593" s="274"/>
      <c r="L593" s="274"/>
      <c r="M593" s="274"/>
      <c r="N593" s="274"/>
      <c r="O593" s="274"/>
      <c r="P593" s="274"/>
      <c r="Q593" s="274"/>
      <c r="R593" s="274"/>
      <c r="S593" s="274"/>
      <c r="T593" s="274"/>
      <c r="U593" s="274"/>
      <c r="V593" s="274"/>
      <c r="W593" s="274"/>
      <c r="X593" s="274"/>
      <c r="Y593" s="274"/>
      <c r="Z593" s="274"/>
      <c r="AA593" s="274"/>
      <c r="AB593" s="274"/>
      <c r="AC593" s="274"/>
      <c r="AD593" s="274"/>
      <c r="AE593" s="278"/>
    </row>
    <row r="594" spans="1:31" s="277" customFormat="1">
      <c r="A594" s="280"/>
      <c r="B594" s="280"/>
      <c r="C594" s="281"/>
      <c r="D594" s="274"/>
      <c r="E594" s="274"/>
      <c r="F594" s="274"/>
      <c r="G594" s="274"/>
      <c r="H594" s="274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  <c r="AC594" s="274"/>
      <c r="AD594" s="274"/>
      <c r="AE594" s="278"/>
    </row>
    <row r="595" spans="1:31" s="277" customFormat="1">
      <c r="A595" s="280"/>
      <c r="B595" s="280"/>
      <c r="C595" s="281"/>
      <c r="D595" s="274"/>
      <c r="E595" s="274"/>
      <c r="F595" s="274"/>
      <c r="G595" s="274"/>
      <c r="H595" s="274"/>
      <c r="I595" s="274"/>
      <c r="J595" s="274"/>
      <c r="K595" s="274"/>
      <c r="L595" s="274"/>
      <c r="M595" s="274"/>
      <c r="N595" s="274"/>
      <c r="O595" s="274"/>
      <c r="P595" s="274"/>
      <c r="Q595" s="274"/>
      <c r="R595" s="274"/>
      <c r="S595" s="274"/>
      <c r="T595" s="274"/>
      <c r="U595" s="274"/>
      <c r="V595" s="274"/>
      <c r="W595" s="274"/>
      <c r="X595" s="274"/>
      <c r="Y595" s="274"/>
      <c r="Z595" s="274"/>
      <c r="AA595" s="274"/>
      <c r="AB595" s="274"/>
      <c r="AC595" s="274"/>
      <c r="AD595" s="274"/>
      <c r="AE595" s="278"/>
    </row>
    <row r="596" spans="1:31" s="277" customFormat="1">
      <c r="A596" s="280"/>
      <c r="B596" s="280"/>
      <c r="C596" s="281"/>
      <c r="D596" s="274"/>
      <c r="E596" s="274"/>
      <c r="F596" s="274"/>
      <c r="G596" s="274"/>
      <c r="H596" s="274"/>
      <c r="I596" s="274"/>
      <c r="J596" s="274"/>
      <c r="K596" s="274"/>
      <c r="L596" s="274"/>
      <c r="M596" s="274"/>
      <c r="N596" s="274"/>
      <c r="O596" s="274"/>
      <c r="P596" s="274"/>
      <c r="Q596" s="274"/>
      <c r="R596" s="274"/>
      <c r="S596" s="274"/>
      <c r="T596" s="274"/>
      <c r="U596" s="274"/>
      <c r="V596" s="274"/>
      <c r="W596" s="274"/>
      <c r="X596" s="274"/>
      <c r="Y596" s="274"/>
      <c r="Z596" s="274"/>
      <c r="AA596" s="274"/>
      <c r="AB596" s="274"/>
      <c r="AC596" s="274"/>
      <c r="AD596" s="274"/>
      <c r="AE596" s="278"/>
    </row>
    <row r="597" spans="1:31" s="277" customFormat="1">
      <c r="A597" s="280"/>
      <c r="B597" s="280"/>
      <c r="C597" s="281"/>
      <c r="D597" s="274"/>
      <c r="E597" s="274"/>
      <c r="F597" s="274"/>
      <c r="G597" s="274"/>
      <c r="H597" s="274"/>
      <c r="I597" s="274"/>
      <c r="J597" s="274"/>
      <c r="K597" s="274"/>
      <c r="L597" s="274"/>
      <c r="M597" s="274"/>
      <c r="N597" s="274"/>
      <c r="O597" s="274"/>
      <c r="P597" s="274"/>
      <c r="Q597" s="274"/>
      <c r="R597" s="274"/>
      <c r="S597" s="274"/>
      <c r="T597" s="274"/>
      <c r="U597" s="274"/>
      <c r="V597" s="274"/>
      <c r="W597" s="274"/>
      <c r="X597" s="274"/>
      <c r="Y597" s="274"/>
      <c r="Z597" s="274"/>
      <c r="AA597" s="274"/>
      <c r="AB597" s="274"/>
      <c r="AC597" s="274"/>
      <c r="AD597" s="274"/>
      <c r="AE597" s="278"/>
    </row>
    <row r="598" spans="1:31" s="277" customFormat="1">
      <c r="A598" s="280"/>
      <c r="B598" s="280"/>
      <c r="C598" s="281"/>
      <c r="D598" s="274"/>
      <c r="E598" s="274"/>
      <c r="F598" s="274"/>
      <c r="G598" s="274"/>
      <c r="H598" s="274"/>
      <c r="I598" s="274"/>
      <c r="J598" s="274"/>
      <c r="K598" s="274"/>
      <c r="L598" s="274"/>
      <c r="M598" s="274"/>
      <c r="N598" s="274"/>
      <c r="O598" s="274"/>
      <c r="P598" s="274"/>
      <c r="Q598" s="274"/>
      <c r="R598" s="274"/>
      <c r="S598" s="274"/>
      <c r="T598" s="274"/>
      <c r="U598" s="274"/>
      <c r="V598" s="274"/>
      <c r="W598" s="274"/>
      <c r="X598" s="274"/>
      <c r="Y598" s="274"/>
      <c r="Z598" s="274"/>
      <c r="AA598" s="274"/>
      <c r="AB598" s="274"/>
      <c r="AC598" s="274"/>
      <c r="AD598" s="274"/>
      <c r="AE598" s="278"/>
    </row>
    <row r="599" spans="1:31" s="277" customFormat="1">
      <c r="A599" s="280"/>
      <c r="B599" s="280"/>
      <c r="C599" s="281"/>
      <c r="D599" s="274"/>
      <c r="E599" s="274"/>
      <c r="F599" s="274"/>
      <c r="G599" s="274"/>
      <c r="H599" s="274"/>
      <c r="I599" s="274"/>
      <c r="J599" s="274"/>
      <c r="K599" s="274"/>
      <c r="L599" s="274"/>
      <c r="M599" s="274"/>
      <c r="N599" s="274"/>
      <c r="O599" s="274"/>
      <c r="P599" s="274"/>
      <c r="Q599" s="274"/>
      <c r="R599" s="274"/>
      <c r="S599" s="274"/>
      <c r="T599" s="274"/>
      <c r="U599" s="274"/>
      <c r="V599" s="274"/>
      <c r="W599" s="274"/>
      <c r="X599" s="274"/>
      <c r="Y599" s="274"/>
      <c r="Z599" s="274"/>
      <c r="AA599" s="274"/>
      <c r="AB599" s="274"/>
      <c r="AC599" s="274"/>
      <c r="AD599" s="274"/>
      <c r="AE599" s="278"/>
    </row>
    <row r="600" spans="1:31" s="277" customFormat="1">
      <c r="A600" s="280"/>
      <c r="B600" s="280"/>
      <c r="C600" s="281"/>
      <c r="D600" s="274"/>
      <c r="E600" s="274"/>
      <c r="F600" s="274"/>
      <c r="G600" s="274"/>
      <c r="H600" s="274"/>
      <c r="I600" s="274"/>
      <c r="J600" s="274"/>
      <c r="K600" s="274"/>
      <c r="L600" s="274"/>
      <c r="M600" s="274"/>
      <c r="N600" s="274"/>
      <c r="O600" s="274"/>
      <c r="P600" s="274"/>
      <c r="Q600" s="274"/>
      <c r="R600" s="274"/>
      <c r="S600" s="274"/>
      <c r="T600" s="274"/>
      <c r="U600" s="274"/>
      <c r="V600" s="274"/>
      <c r="W600" s="274"/>
      <c r="X600" s="274"/>
      <c r="Y600" s="274"/>
      <c r="Z600" s="274"/>
      <c r="AA600" s="274"/>
      <c r="AB600" s="274"/>
      <c r="AC600" s="274"/>
      <c r="AD600" s="274"/>
      <c r="AE600" s="278"/>
    </row>
    <row r="601" spans="1:31" s="277" customFormat="1">
      <c r="A601" s="280"/>
      <c r="B601" s="280"/>
      <c r="C601" s="281"/>
      <c r="D601" s="274"/>
      <c r="E601" s="274"/>
      <c r="F601" s="274"/>
      <c r="G601" s="274"/>
      <c r="H601" s="274"/>
      <c r="I601" s="274"/>
      <c r="J601" s="274"/>
      <c r="K601" s="274"/>
      <c r="L601" s="274"/>
      <c r="M601" s="274"/>
      <c r="N601" s="274"/>
      <c r="O601" s="274"/>
      <c r="P601" s="274"/>
      <c r="Q601" s="274"/>
      <c r="R601" s="274"/>
      <c r="S601" s="274"/>
      <c r="T601" s="274"/>
      <c r="U601" s="274"/>
      <c r="V601" s="274"/>
      <c r="W601" s="274"/>
      <c r="X601" s="274"/>
      <c r="Y601" s="274"/>
      <c r="Z601" s="274"/>
      <c r="AA601" s="274"/>
      <c r="AB601" s="274"/>
      <c r="AC601" s="274"/>
      <c r="AD601" s="274"/>
      <c r="AE601" s="278"/>
    </row>
    <row r="602" spans="1:31" s="277" customFormat="1">
      <c r="A602" s="280"/>
      <c r="B602" s="280"/>
      <c r="C602" s="281"/>
      <c r="D602" s="274"/>
      <c r="E602" s="274"/>
      <c r="F602" s="274"/>
      <c r="G602" s="274"/>
      <c r="H602" s="274"/>
      <c r="I602" s="274"/>
      <c r="J602" s="274"/>
      <c r="K602" s="274"/>
      <c r="L602" s="274"/>
      <c r="M602" s="274"/>
      <c r="N602" s="274"/>
      <c r="O602" s="274"/>
      <c r="P602" s="274"/>
      <c r="Q602" s="274"/>
      <c r="R602" s="274"/>
      <c r="S602" s="274"/>
      <c r="T602" s="274"/>
      <c r="U602" s="274"/>
      <c r="V602" s="274"/>
      <c r="W602" s="274"/>
      <c r="X602" s="274"/>
      <c r="Y602" s="274"/>
      <c r="Z602" s="274"/>
      <c r="AA602" s="274"/>
      <c r="AB602" s="274"/>
      <c r="AC602" s="274"/>
      <c r="AD602" s="274"/>
      <c r="AE602" s="278"/>
    </row>
    <row r="603" spans="1:31" s="277" customFormat="1">
      <c r="A603" s="280"/>
      <c r="B603" s="280"/>
      <c r="C603" s="281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74"/>
      <c r="AA603" s="274"/>
      <c r="AB603" s="274"/>
      <c r="AC603" s="274"/>
      <c r="AD603" s="274"/>
      <c r="AE603" s="278"/>
    </row>
    <row r="604" spans="1:31" s="277" customFormat="1">
      <c r="A604" s="280"/>
      <c r="B604" s="280"/>
      <c r="C604" s="281"/>
      <c r="D604" s="274"/>
      <c r="E604" s="274"/>
      <c r="F604" s="274"/>
      <c r="G604" s="274"/>
      <c r="H604" s="274"/>
      <c r="I604" s="274"/>
      <c r="J604" s="274"/>
      <c r="K604" s="274"/>
      <c r="L604" s="274"/>
      <c r="M604" s="274"/>
      <c r="N604" s="274"/>
      <c r="O604" s="274"/>
      <c r="P604" s="274"/>
      <c r="Q604" s="274"/>
      <c r="R604" s="274"/>
      <c r="S604" s="274"/>
      <c r="T604" s="274"/>
      <c r="U604" s="274"/>
      <c r="V604" s="274"/>
      <c r="W604" s="274"/>
      <c r="X604" s="274"/>
      <c r="Y604" s="274"/>
      <c r="Z604" s="274"/>
      <c r="AA604" s="274"/>
      <c r="AB604" s="274"/>
      <c r="AC604" s="274"/>
      <c r="AD604" s="274"/>
      <c r="AE604" s="278"/>
    </row>
    <row r="605" spans="1:31" s="277" customFormat="1">
      <c r="A605" s="280"/>
      <c r="B605" s="280"/>
      <c r="C605" s="281"/>
      <c r="D605" s="274"/>
      <c r="E605" s="274"/>
      <c r="F605" s="274"/>
      <c r="G605" s="274"/>
      <c r="H605" s="274"/>
      <c r="I605" s="274"/>
      <c r="J605" s="274"/>
      <c r="K605" s="274"/>
      <c r="L605" s="274"/>
      <c r="M605" s="274"/>
      <c r="N605" s="274"/>
      <c r="O605" s="274"/>
      <c r="P605" s="274"/>
      <c r="Q605" s="274"/>
      <c r="R605" s="274"/>
      <c r="S605" s="274"/>
      <c r="T605" s="274"/>
      <c r="U605" s="274"/>
      <c r="V605" s="274"/>
      <c r="W605" s="274"/>
      <c r="X605" s="274"/>
      <c r="Y605" s="274"/>
      <c r="Z605" s="274"/>
      <c r="AA605" s="274"/>
      <c r="AB605" s="274"/>
      <c r="AC605" s="274"/>
      <c r="AD605" s="274"/>
      <c r="AE605" s="278"/>
    </row>
    <row r="606" spans="1:31" s="277" customFormat="1">
      <c r="A606" s="280"/>
      <c r="B606" s="280"/>
      <c r="C606" s="281"/>
      <c r="D606" s="274"/>
      <c r="E606" s="274"/>
      <c r="F606" s="274"/>
      <c r="G606" s="274"/>
      <c r="H606" s="274"/>
      <c r="I606" s="274"/>
      <c r="J606" s="274"/>
      <c r="K606" s="274"/>
      <c r="L606" s="274"/>
      <c r="M606" s="274"/>
      <c r="N606" s="274"/>
      <c r="O606" s="274"/>
      <c r="P606" s="274"/>
      <c r="Q606" s="274"/>
      <c r="R606" s="274"/>
      <c r="S606" s="274"/>
      <c r="T606" s="274"/>
      <c r="U606" s="274"/>
      <c r="V606" s="274"/>
      <c r="W606" s="274"/>
      <c r="X606" s="274"/>
      <c r="Y606" s="274"/>
      <c r="Z606" s="274"/>
      <c r="AA606" s="274"/>
      <c r="AB606" s="274"/>
      <c r="AC606" s="274"/>
      <c r="AD606" s="274"/>
      <c r="AE606" s="278"/>
    </row>
    <row r="607" spans="1:31" s="277" customFormat="1">
      <c r="A607" s="280"/>
      <c r="B607" s="280"/>
      <c r="C607" s="281"/>
      <c r="D607" s="274"/>
      <c r="E607" s="274"/>
      <c r="F607" s="274"/>
      <c r="G607" s="274"/>
      <c r="H607" s="274"/>
      <c r="I607" s="274"/>
      <c r="J607" s="274"/>
      <c r="K607" s="274"/>
      <c r="L607" s="274"/>
      <c r="M607" s="274"/>
      <c r="N607" s="274"/>
      <c r="O607" s="274"/>
      <c r="P607" s="274"/>
      <c r="Q607" s="274"/>
      <c r="R607" s="274"/>
      <c r="S607" s="274"/>
      <c r="T607" s="274"/>
      <c r="U607" s="274"/>
      <c r="V607" s="274"/>
      <c r="W607" s="274"/>
      <c r="X607" s="274"/>
      <c r="Y607" s="274"/>
      <c r="Z607" s="274"/>
      <c r="AA607" s="274"/>
      <c r="AB607" s="274"/>
      <c r="AC607" s="274"/>
      <c r="AD607" s="274"/>
      <c r="AE607" s="278"/>
    </row>
    <row r="608" spans="1:31" s="277" customFormat="1">
      <c r="A608" s="280"/>
      <c r="B608" s="280"/>
      <c r="C608" s="281"/>
      <c r="D608" s="274"/>
      <c r="E608" s="274"/>
      <c r="F608" s="274"/>
      <c r="G608" s="274"/>
      <c r="H608" s="274"/>
      <c r="I608" s="274"/>
      <c r="J608" s="274"/>
      <c r="K608" s="274"/>
      <c r="L608" s="274"/>
      <c r="M608" s="274"/>
      <c r="N608" s="274"/>
      <c r="O608" s="274"/>
      <c r="P608" s="274"/>
      <c r="Q608" s="274"/>
      <c r="R608" s="274"/>
      <c r="S608" s="274"/>
      <c r="T608" s="274"/>
      <c r="U608" s="274"/>
      <c r="V608" s="274"/>
      <c r="W608" s="274"/>
      <c r="X608" s="274"/>
      <c r="Y608" s="274"/>
      <c r="Z608" s="274"/>
      <c r="AA608" s="274"/>
      <c r="AB608" s="274"/>
      <c r="AC608" s="274"/>
      <c r="AD608" s="274"/>
      <c r="AE608" s="278"/>
    </row>
    <row r="609" spans="1:31" s="277" customFormat="1">
      <c r="A609" s="280"/>
      <c r="B609" s="280"/>
      <c r="C609" s="281"/>
      <c r="D609" s="274"/>
      <c r="E609" s="274"/>
      <c r="F609" s="274"/>
      <c r="G609" s="274"/>
      <c r="H609" s="274"/>
      <c r="I609" s="274"/>
      <c r="J609" s="274"/>
      <c r="K609" s="274"/>
      <c r="L609" s="274"/>
      <c r="M609" s="274"/>
      <c r="N609" s="274"/>
      <c r="O609" s="274"/>
      <c r="P609" s="274"/>
      <c r="Q609" s="274"/>
      <c r="R609" s="274"/>
      <c r="S609" s="274"/>
      <c r="T609" s="274"/>
      <c r="U609" s="274"/>
      <c r="V609" s="274"/>
      <c r="W609" s="274"/>
      <c r="X609" s="274"/>
      <c r="Y609" s="274"/>
      <c r="Z609" s="274"/>
      <c r="AA609" s="274"/>
      <c r="AB609" s="274"/>
      <c r="AC609" s="274"/>
      <c r="AD609" s="274"/>
      <c r="AE609" s="278"/>
    </row>
    <row r="610" spans="1:31" s="277" customFormat="1">
      <c r="A610" s="280"/>
      <c r="B610" s="280"/>
      <c r="C610" s="281"/>
      <c r="D610" s="274"/>
      <c r="E610" s="274"/>
      <c r="F610" s="274"/>
      <c r="G610" s="274"/>
      <c r="H610" s="274"/>
      <c r="I610" s="274"/>
      <c r="J610" s="274"/>
      <c r="K610" s="274"/>
      <c r="L610" s="274"/>
      <c r="M610" s="274"/>
      <c r="N610" s="274"/>
      <c r="O610" s="274"/>
      <c r="P610" s="274"/>
      <c r="Q610" s="274"/>
      <c r="R610" s="274"/>
      <c r="S610" s="274"/>
      <c r="T610" s="274"/>
      <c r="U610" s="274"/>
      <c r="V610" s="274"/>
      <c r="W610" s="274"/>
      <c r="X610" s="274"/>
      <c r="Y610" s="274"/>
      <c r="Z610" s="274"/>
      <c r="AA610" s="274"/>
      <c r="AB610" s="274"/>
      <c r="AC610" s="274"/>
      <c r="AD610" s="274"/>
      <c r="AE610" s="278"/>
    </row>
    <row r="611" spans="1:31" s="277" customFormat="1">
      <c r="A611" s="280"/>
      <c r="B611" s="280"/>
      <c r="C611" s="281"/>
      <c r="D611" s="274"/>
      <c r="E611" s="274"/>
      <c r="F611" s="274"/>
      <c r="G611" s="274"/>
      <c r="H611" s="274"/>
      <c r="I611" s="274"/>
      <c r="J611" s="274"/>
      <c r="K611" s="274"/>
      <c r="L611" s="274"/>
      <c r="M611" s="274"/>
      <c r="N611" s="274"/>
      <c r="O611" s="274"/>
      <c r="P611" s="274"/>
      <c r="Q611" s="274"/>
      <c r="R611" s="274"/>
      <c r="S611" s="274"/>
      <c r="T611" s="274"/>
      <c r="U611" s="274"/>
      <c r="V611" s="274"/>
      <c r="W611" s="274"/>
      <c r="X611" s="274"/>
      <c r="Y611" s="274"/>
      <c r="Z611" s="274"/>
      <c r="AA611" s="274"/>
      <c r="AB611" s="274"/>
      <c r="AC611" s="274"/>
      <c r="AD611" s="274"/>
      <c r="AE611" s="278"/>
    </row>
    <row r="612" spans="1:31" s="277" customFormat="1">
      <c r="A612" s="280"/>
      <c r="B612" s="280"/>
      <c r="C612" s="281"/>
      <c r="D612" s="274"/>
      <c r="E612" s="274"/>
      <c r="F612" s="274"/>
      <c r="G612" s="274"/>
      <c r="H612" s="274"/>
      <c r="I612" s="274"/>
      <c r="J612" s="274"/>
      <c r="K612" s="274"/>
      <c r="L612" s="274"/>
      <c r="M612" s="274"/>
      <c r="N612" s="274"/>
      <c r="O612" s="274"/>
      <c r="P612" s="274"/>
      <c r="Q612" s="274"/>
      <c r="R612" s="274"/>
      <c r="S612" s="274"/>
      <c r="T612" s="274"/>
      <c r="U612" s="274"/>
      <c r="V612" s="274"/>
      <c r="W612" s="274"/>
      <c r="X612" s="274"/>
      <c r="Y612" s="274"/>
      <c r="Z612" s="274"/>
      <c r="AA612" s="274"/>
      <c r="AB612" s="274"/>
      <c r="AC612" s="274"/>
      <c r="AD612" s="274"/>
      <c r="AE612" s="278"/>
    </row>
    <row r="613" spans="1:31" s="277" customFormat="1">
      <c r="A613" s="280"/>
      <c r="B613" s="280"/>
      <c r="C613" s="281"/>
      <c r="D613" s="274"/>
      <c r="E613" s="274"/>
      <c r="F613" s="274"/>
      <c r="G613" s="274"/>
      <c r="H613" s="274"/>
      <c r="I613" s="274"/>
      <c r="J613" s="274"/>
      <c r="K613" s="274"/>
      <c r="L613" s="274"/>
      <c r="M613" s="274"/>
      <c r="N613" s="274"/>
      <c r="O613" s="274"/>
      <c r="P613" s="274"/>
      <c r="Q613" s="274"/>
      <c r="R613" s="274"/>
      <c r="S613" s="274"/>
      <c r="T613" s="274"/>
      <c r="U613" s="274"/>
      <c r="V613" s="274"/>
      <c r="W613" s="274"/>
      <c r="X613" s="274"/>
      <c r="Y613" s="274"/>
      <c r="Z613" s="274"/>
      <c r="AA613" s="274"/>
      <c r="AB613" s="274"/>
      <c r="AC613" s="274"/>
      <c r="AD613" s="274"/>
      <c r="AE613" s="278"/>
    </row>
    <row r="614" spans="1:31" s="277" customFormat="1">
      <c r="A614" s="280"/>
      <c r="B614" s="280"/>
      <c r="C614" s="281"/>
      <c r="D614" s="274"/>
      <c r="E614" s="274"/>
      <c r="F614" s="274"/>
      <c r="G614" s="274"/>
      <c r="H614" s="274"/>
      <c r="I614" s="274"/>
      <c r="J614" s="274"/>
      <c r="K614" s="274"/>
      <c r="L614" s="274"/>
      <c r="M614" s="274"/>
      <c r="N614" s="274"/>
      <c r="O614" s="274"/>
      <c r="P614" s="274"/>
      <c r="Q614" s="274"/>
      <c r="R614" s="274"/>
      <c r="S614" s="274"/>
      <c r="T614" s="274"/>
      <c r="U614" s="274"/>
      <c r="V614" s="274"/>
      <c r="W614" s="274"/>
      <c r="X614" s="274"/>
      <c r="Y614" s="274"/>
      <c r="Z614" s="274"/>
      <c r="AA614" s="274"/>
      <c r="AB614" s="274"/>
      <c r="AC614" s="274"/>
      <c r="AD614" s="274"/>
      <c r="AE614" s="278"/>
    </row>
    <row r="615" spans="1:31" s="277" customFormat="1">
      <c r="A615" s="280"/>
      <c r="B615" s="280"/>
      <c r="C615" s="281"/>
      <c r="D615" s="274"/>
      <c r="E615" s="274"/>
      <c r="F615" s="274"/>
      <c r="G615" s="274"/>
      <c r="H615" s="274"/>
      <c r="I615" s="274"/>
      <c r="J615" s="274"/>
      <c r="K615" s="274"/>
      <c r="L615" s="274"/>
      <c r="M615" s="274"/>
      <c r="N615" s="274"/>
      <c r="O615" s="274"/>
      <c r="P615" s="274"/>
      <c r="Q615" s="274"/>
      <c r="R615" s="274"/>
      <c r="S615" s="274"/>
      <c r="T615" s="274"/>
      <c r="U615" s="274"/>
      <c r="V615" s="274"/>
      <c r="W615" s="274"/>
      <c r="X615" s="274"/>
      <c r="Y615" s="274"/>
      <c r="Z615" s="274"/>
      <c r="AA615" s="274"/>
      <c r="AB615" s="274"/>
      <c r="AC615" s="274"/>
      <c r="AD615" s="274"/>
      <c r="AE615" s="278"/>
    </row>
    <row r="616" spans="1:31" s="277" customFormat="1">
      <c r="A616" s="280"/>
      <c r="B616" s="280"/>
      <c r="C616" s="281"/>
      <c r="D616" s="274"/>
      <c r="E616" s="274"/>
      <c r="F616" s="274"/>
      <c r="G616" s="274"/>
      <c r="H616" s="274"/>
      <c r="I616" s="274"/>
      <c r="J616" s="274"/>
      <c r="K616" s="274"/>
      <c r="L616" s="274"/>
      <c r="M616" s="274"/>
      <c r="N616" s="274"/>
      <c r="O616" s="274"/>
      <c r="P616" s="274"/>
      <c r="Q616" s="274"/>
      <c r="R616" s="274"/>
      <c r="S616" s="274"/>
      <c r="T616" s="274"/>
      <c r="U616" s="274"/>
      <c r="V616" s="274"/>
      <c r="W616" s="274"/>
      <c r="X616" s="274"/>
      <c r="Y616" s="274"/>
      <c r="Z616" s="274"/>
      <c r="AA616" s="274"/>
      <c r="AB616" s="274"/>
      <c r="AC616" s="274"/>
      <c r="AD616" s="274"/>
      <c r="AE616" s="278"/>
    </row>
    <row r="617" spans="1:31" s="277" customFormat="1">
      <c r="A617" s="280"/>
      <c r="B617" s="280"/>
      <c r="C617" s="281"/>
      <c r="D617" s="274"/>
      <c r="E617" s="274"/>
      <c r="F617" s="274"/>
      <c r="G617" s="274"/>
      <c r="H617" s="274"/>
      <c r="I617" s="274"/>
      <c r="J617" s="274"/>
      <c r="K617" s="274"/>
      <c r="L617" s="274"/>
      <c r="M617" s="274"/>
      <c r="N617" s="274"/>
      <c r="O617" s="274"/>
      <c r="P617" s="274"/>
      <c r="Q617" s="274"/>
      <c r="R617" s="274"/>
      <c r="S617" s="274"/>
      <c r="T617" s="274"/>
      <c r="U617" s="274"/>
      <c r="V617" s="274"/>
      <c r="W617" s="274"/>
      <c r="X617" s="274"/>
      <c r="Y617" s="274"/>
      <c r="Z617" s="274"/>
      <c r="AA617" s="274"/>
      <c r="AB617" s="274"/>
      <c r="AC617" s="274"/>
      <c r="AD617" s="274"/>
      <c r="AE617" s="278"/>
    </row>
    <row r="618" spans="1:31" s="277" customFormat="1">
      <c r="A618" s="280"/>
      <c r="B618" s="280"/>
      <c r="C618" s="281"/>
      <c r="D618" s="274"/>
      <c r="E618" s="274"/>
      <c r="F618" s="274"/>
      <c r="G618" s="274"/>
      <c r="H618" s="274"/>
      <c r="I618" s="274"/>
      <c r="J618" s="274"/>
      <c r="K618" s="274"/>
      <c r="L618" s="274"/>
      <c r="M618" s="274"/>
      <c r="N618" s="274"/>
      <c r="O618" s="274"/>
      <c r="P618" s="274"/>
      <c r="Q618" s="274"/>
      <c r="R618" s="274"/>
      <c r="S618" s="274"/>
      <c r="T618" s="274"/>
      <c r="U618" s="274"/>
      <c r="V618" s="274"/>
      <c r="W618" s="274"/>
      <c r="X618" s="274"/>
      <c r="Y618" s="274"/>
      <c r="Z618" s="274"/>
      <c r="AA618" s="274"/>
      <c r="AB618" s="274"/>
      <c r="AC618" s="274"/>
      <c r="AD618" s="274"/>
      <c r="AE618" s="278"/>
    </row>
    <row r="619" spans="1:31" s="277" customFormat="1">
      <c r="A619" s="280"/>
      <c r="B619" s="280"/>
      <c r="C619" s="281"/>
      <c r="D619" s="274"/>
      <c r="E619" s="274"/>
      <c r="F619" s="274"/>
      <c r="G619" s="274"/>
      <c r="H619" s="274"/>
      <c r="I619" s="274"/>
      <c r="J619" s="274"/>
      <c r="K619" s="274"/>
      <c r="L619" s="274"/>
      <c r="M619" s="274"/>
      <c r="N619" s="274"/>
      <c r="O619" s="274"/>
      <c r="P619" s="274"/>
      <c r="Q619" s="274"/>
      <c r="R619" s="274"/>
      <c r="S619" s="274"/>
      <c r="T619" s="274"/>
      <c r="U619" s="274"/>
      <c r="V619" s="274"/>
      <c r="W619" s="274"/>
      <c r="X619" s="274"/>
      <c r="Y619" s="274"/>
      <c r="Z619" s="274"/>
      <c r="AA619" s="274"/>
      <c r="AB619" s="274"/>
      <c r="AC619" s="274"/>
      <c r="AD619" s="274"/>
      <c r="AE619" s="278"/>
    </row>
    <row r="620" spans="1:31" s="277" customFormat="1">
      <c r="A620" s="280"/>
      <c r="B620" s="280"/>
      <c r="C620" s="281"/>
      <c r="D620" s="274"/>
      <c r="E620" s="274"/>
      <c r="F620" s="274"/>
      <c r="G620" s="274"/>
      <c r="H620" s="274"/>
      <c r="I620" s="274"/>
      <c r="J620" s="274"/>
      <c r="K620" s="274"/>
      <c r="L620" s="274"/>
      <c r="M620" s="274"/>
      <c r="N620" s="274"/>
      <c r="O620" s="274"/>
      <c r="P620" s="274"/>
      <c r="Q620" s="274"/>
      <c r="R620" s="274"/>
      <c r="S620" s="274"/>
      <c r="T620" s="274"/>
      <c r="U620" s="274"/>
      <c r="V620" s="274"/>
      <c r="W620" s="274"/>
      <c r="X620" s="274"/>
      <c r="Y620" s="274"/>
      <c r="Z620" s="274"/>
      <c r="AA620" s="274"/>
      <c r="AB620" s="274"/>
      <c r="AC620" s="274"/>
      <c r="AD620" s="274"/>
      <c r="AE620" s="278"/>
    </row>
    <row r="621" spans="1:31" s="277" customFormat="1">
      <c r="A621" s="280"/>
      <c r="B621" s="280"/>
      <c r="C621" s="281"/>
      <c r="D621" s="274"/>
      <c r="E621" s="274"/>
      <c r="F621" s="274"/>
      <c r="G621" s="274"/>
      <c r="H621" s="274"/>
      <c r="I621" s="274"/>
      <c r="J621" s="274"/>
      <c r="K621" s="274"/>
      <c r="L621" s="274"/>
      <c r="M621" s="274"/>
      <c r="N621" s="274"/>
      <c r="O621" s="274"/>
      <c r="P621" s="274"/>
      <c r="Q621" s="274"/>
      <c r="R621" s="274"/>
      <c r="S621" s="274"/>
      <c r="T621" s="274"/>
      <c r="U621" s="274"/>
      <c r="V621" s="274"/>
      <c r="W621" s="274"/>
      <c r="X621" s="274"/>
      <c r="Y621" s="274"/>
      <c r="Z621" s="274"/>
      <c r="AA621" s="274"/>
      <c r="AB621" s="274"/>
      <c r="AC621" s="274"/>
      <c r="AD621" s="274"/>
      <c r="AE621" s="278"/>
    </row>
    <row r="622" spans="1:31" s="277" customFormat="1">
      <c r="A622" s="280"/>
      <c r="B622" s="280"/>
      <c r="C622" s="281"/>
      <c r="D622" s="274"/>
      <c r="E622" s="274"/>
      <c r="F622" s="274"/>
      <c r="G622" s="274"/>
      <c r="H622" s="274"/>
      <c r="I622" s="274"/>
      <c r="J622" s="274"/>
      <c r="K622" s="274"/>
      <c r="L622" s="274"/>
      <c r="M622" s="274"/>
      <c r="N622" s="274"/>
      <c r="O622" s="274"/>
      <c r="P622" s="274"/>
      <c r="Q622" s="274"/>
      <c r="R622" s="274"/>
      <c r="S622" s="274"/>
      <c r="T622" s="274"/>
      <c r="U622" s="274"/>
      <c r="V622" s="274"/>
      <c r="W622" s="274"/>
      <c r="X622" s="274"/>
      <c r="Y622" s="274"/>
      <c r="Z622" s="274"/>
      <c r="AA622" s="274"/>
      <c r="AB622" s="274"/>
      <c r="AC622" s="274"/>
      <c r="AD622" s="274"/>
      <c r="AE622" s="278"/>
    </row>
    <row r="623" spans="1:31" s="277" customFormat="1">
      <c r="A623" s="280"/>
      <c r="B623" s="280"/>
      <c r="C623" s="281"/>
      <c r="D623" s="274"/>
      <c r="E623" s="274"/>
      <c r="F623" s="274"/>
      <c r="G623" s="274"/>
      <c r="H623" s="274"/>
      <c r="I623" s="274"/>
      <c r="J623" s="274"/>
      <c r="K623" s="274"/>
      <c r="L623" s="274"/>
      <c r="M623" s="274"/>
      <c r="N623" s="274"/>
      <c r="O623" s="274"/>
      <c r="P623" s="274"/>
      <c r="Q623" s="274"/>
      <c r="R623" s="274"/>
      <c r="S623" s="274"/>
      <c r="T623" s="274"/>
      <c r="U623" s="274"/>
      <c r="V623" s="274"/>
      <c r="W623" s="274"/>
      <c r="X623" s="274"/>
      <c r="Y623" s="274"/>
      <c r="Z623" s="274"/>
      <c r="AA623" s="274"/>
      <c r="AB623" s="274"/>
      <c r="AC623" s="274"/>
      <c r="AD623" s="274"/>
      <c r="AE623" s="278"/>
    </row>
    <row r="624" spans="1:31" s="277" customFormat="1">
      <c r="A624" s="280"/>
      <c r="B624" s="280"/>
      <c r="C624" s="281"/>
      <c r="D624" s="274"/>
      <c r="E624" s="274"/>
      <c r="F624" s="274"/>
      <c r="G624" s="274"/>
      <c r="H624" s="274"/>
      <c r="I624" s="274"/>
      <c r="J624" s="274"/>
      <c r="K624" s="274"/>
      <c r="L624" s="274"/>
      <c r="M624" s="274"/>
      <c r="N624" s="274"/>
      <c r="O624" s="274"/>
      <c r="P624" s="274"/>
      <c r="Q624" s="274"/>
      <c r="R624" s="274"/>
      <c r="S624" s="274"/>
      <c r="T624" s="274"/>
      <c r="U624" s="274"/>
      <c r="V624" s="274"/>
      <c r="W624" s="274"/>
      <c r="X624" s="274"/>
      <c r="Y624" s="274"/>
      <c r="Z624" s="274"/>
      <c r="AA624" s="274"/>
      <c r="AB624" s="274"/>
      <c r="AC624" s="274"/>
      <c r="AD624" s="274"/>
      <c r="AE624" s="278"/>
    </row>
    <row r="625" spans="1:31" s="277" customFormat="1">
      <c r="A625" s="280"/>
      <c r="B625" s="280"/>
      <c r="C625" s="281"/>
      <c r="D625" s="274"/>
      <c r="E625" s="274"/>
      <c r="F625" s="274"/>
      <c r="G625" s="274"/>
      <c r="H625" s="274"/>
      <c r="I625" s="274"/>
      <c r="J625" s="274"/>
      <c r="K625" s="274"/>
      <c r="L625" s="274"/>
      <c r="M625" s="274"/>
      <c r="N625" s="274"/>
      <c r="O625" s="274"/>
      <c r="P625" s="274"/>
      <c r="Q625" s="274"/>
      <c r="R625" s="274"/>
      <c r="S625" s="274"/>
      <c r="T625" s="274"/>
      <c r="U625" s="274"/>
      <c r="V625" s="274"/>
      <c r="W625" s="274"/>
      <c r="X625" s="274"/>
      <c r="Y625" s="274"/>
      <c r="Z625" s="274"/>
      <c r="AA625" s="274"/>
      <c r="AB625" s="274"/>
      <c r="AC625" s="274"/>
      <c r="AD625" s="274"/>
      <c r="AE625" s="278"/>
    </row>
    <row r="626" spans="1:31" s="277" customFormat="1">
      <c r="A626" s="280"/>
      <c r="B626" s="280"/>
      <c r="C626" s="281"/>
      <c r="D626" s="274"/>
      <c r="E626" s="274"/>
      <c r="F626" s="274"/>
      <c r="G626" s="274"/>
      <c r="H626" s="274"/>
      <c r="I626" s="274"/>
      <c r="J626" s="274"/>
      <c r="K626" s="274"/>
      <c r="L626" s="274"/>
      <c r="M626" s="274"/>
      <c r="N626" s="274"/>
      <c r="O626" s="274"/>
      <c r="P626" s="274"/>
      <c r="Q626" s="274"/>
      <c r="R626" s="274"/>
      <c r="S626" s="274"/>
      <c r="T626" s="274"/>
      <c r="U626" s="274"/>
      <c r="V626" s="274"/>
      <c r="W626" s="274"/>
      <c r="X626" s="274"/>
      <c r="Y626" s="274"/>
      <c r="Z626" s="274"/>
      <c r="AA626" s="274"/>
      <c r="AB626" s="274"/>
      <c r="AC626" s="274"/>
      <c r="AD626" s="274"/>
      <c r="AE626" s="278"/>
    </row>
    <row r="627" spans="1:31" s="277" customFormat="1">
      <c r="A627" s="280"/>
      <c r="B627" s="280"/>
      <c r="C627" s="281"/>
      <c r="D627" s="274"/>
      <c r="E627" s="274"/>
      <c r="F627" s="274"/>
      <c r="G627" s="274"/>
      <c r="H627" s="274"/>
      <c r="I627" s="274"/>
      <c r="J627" s="274"/>
      <c r="K627" s="274"/>
      <c r="L627" s="274"/>
      <c r="M627" s="274"/>
      <c r="N627" s="274"/>
      <c r="O627" s="274"/>
      <c r="P627" s="274"/>
      <c r="Q627" s="274"/>
      <c r="R627" s="274"/>
      <c r="S627" s="274"/>
      <c r="T627" s="274"/>
      <c r="U627" s="274"/>
      <c r="V627" s="274"/>
      <c r="W627" s="274"/>
      <c r="X627" s="274"/>
      <c r="Y627" s="274"/>
      <c r="Z627" s="274"/>
      <c r="AA627" s="274"/>
      <c r="AB627" s="274"/>
      <c r="AC627" s="274"/>
      <c r="AD627" s="274"/>
      <c r="AE627" s="278"/>
    </row>
    <row r="628" spans="1:31" s="277" customFormat="1">
      <c r="A628" s="280"/>
      <c r="B628" s="280"/>
      <c r="C628" s="281"/>
      <c r="D628" s="274"/>
      <c r="E628" s="274"/>
      <c r="F628" s="274"/>
      <c r="G628" s="274"/>
      <c r="H628" s="274"/>
      <c r="I628" s="274"/>
      <c r="J628" s="274"/>
      <c r="K628" s="274"/>
      <c r="L628" s="274"/>
      <c r="M628" s="274"/>
      <c r="N628" s="274"/>
      <c r="O628" s="274"/>
      <c r="P628" s="274"/>
      <c r="Q628" s="274"/>
      <c r="R628" s="274"/>
      <c r="S628" s="274"/>
      <c r="T628" s="274"/>
      <c r="U628" s="274"/>
      <c r="V628" s="274"/>
      <c r="W628" s="274"/>
      <c r="X628" s="274"/>
      <c r="Y628" s="274"/>
      <c r="Z628" s="274"/>
      <c r="AA628" s="274"/>
      <c r="AB628" s="274"/>
      <c r="AC628" s="274"/>
      <c r="AD628" s="274"/>
      <c r="AE628" s="278"/>
    </row>
    <row r="629" spans="1:31" s="277" customFormat="1">
      <c r="A629" s="280"/>
      <c r="B629" s="280"/>
      <c r="C629" s="281"/>
      <c r="D629" s="274"/>
      <c r="E629" s="274"/>
      <c r="F629" s="274"/>
      <c r="G629" s="274"/>
      <c r="H629" s="274"/>
      <c r="I629" s="274"/>
      <c r="J629" s="274"/>
      <c r="K629" s="274"/>
      <c r="L629" s="274"/>
      <c r="M629" s="274"/>
      <c r="N629" s="274"/>
      <c r="O629" s="274"/>
      <c r="P629" s="274"/>
      <c r="Q629" s="274"/>
      <c r="R629" s="274"/>
      <c r="S629" s="274"/>
      <c r="T629" s="274"/>
      <c r="U629" s="274"/>
      <c r="V629" s="274"/>
      <c r="W629" s="274"/>
      <c r="X629" s="274"/>
      <c r="Y629" s="274"/>
      <c r="Z629" s="274"/>
      <c r="AA629" s="274"/>
      <c r="AB629" s="274"/>
      <c r="AC629" s="274"/>
      <c r="AD629" s="274"/>
      <c r="AE629" s="278"/>
    </row>
    <row r="630" spans="1:31" s="277" customFormat="1">
      <c r="A630" s="280"/>
      <c r="B630" s="280"/>
      <c r="C630" s="281"/>
      <c r="D630" s="274"/>
      <c r="E630" s="274"/>
      <c r="F630" s="274"/>
      <c r="G630" s="274"/>
      <c r="H630" s="274"/>
      <c r="I630" s="274"/>
      <c r="J630" s="274"/>
      <c r="K630" s="274"/>
      <c r="L630" s="274"/>
      <c r="M630" s="274"/>
      <c r="N630" s="274"/>
      <c r="O630" s="274"/>
      <c r="P630" s="274"/>
      <c r="Q630" s="274"/>
      <c r="R630" s="274"/>
      <c r="S630" s="274"/>
      <c r="T630" s="274"/>
      <c r="U630" s="274"/>
      <c r="V630" s="274"/>
      <c r="W630" s="274"/>
      <c r="X630" s="274"/>
      <c r="Y630" s="274"/>
      <c r="Z630" s="274"/>
      <c r="AA630" s="274"/>
      <c r="AB630" s="274"/>
      <c r="AC630" s="274"/>
      <c r="AD630" s="274"/>
      <c r="AE630" s="278"/>
    </row>
    <row r="631" spans="1:31" s="277" customFormat="1">
      <c r="A631" s="280"/>
      <c r="B631" s="280"/>
      <c r="C631" s="281"/>
      <c r="D631" s="274"/>
      <c r="E631" s="274"/>
      <c r="F631" s="274"/>
      <c r="G631" s="274"/>
      <c r="H631" s="274"/>
      <c r="I631" s="274"/>
      <c r="J631" s="274"/>
      <c r="K631" s="274"/>
      <c r="L631" s="274"/>
      <c r="M631" s="274"/>
      <c r="N631" s="274"/>
      <c r="O631" s="274"/>
      <c r="P631" s="274"/>
      <c r="Q631" s="274"/>
      <c r="R631" s="274"/>
      <c r="S631" s="274"/>
      <c r="T631" s="274"/>
      <c r="U631" s="274"/>
      <c r="V631" s="274"/>
      <c r="W631" s="274"/>
      <c r="X631" s="274"/>
      <c r="Y631" s="274"/>
      <c r="Z631" s="274"/>
      <c r="AA631" s="274"/>
      <c r="AB631" s="274"/>
      <c r="AC631" s="274"/>
      <c r="AD631" s="274"/>
      <c r="AE631" s="278"/>
    </row>
    <row r="632" spans="1:31" s="277" customFormat="1">
      <c r="A632" s="280"/>
      <c r="B632" s="280"/>
      <c r="C632" s="281"/>
      <c r="D632" s="274"/>
      <c r="E632" s="274"/>
      <c r="F632" s="274"/>
      <c r="G632" s="274"/>
      <c r="H632" s="274"/>
      <c r="I632" s="274"/>
      <c r="J632" s="274"/>
      <c r="K632" s="274"/>
      <c r="L632" s="274"/>
      <c r="M632" s="274"/>
      <c r="N632" s="274"/>
      <c r="O632" s="274"/>
      <c r="P632" s="274"/>
      <c r="Q632" s="274"/>
      <c r="R632" s="274"/>
      <c r="S632" s="274"/>
      <c r="T632" s="274"/>
      <c r="U632" s="274"/>
      <c r="V632" s="274"/>
      <c r="W632" s="274"/>
      <c r="X632" s="274"/>
      <c r="Y632" s="274"/>
      <c r="Z632" s="274"/>
      <c r="AA632" s="274"/>
      <c r="AB632" s="274"/>
      <c r="AC632" s="274"/>
      <c r="AD632" s="274"/>
      <c r="AE632" s="278"/>
    </row>
    <row r="633" spans="1:31" s="277" customFormat="1">
      <c r="A633" s="280"/>
      <c r="B633" s="280"/>
      <c r="C633" s="281"/>
      <c r="D633" s="274"/>
      <c r="E633" s="274"/>
      <c r="F633" s="274"/>
      <c r="G633" s="274"/>
      <c r="H633" s="274"/>
      <c r="I633" s="274"/>
      <c r="J633" s="274"/>
      <c r="K633" s="274"/>
      <c r="L633" s="274"/>
      <c r="M633" s="274"/>
      <c r="N633" s="274"/>
      <c r="O633" s="274"/>
      <c r="P633" s="274"/>
      <c r="Q633" s="274"/>
      <c r="R633" s="274"/>
      <c r="S633" s="274"/>
      <c r="T633" s="274"/>
      <c r="U633" s="274"/>
      <c r="V633" s="274"/>
      <c r="W633" s="274"/>
      <c r="X633" s="274"/>
      <c r="Y633" s="274"/>
      <c r="Z633" s="274"/>
      <c r="AA633" s="274"/>
      <c r="AB633" s="274"/>
      <c r="AC633" s="274"/>
      <c r="AD633" s="274"/>
      <c r="AE633" s="278"/>
    </row>
    <row r="634" spans="1:31" s="277" customFormat="1">
      <c r="A634" s="280"/>
      <c r="B634" s="280"/>
      <c r="C634" s="281"/>
      <c r="D634" s="274"/>
      <c r="E634" s="274"/>
      <c r="F634" s="274"/>
      <c r="G634" s="274"/>
      <c r="H634" s="274"/>
      <c r="I634" s="274"/>
      <c r="J634" s="274"/>
      <c r="K634" s="274"/>
      <c r="L634" s="274"/>
      <c r="M634" s="274"/>
      <c r="N634" s="274"/>
      <c r="O634" s="274"/>
      <c r="P634" s="274"/>
      <c r="Q634" s="274"/>
      <c r="R634" s="274"/>
      <c r="S634" s="274"/>
      <c r="T634" s="274"/>
      <c r="U634" s="274"/>
      <c r="V634" s="274"/>
      <c r="W634" s="274"/>
      <c r="X634" s="274"/>
      <c r="Y634" s="274"/>
      <c r="Z634" s="274"/>
      <c r="AA634" s="274"/>
      <c r="AB634" s="274"/>
      <c r="AC634" s="274"/>
      <c r="AD634" s="274"/>
      <c r="AE634" s="278"/>
    </row>
    <row r="635" spans="1:31" s="277" customFormat="1">
      <c r="A635" s="280"/>
      <c r="B635" s="280"/>
      <c r="C635" s="281"/>
      <c r="D635" s="274"/>
      <c r="E635" s="274"/>
      <c r="F635" s="274"/>
      <c r="G635" s="274"/>
      <c r="H635" s="274"/>
      <c r="I635" s="274"/>
      <c r="J635" s="274"/>
      <c r="K635" s="274"/>
      <c r="L635" s="274"/>
      <c r="M635" s="274"/>
      <c r="N635" s="274"/>
      <c r="O635" s="274"/>
      <c r="P635" s="274"/>
      <c r="Q635" s="274"/>
      <c r="R635" s="274"/>
      <c r="S635" s="274"/>
      <c r="T635" s="274"/>
      <c r="U635" s="274"/>
      <c r="V635" s="274"/>
      <c r="W635" s="274"/>
      <c r="X635" s="274"/>
      <c r="Y635" s="274"/>
      <c r="Z635" s="274"/>
      <c r="AA635" s="274"/>
      <c r="AB635" s="274"/>
      <c r="AC635" s="274"/>
      <c r="AD635" s="274"/>
      <c r="AE635" s="278"/>
    </row>
    <row r="636" spans="1:31" s="277" customFormat="1">
      <c r="A636" s="280"/>
      <c r="B636" s="280"/>
      <c r="C636" s="281"/>
      <c r="D636" s="274"/>
      <c r="E636" s="274"/>
      <c r="F636" s="274"/>
      <c r="G636" s="274"/>
      <c r="H636" s="274"/>
      <c r="I636" s="274"/>
      <c r="J636" s="274"/>
      <c r="K636" s="274"/>
      <c r="L636" s="274"/>
      <c r="M636" s="274"/>
      <c r="N636" s="274"/>
      <c r="O636" s="274"/>
      <c r="P636" s="274"/>
      <c r="Q636" s="274"/>
      <c r="R636" s="274"/>
      <c r="S636" s="274"/>
      <c r="T636" s="274"/>
      <c r="U636" s="274"/>
      <c r="V636" s="274"/>
      <c r="W636" s="274"/>
      <c r="X636" s="274"/>
      <c r="Y636" s="274"/>
      <c r="Z636" s="274"/>
      <c r="AA636" s="274"/>
      <c r="AB636" s="274"/>
      <c r="AC636" s="274"/>
      <c r="AD636" s="274"/>
      <c r="AE636" s="278"/>
    </row>
    <row r="637" spans="1:31" s="277" customFormat="1">
      <c r="A637" s="280"/>
      <c r="B637" s="280"/>
      <c r="C637" s="281"/>
      <c r="D637" s="274"/>
      <c r="E637" s="274"/>
      <c r="F637" s="274"/>
      <c r="G637" s="274"/>
      <c r="H637" s="274"/>
      <c r="I637" s="274"/>
      <c r="J637" s="274"/>
      <c r="K637" s="274"/>
      <c r="L637" s="274"/>
      <c r="M637" s="274"/>
      <c r="N637" s="274"/>
      <c r="O637" s="274"/>
      <c r="P637" s="274"/>
      <c r="Q637" s="274"/>
      <c r="R637" s="274"/>
      <c r="S637" s="274"/>
      <c r="T637" s="274"/>
      <c r="U637" s="274"/>
      <c r="V637" s="274"/>
      <c r="W637" s="274"/>
      <c r="X637" s="274"/>
      <c r="Y637" s="274"/>
      <c r="Z637" s="274"/>
      <c r="AA637" s="274"/>
      <c r="AB637" s="274"/>
      <c r="AC637" s="274"/>
      <c r="AD637" s="274"/>
      <c r="AE637" s="278"/>
    </row>
    <row r="638" spans="1:31" s="277" customFormat="1">
      <c r="A638" s="280"/>
      <c r="B638" s="280"/>
      <c r="C638" s="281"/>
      <c r="D638" s="274"/>
      <c r="E638" s="274"/>
      <c r="F638" s="274"/>
      <c r="G638" s="274"/>
      <c r="H638" s="274"/>
      <c r="I638" s="274"/>
      <c r="J638" s="274"/>
      <c r="K638" s="274"/>
      <c r="L638" s="274"/>
      <c r="M638" s="274"/>
      <c r="N638" s="274"/>
      <c r="O638" s="274"/>
      <c r="P638" s="274"/>
      <c r="Q638" s="274"/>
      <c r="R638" s="274"/>
      <c r="S638" s="274"/>
      <c r="T638" s="274"/>
      <c r="U638" s="274"/>
      <c r="V638" s="274"/>
      <c r="W638" s="274"/>
      <c r="X638" s="274"/>
      <c r="Y638" s="274"/>
      <c r="Z638" s="274"/>
      <c r="AA638" s="274"/>
      <c r="AB638" s="274"/>
      <c r="AC638" s="274"/>
      <c r="AD638" s="274"/>
      <c r="AE638" s="278"/>
    </row>
    <row r="639" spans="1:31" s="277" customFormat="1">
      <c r="A639" s="280"/>
      <c r="B639" s="280"/>
      <c r="C639" s="281"/>
      <c r="D639" s="274"/>
      <c r="E639" s="274"/>
      <c r="F639" s="274"/>
      <c r="G639" s="274"/>
      <c r="H639" s="274"/>
      <c r="I639" s="274"/>
      <c r="J639" s="274"/>
      <c r="K639" s="274"/>
      <c r="L639" s="274"/>
      <c r="M639" s="274"/>
      <c r="N639" s="274"/>
      <c r="O639" s="274"/>
      <c r="P639" s="274"/>
      <c r="Q639" s="274"/>
      <c r="R639" s="274"/>
      <c r="S639" s="274"/>
      <c r="T639" s="274"/>
      <c r="U639" s="274"/>
      <c r="V639" s="274"/>
      <c r="W639" s="274"/>
      <c r="X639" s="274"/>
      <c r="Y639" s="274"/>
      <c r="Z639" s="274"/>
      <c r="AA639" s="274"/>
      <c r="AB639" s="274"/>
      <c r="AC639" s="274"/>
      <c r="AD639" s="274"/>
      <c r="AE639" s="278"/>
    </row>
    <row r="640" spans="1:31" s="277" customFormat="1">
      <c r="A640" s="280"/>
      <c r="B640" s="280"/>
      <c r="C640" s="281"/>
      <c r="D640" s="274"/>
      <c r="E640" s="274"/>
      <c r="F640" s="274"/>
      <c r="G640" s="274"/>
      <c r="H640" s="274"/>
      <c r="I640" s="274"/>
      <c r="J640" s="274"/>
      <c r="K640" s="274"/>
      <c r="L640" s="274"/>
      <c r="M640" s="274"/>
      <c r="N640" s="274"/>
      <c r="O640" s="274"/>
      <c r="P640" s="274"/>
      <c r="Q640" s="274"/>
      <c r="R640" s="274"/>
      <c r="S640" s="274"/>
      <c r="T640" s="274"/>
      <c r="U640" s="274"/>
      <c r="V640" s="274"/>
      <c r="W640" s="274"/>
      <c r="X640" s="274"/>
      <c r="Y640" s="274"/>
      <c r="Z640" s="274"/>
      <c r="AA640" s="274"/>
      <c r="AB640" s="274"/>
      <c r="AC640" s="274"/>
      <c r="AD640" s="274"/>
      <c r="AE640" s="278"/>
    </row>
    <row r="641" spans="1:31" s="277" customFormat="1">
      <c r="A641" s="280"/>
      <c r="B641" s="280"/>
      <c r="C641" s="281"/>
      <c r="D641" s="274"/>
      <c r="E641" s="274"/>
      <c r="F641" s="274"/>
      <c r="G641" s="274"/>
      <c r="H641" s="274"/>
      <c r="I641" s="274"/>
      <c r="J641" s="274"/>
      <c r="K641" s="274"/>
      <c r="L641" s="274"/>
      <c r="M641" s="274"/>
      <c r="N641" s="274"/>
      <c r="O641" s="274"/>
      <c r="P641" s="274"/>
      <c r="Q641" s="274"/>
      <c r="R641" s="274"/>
      <c r="S641" s="274"/>
      <c r="T641" s="274"/>
      <c r="U641" s="274"/>
      <c r="V641" s="274"/>
      <c r="W641" s="274"/>
      <c r="X641" s="274"/>
      <c r="Y641" s="274"/>
      <c r="Z641" s="274"/>
      <c r="AA641" s="274"/>
      <c r="AB641" s="274"/>
      <c r="AC641" s="274"/>
      <c r="AD641" s="274"/>
      <c r="AE641" s="278"/>
    </row>
    <row r="642" spans="1:31" s="277" customFormat="1">
      <c r="A642" s="280"/>
      <c r="B642" s="280"/>
      <c r="C642" s="281"/>
      <c r="D642" s="274"/>
      <c r="E642" s="274"/>
      <c r="F642" s="274"/>
      <c r="G642" s="274"/>
      <c r="H642" s="274"/>
      <c r="I642" s="274"/>
      <c r="J642" s="274"/>
      <c r="K642" s="274"/>
      <c r="L642" s="274"/>
      <c r="M642" s="274"/>
      <c r="N642" s="274"/>
      <c r="O642" s="274"/>
      <c r="P642" s="274"/>
      <c r="Q642" s="274"/>
      <c r="R642" s="274"/>
      <c r="S642" s="274"/>
      <c r="T642" s="274"/>
      <c r="U642" s="274"/>
      <c r="V642" s="274"/>
      <c r="W642" s="274"/>
      <c r="X642" s="274"/>
      <c r="Y642" s="274"/>
      <c r="Z642" s="274"/>
      <c r="AA642" s="274"/>
      <c r="AB642" s="274"/>
      <c r="AC642" s="274"/>
      <c r="AD642" s="274"/>
      <c r="AE642" s="278"/>
    </row>
    <row r="643" spans="1:31" s="277" customFormat="1">
      <c r="A643" s="280"/>
      <c r="B643" s="280"/>
      <c r="C643" s="281"/>
      <c r="D643" s="274"/>
      <c r="E643" s="274"/>
      <c r="F643" s="274"/>
      <c r="G643" s="274"/>
      <c r="H643" s="274"/>
      <c r="I643" s="274"/>
      <c r="J643" s="274"/>
      <c r="K643" s="274"/>
      <c r="L643" s="274"/>
      <c r="M643" s="274"/>
      <c r="N643" s="274"/>
      <c r="O643" s="274"/>
      <c r="P643" s="274"/>
      <c r="Q643" s="274"/>
      <c r="R643" s="274"/>
      <c r="S643" s="274"/>
      <c r="T643" s="274"/>
      <c r="U643" s="274"/>
      <c r="V643" s="274"/>
      <c r="W643" s="274"/>
      <c r="X643" s="274"/>
      <c r="Y643" s="274"/>
      <c r="Z643" s="274"/>
      <c r="AA643" s="274"/>
      <c r="AB643" s="274"/>
      <c r="AC643" s="274"/>
      <c r="AD643" s="274"/>
      <c r="AE643" s="278"/>
    </row>
    <row r="644" spans="1:31" s="277" customFormat="1">
      <c r="A644" s="280"/>
      <c r="B644" s="280"/>
      <c r="C644" s="281"/>
      <c r="D644" s="274"/>
      <c r="E644" s="274"/>
      <c r="F644" s="274"/>
      <c r="G644" s="274"/>
      <c r="H644" s="274"/>
      <c r="I644" s="274"/>
      <c r="J644" s="274"/>
      <c r="K644" s="274"/>
      <c r="L644" s="274"/>
      <c r="M644" s="274"/>
      <c r="N644" s="274"/>
      <c r="O644" s="274"/>
      <c r="P644" s="274"/>
      <c r="Q644" s="274"/>
      <c r="R644" s="274"/>
      <c r="S644" s="274"/>
      <c r="T644" s="274"/>
      <c r="U644" s="274"/>
      <c r="V644" s="274"/>
      <c r="W644" s="274"/>
      <c r="X644" s="274"/>
      <c r="Y644" s="274"/>
      <c r="Z644" s="274"/>
      <c r="AA644" s="274"/>
      <c r="AB644" s="274"/>
      <c r="AC644" s="274"/>
      <c r="AD644" s="274"/>
      <c r="AE644" s="278"/>
    </row>
    <row r="645" spans="1:31" s="277" customFormat="1">
      <c r="A645" s="280"/>
      <c r="B645" s="280"/>
      <c r="C645" s="281"/>
      <c r="D645" s="274"/>
      <c r="E645" s="274"/>
      <c r="F645" s="274"/>
      <c r="G645" s="274"/>
      <c r="H645" s="274"/>
      <c r="I645" s="274"/>
      <c r="J645" s="274"/>
      <c r="K645" s="274"/>
      <c r="L645" s="274"/>
      <c r="M645" s="274"/>
      <c r="N645" s="274"/>
      <c r="O645" s="274"/>
      <c r="P645" s="274"/>
      <c r="Q645" s="274"/>
      <c r="R645" s="274"/>
      <c r="S645" s="274"/>
      <c r="T645" s="274"/>
      <c r="U645" s="274"/>
      <c r="V645" s="274"/>
      <c r="W645" s="274"/>
      <c r="X645" s="274"/>
      <c r="Y645" s="274"/>
      <c r="Z645" s="274"/>
      <c r="AA645" s="274"/>
      <c r="AB645" s="274"/>
      <c r="AC645" s="274"/>
      <c r="AD645" s="274"/>
      <c r="AE645" s="278"/>
    </row>
    <row r="646" spans="1:31" s="277" customFormat="1">
      <c r="A646" s="280"/>
      <c r="B646" s="280"/>
      <c r="C646" s="281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74"/>
      <c r="AA646" s="274"/>
      <c r="AB646" s="274"/>
      <c r="AC646" s="274"/>
      <c r="AD646" s="274"/>
      <c r="AE646" s="278"/>
    </row>
    <row r="647" spans="1:31" s="277" customFormat="1">
      <c r="A647" s="280"/>
      <c r="B647" s="280"/>
      <c r="C647" s="281"/>
      <c r="D647" s="274"/>
      <c r="E647" s="274"/>
      <c r="F647" s="274"/>
      <c r="G647" s="274"/>
      <c r="H647" s="274"/>
      <c r="I647" s="274"/>
      <c r="J647" s="274"/>
      <c r="K647" s="274"/>
      <c r="L647" s="274"/>
      <c r="M647" s="274"/>
      <c r="N647" s="274"/>
      <c r="O647" s="274"/>
      <c r="P647" s="274"/>
      <c r="Q647" s="274"/>
      <c r="R647" s="274"/>
      <c r="S647" s="274"/>
      <c r="T647" s="274"/>
      <c r="U647" s="274"/>
      <c r="V647" s="274"/>
      <c r="W647" s="274"/>
      <c r="X647" s="274"/>
      <c r="Y647" s="274"/>
      <c r="Z647" s="274"/>
      <c r="AA647" s="274"/>
      <c r="AB647" s="274"/>
      <c r="AC647" s="274"/>
      <c r="AD647" s="274"/>
      <c r="AE647" s="278"/>
    </row>
    <row r="648" spans="1:31" s="277" customFormat="1">
      <c r="A648" s="280"/>
      <c r="B648" s="280"/>
      <c r="C648" s="281"/>
      <c r="D648" s="274"/>
      <c r="E648" s="274"/>
      <c r="F648" s="274"/>
      <c r="G648" s="274"/>
      <c r="H648" s="274"/>
      <c r="I648" s="274"/>
      <c r="J648" s="274"/>
      <c r="K648" s="274"/>
      <c r="L648" s="274"/>
      <c r="M648" s="274"/>
      <c r="N648" s="274"/>
      <c r="O648" s="274"/>
      <c r="P648" s="274"/>
      <c r="Q648" s="274"/>
      <c r="R648" s="274"/>
      <c r="S648" s="274"/>
      <c r="T648" s="274"/>
      <c r="U648" s="274"/>
      <c r="V648" s="274"/>
      <c r="W648" s="274"/>
      <c r="X648" s="274"/>
      <c r="Y648" s="274"/>
      <c r="Z648" s="274"/>
      <c r="AA648" s="274"/>
      <c r="AB648" s="274"/>
      <c r="AC648" s="274"/>
      <c r="AD648" s="274"/>
      <c r="AE648" s="278"/>
    </row>
    <row r="649" spans="1:31" s="277" customFormat="1">
      <c r="A649" s="280"/>
      <c r="B649" s="280"/>
      <c r="C649" s="281"/>
      <c r="D649" s="274"/>
      <c r="E649" s="274"/>
      <c r="F649" s="274"/>
      <c r="G649" s="274"/>
      <c r="H649" s="274"/>
      <c r="I649" s="274"/>
      <c r="J649" s="274"/>
      <c r="K649" s="274"/>
      <c r="L649" s="274"/>
      <c r="M649" s="274"/>
      <c r="N649" s="274"/>
      <c r="O649" s="274"/>
      <c r="P649" s="274"/>
      <c r="Q649" s="274"/>
      <c r="R649" s="274"/>
      <c r="S649" s="274"/>
      <c r="T649" s="274"/>
      <c r="U649" s="274"/>
      <c r="V649" s="274"/>
      <c r="W649" s="274"/>
      <c r="X649" s="274"/>
      <c r="Y649" s="274"/>
      <c r="Z649" s="274"/>
      <c r="AA649" s="274"/>
      <c r="AB649" s="274"/>
      <c r="AC649" s="274"/>
      <c r="AD649" s="274"/>
      <c r="AE649" s="278"/>
    </row>
    <row r="650" spans="1:31" s="277" customFormat="1">
      <c r="A650" s="280"/>
      <c r="B650" s="280"/>
      <c r="C650" s="281"/>
      <c r="D650" s="274"/>
      <c r="E650" s="274"/>
      <c r="F650" s="274"/>
      <c r="G650" s="274"/>
      <c r="H650" s="274"/>
      <c r="I650" s="274"/>
      <c r="J650" s="274"/>
      <c r="K650" s="274"/>
      <c r="L650" s="274"/>
      <c r="M650" s="274"/>
      <c r="N650" s="274"/>
      <c r="O650" s="274"/>
      <c r="P650" s="274"/>
      <c r="Q650" s="274"/>
      <c r="R650" s="274"/>
      <c r="S650" s="274"/>
      <c r="T650" s="274"/>
      <c r="U650" s="274"/>
      <c r="V650" s="274"/>
      <c r="W650" s="274"/>
      <c r="X650" s="274"/>
      <c r="Y650" s="274"/>
      <c r="Z650" s="274"/>
      <c r="AA650" s="274"/>
      <c r="AB650" s="274"/>
      <c r="AC650" s="274"/>
      <c r="AD650" s="274"/>
      <c r="AE650" s="278"/>
    </row>
    <row r="651" spans="1:31" s="277" customFormat="1">
      <c r="A651" s="280"/>
      <c r="B651" s="280"/>
      <c r="C651" s="281"/>
      <c r="D651" s="274"/>
      <c r="E651" s="274"/>
      <c r="F651" s="274"/>
      <c r="G651" s="274"/>
      <c r="H651" s="274"/>
      <c r="I651" s="274"/>
      <c r="J651" s="274"/>
      <c r="K651" s="274"/>
      <c r="L651" s="274"/>
      <c r="M651" s="274"/>
      <c r="N651" s="274"/>
      <c r="O651" s="274"/>
      <c r="P651" s="274"/>
      <c r="Q651" s="274"/>
      <c r="R651" s="274"/>
      <c r="S651" s="274"/>
      <c r="T651" s="274"/>
      <c r="U651" s="274"/>
      <c r="V651" s="274"/>
      <c r="W651" s="274"/>
      <c r="X651" s="274"/>
      <c r="Y651" s="274"/>
      <c r="Z651" s="274"/>
      <c r="AA651" s="274"/>
      <c r="AB651" s="274"/>
      <c r="AC651" s="274"/>
      <c r="AD651" s="274"/>
      <c r="AE651" s="278"/>
    </row>
    <row r="652" spans="1:31" s="277" customFormat="1">
      <c r="A652" s="280"/>
      <c r="B652" s="280"/>
      <c r="C652" s="281"/>
      <c r="D652" s="274"/>
      <c r="E652" s="274"/>
      <c r="F652" s="274"/>
      <c r="G652" s="274"/>
      <c r="H652" s="274"/>
      <c r="I652" s="274"/>
      <c r="J652" s="274"/>
      <c r="K652" s="274"/>
      <c r="L652" s="274"/>
      <c r="M652" s="274"/>
      <c r="N652" s="274"/>
      <c r="O652" s="274"/>
      <c r="P652" s="274"/>
      <c r="Q652" s="274"/>
      <c r="R652" s="274"/>
      <c r="S652" s="274"/>
      <c r="T652" s="274"/>
      <c r="U652" s="274"/>
      <c r="V652" s="274"/>
      <c r="W652" s="274"/>
      <c r="X652" s="274"/>
      <c r="Y652" s="274"/>
      <c r="Z652" s="274"/>
      <c r="AA652" s="274"/>
      <c r="AB652" s="274"/>
      <c r="AC652" s="274"/>
      <c r="AD652" s="274"/>
      <c r="AE652" s="278"/>
    </row>
    <row r="653" spans="1:31" s="277" customFormat="1">
      <c r="A653" s="280"/>
      <c r="B653" s="280"/>
      <c r="C653" s="281"/>
      <c r="D653" s="274"/>
      <c r="E653" s="274"/>
      <c r="F653" s="274"/>
      <c r="G653" s="274"/>
      <c r="H653" s="274"/>
      <c r="I653" s="274"/>
      <c r="J653" s="274"/>
      <c r="K653" s="274"/>
      <c r="L653" s="274"/>
      <c r="M653" s="274"/>
      <c r="N653" s="274"/>
      <c r="O653" s="274"/>
      <c r="P653" s="274"/>
      <c r="Q653" s="274"/>
      <c r="R653" s="274"/>
      <c r="S653" s="274"/>
      <c r="T653" s="274"/>
      <c r="U653" s="274"/>
      <c r="V653" s="274"/>
      <c r="W653" s="274"/>
      <c r="X653" s="274"/>
      <c r="Y653" s="274"/>
      <c r="Z653" s="274"/>
      <c r="AA653" s="274"/>
      <c r="AB653" s="274"/>
      <c r="AC653" s="274"/>
      <c r="AD653" s="274"/>
      <c r="AE653" s="278"/>
    </row>
    <row r="654" spans="1:31" s="277" customFormat="1">
      <c r="A654" s="280"/>
      <c r="B654" s="280"/>
      <c r="C654" s="281"/>
      <c r="D654" s="274"/>
      <c r="E654" s="274"/>
      <c r="F654" s="274"/>
      <c r="G654" s="274"/>
      <c r="H654" s="274"/>
      <c r="I654" s="274"/>
      <c r="J654" s="274"/>
      <c r="K654" s="274"/>
      <c r="L654" s="274"/>
      <c r="M654" s="274"/>
      <c r="N654" s="274"/>
      <c r="O654" s="274"/>
      <c r="P654" s="274"/>
      <c r="Q654" s="274"/>
      <c r="R654" s="274"/>
      <c r="S654" s="274"/>
      <c r="T654" s="274"/>
      <c r="U654" s="274"/>
      <c r="V654" s="274"/>
      <c r="W654" s="274"/>
      <c r="X654" s="274"/>
      <c r="Y654" s="274"/>
      <c r="Z654" s="274"/>
      <c r="AA654" s="274"/>
      <c r="AB654" s="274"/>
      <c r="AC654" s="274"/>
      <c r="AD654" s="274"/>
      <c r="AE654" s="278"/>
    </row>
    <row r="655" spans="1:31" s="277" customFormat="1">
      <c r="A655" s="280"/>
      <c r="B655" s="280"/>
      <c r="C655" s="281"/>
      <c r="D655" s="274"/>
      <c r="E655" s="274"/>
      <c r="F655" s="274"/>
      <c r="G655" s="274"/>
      <c r="H655" s="274"/>
      <c r="I655" s="274"/>
      <c r="J655" s="274"/>
      <c r="K655" s="274"/>
      <c r="L655" s="274"/>
      <c r="M655" s="274"/>
      <c r="N655" s="274"/>
      <c r="O655" s="274"/>
      <c r="P655" s="274"/>
      <c r="Q655" s="274"/>
      <c r="R655" s="274"/>
      <c r="S655" s="274"/>
      <c r="T655" s="274"/>
      <c r="U655" s="274"/>
      <c r="V655" s="274"/>
      <c r="W655" s="274"/>
      <c r="X655" s="274"/>
      <c r="Y655" s="274"/>
      <c r="Z655" s="274"/>
      <c r="AA655" s="274"/>
      <c r="AB655" s="274"/>
      <c r="AC655" s="274"/>
      <c r="AD655" s="274"/>
      <c r="AE655" s="278"/>
    </row>
    <row r="656" spans="1:31" s="277" customFormat="1">
      <c r="A656" s="280"/>
      <c r="B656" s="280"/>
      <c r="C656" s="281"/>
      <c r="D656" s="274"/>
      <c r="E656" s="274"/>
      <c r="F656" s="274"/>
      <c r="G656" s="274"/>
      <c r="H656" s="274"/>
      <c r="I656" s="274"/>
      <c r="J656" s="274"/>
      <c r="K656" s="274"/>
      <c r="L656" s="274"/>
      <c r="M656" s="274"/>
      <c r="N656" s="274"/>
      <c r="O656" s="274"/>
      <c r="P656" s="274"/>
      <c r="Q656" s="274"/>
      <c r="R656" s="274"/>
      <c r="S656" s="274"/>
      <c r="T656" s="274"/>
      <c r="U656" s="274"/>
      <c r="V656" s="274"/>
      <c r="W656" s="274"/>
      <c r="X656" s="274"/>
      <c r="Y656" s="274"/>
      <c r="Z656" s="274"/>
      <c r="AA656" s="274"/>
      <c r="AB656" s="274"/>
      <c r="AC656" s="274"/>
      <c r="AD656" s="274"/>
      <c r="AE656" s="278"/>
    </row>
    <row r="657" spans="1:31" s="277" customFormat="1">
      <c r="A657" s="280"/>
      <c r="B657" s="280"/>
      <c r="C657" s="281"/>
      <c r="D657" s="274"/>
      <c r="E657" s="274"/>
      <c r="F657" s="274"/>
      <c r="G657" s="274"/>
      <c r="H657" s="274"/>
      <c r="I657" s="274"/>
      <c r="J657" s="274"/>
      <c r="K657" s="274"/>
      <c r="L657" s="274"/>
      <c r="M657" s="274"/>
      <c r="N657" s="274"/>
      <c r="O657" s="274"/>
      <c r="P657" s="274"/>
      <c r="Q657" s="274"/>
      <c r="R657" s="274"/>
      <c r="S657" s="274"/>
      <c r="T657" s="274"/>
      <c r="U657" s="274"/>
      <c r="V657" s="274"/>
      <c r="W657" s="274"/>
      <c r="X657" s="274"/>
      <c r="Y657" s="274"/>
      <c r="Z657" s="274"/>
      <c r="AA657" s="274"/>
      <c r="AB657" s="274"/>
      <c r="AC657" s="274"/>
      <c r="AD657" s="274"/>
      <c r="AE657" s="278"/>
    </row>
    <row r="658" spans="1:31" s="277" customFormat="1">
      <c r="A658" s="280"/>
      <c r="B658" s="280"/>
      <c r="C658" s="281"/>
      <c r="D658" s="274"/>
      <c r="E658" s="274"/>
      <c r="F658" s="274"/>
      <c r="G658" s="274"/>
      <c r="H658" s="274"/>
      <c r="I658" s="274"/>
      <c r="J658" s="274"/>
      <c r="K658" s="274"/>
      <c r="L658" s="274"/>
      <c r="M658" s="274"/>
      <c r="N658" s="274"/>
      <c r="O658" s="274"/>
      <c r="P658" s="274"/>
      <c r="Q658" s="274"/>
      <c r="R658" s="274"/>
      <c r="S658" s="274"/>
      <c r="T658" s="274"/>
      <c r="U658" s="274"/>
      <c r="V658" s="274"/>
      <c r="W658" s="274"/>
      <c r="X658" s="274"/>
      <c r="Y658" s="274"/>
      <c r="Z658" s="274"/>
      <c r="AA658" s="274"/>
      <c r="AB658" s="274"/>
      <c r="AC658" s="274"/>
      <c r="AD658" s="274"/>
      <c r="AE658" s="278"/>
    </row>
    <row r="659" spans="1:31" s="277" customFormat="1">
      <c r="A659" s="280"/>
      <c r="B659" s="280"/>
      <c r="C659" s="281"/>
      <c r="D659" s="274"/>
      <c r="E659" s="274"/>
      <c r="F659" s="274"/>
      <c r="G659" s="274"/>
      <c r="H659" s="274"/>
      <c r="I659" s="274"/>
      <c r="J659" s="274"/>
      <c r="K659" s="274"/>
      <c r="L659" s="274"/>
      <c r="M659" s="274"/>
      <c r="N659" s="274"/>
      <c r="O659" s="274"/>
      <c r="P659" s="274"/>
      <c r="Q659" s="274"/>
      <c r="R659" s="274"/>
      <c r="S659" s="274"/>
      <c r="T659" s="274"/>
      <c r="U659" s="274"/>
      <c r="V659" s="274"/>
      <c r="W659" s="274"/>
      <c r="X659" s="274"/>
      <c r="Y659" s="274"/>
      <c r="Z659" s="274"/>
      <c r="AA659" s="274"/>
      <c r="AB659" s="274"/>
      <c r="AC659" s="274"/>
      <c r="AD659" s="274"/>
      <c r="AE659" s="278"/>
    </row>
    <row r="660" spans="1:31" s="277" customFormat="1">
      <c r="A660" s="280"/>
      <c r="B660" s="280"/>
      <c r="C660" s="281"/>
      <c r="D660" s="274"/>
      <c r="E660" s="274"/>
      <c r="F660" s="274"/>
      <c r="G660" s="274"/>
      <c r="H660" s="274"/>
      <c r="I660" s="274"/>
      <c r="J660" s="274"/>
      <c r="K660" s="274"/>
      <c r="L660" s="274"/>
      <c r="M660" s="274"/>
      <c r="N660" s="274"/>
      <c r="O660" s="274"/>
      <c r="P660" s="274"/>
      <c r="Q660" s="274"/>
      <c r="R660" s="274"/>
      <c r="S660" s="274"/>
      <c r="T660" s="274"/>
      <c r="U660" s="274"/>
      <c r="V660" s="274"/>
      <c r="W660" s="274"/>
      <c r="X660" s="274"/>
      <c r="Y660" s="274"/>
      <c r="Z660" s="274"/>
      <c r="AA660" s="274"/>
      <c r="AB660" s="274"/>
      <c r="AC660" s="274"/>
      <c r="AD660" s="274"/>
      <c r="AE660" s="278"/>
    </row>
    <row r="661" spans="1:31" s="277" customFormat="1">
      <c r="A661" s="280"/>
      <c r="B661" s="280"/>
      <c r="C661" s="281"/>
      <c r="D661" s="274"/>
      <c r="E661" s="274"/>
      <c r="F661" s="274"/>
      <c r="G661" s="274"/>
      <c r="H661" s="274"/>
      <c r="I661" s="274"/>
      <c r="J661" s="274"/>
      <c r="K661" s="274"/>
      <c r="L661" s="274"/>
      <c r="M661" s="274"/>
      <c r="N661" s="274"/>
      <c r="O661" s="274"/>
      <c r="P661" s="274"/>
      <c r="Q661" s="274"/>
      <c r="R661" s="274"/>
      <c r="S661" s="274"/>
      <c r="T661" s="274"/>
      <c r="U661" s="274"/>
      <c r="V661" s="274"/>
      <c r="W661" s="274"/>
      <c r="X661" s="274"/>
      <c r="Y661" s="274"/>
      <c r="Z661" s="274"/>
      <c r="AA661" s="274"/>
      <c r="AB661" s="274"/>
      <c r="AC661" s="274"/>
      <c r="AD661" s="274"/>
      <c r="AE661" s="278"/>
    </row>
    <row r="662" spans="1:31" s="277" customFormat="1">
      <c r="A662" s="280"/>
      <c r="B662" s="280"/>
      <c r="C662" s="281"/>
      <c r="D662" s="274"/>
      <c r="E662" s="274"/>
      <c r="F662" s="274"/>
      <c r="G662" s="274"/>
      <c r="H662" s="274"/>
      <c r="I662" s="274"/>
      <c r="J662" s="274"/>
      <c r="K662" s="274"/>
      <c r="L662" s="274"/>
      <c r="M662" s="274"/>
      <c r="N662" s="274"/>
      <c r="O662" s="274"/>
      <c r="P662" s="274"/>
      <c r="Q662" s="274"/>
      <c r="R662" s="274"/>
      <c r="S662" s="274"/>
      <c r="T662" s="274"/>
      <c r="U662" s="274"/>
      <c r="V662" s="274"/>
      <c r="W662" s="274"/>
      <c r="X662" s="274"/>
      <c r="Y662" s="274"/>
      <c r="Z662" s="274"/>
      <c r="AA662" s="274"/>
      <c r="AB662" s="274"/>
      <c r="AC662" s="274"/>
      <c r="AD662" s="274"/>
      <c r="AE662" s="278"/>
    </row>
    <row r="663" spans="1:31" s="277" customFormat="1">
      <c r="A663" s="280"/>
      <c r="B663" s="280"/>
      <c r="C663" s="281"/>
      <c r="D663" s="274"/>
      <c r="E663" s="274"/>
      <c r="F663" s="274"/>
      <c r="G663" s="274"/>
      <c r="H663" s="274"/>
      <c r="I663" s="274"/>
      <c r="J663" s="274"/>
      <c r="K663" s="274"/>
      <c r="L663" s="274"/>
      <c r="M663" s="274"/>
      <c r="N663" s="274"/>
      <c r="O663" s="274"/>
      <c r="P663" s="274"/>
      <c r="Q663" s="274"/>
      <c r="R663" s="274"/>
      <c r="S663" s="274"/>
      <c r="T663" s="274"/>
      <c r="U663" s="274"/>
      <c r="V663" s="274"/>
      <c r="W663" s="274"/>
      <c r="X663" s="274"/>
      <c r="Y663" s="274"/>
      <c r="Z663" s="274"/>
      <c r="AA663" s="274"/>
      <c r="AB663" s="274"/>
      <c r="AC663" s="274"/>
      <c r="AD663" s="274"/>
      <c r="AE663" s="278"/>
    </row>
    <row r="664" spans="1:31" s="277" customFormat="1">
      <c r="A664" s="280"/>
      <c r="B664" s="280"/>
      <c r="C664" s="281"/>
      <c r="D664" s="274"/>
      <c r="E664" s="274"/>
      <c r="F664" s="274"/>
      <c r="G664" s="274"/>
      <c r="H664" s="274"/>
      <c r="I664" s="274"/>
      <c r="J664" s="274"/>
      <c r="K664" s="274"/>
      <c r="L664" s="274"/>
      <c r="M664" s="274"/>
      <c r="N664" s="274"/>
      <c r="O664" s="274"/>
      <c r="P664" s="274"/>
      <c r="Q664" s="274"/>
      <c r="R664" s="274"/>
      <c r="S664" s="274"/>
      <c r="T664" s="274"/>
      <c r="U664" s="274"/>
      <c r="V664" s="274"/>
      <c r="W664" s="274"/>
      <c r="X664" s="274"/>
      <c r="Y664" s="274"/>
      <c r="Z664" s="274"/>
      <c r="AA664" s="274"/>
      <c r="AB664" s="274"/>
      <c r="AC664" s="274"/>
      <c r="AD664" s="274"/>
      <c r="AE664" s="278"/>
    </row>
    <row r="665" spans="1:31" s="277" customFormat="1">
      <c r="A665" s="280"/>
      <c r="B665" s="280"/>
      <c r="C665" s="281"/>
      <c r="D665" s="274"/>
      <c r="E665" s="274"/>
      <c r="F665" s="274"/>
      <c r="G665" s="274"/>
      <c r="H665" s="274"/>
      <c r="I665" s="274"/>
      <c r="J665" s="274"/>
      <c r="K665" s="274"/>
      <c r="L665" s="274"/>
      <c r="M665" s="274"/>
      <c r="N665" s="274"/>
      <c r="O665" s="274"/>
      <c r="P665" s="274"/>
      <c r="Q665" s="274"/>
      <c r="R665" s="274"/>
      <c r="S665" s="274"/>
      <c r="T665" s="274"/>
      <c r="U665" s="274"/>
      <c r="V665" s="274"/>
      <c r="W665" s="274"/>
      <c r="X665" s="274"/>
      <c r="Y665" s="274"/>
      <c r="Z665" s="274"/>
      <c r="AA665" s="274"/>
      <c r="AB665" s="274"/>
      <c r="AC665" s="274"/>
      <c r="AD665" s="274"/>
      <c r="AE665" s="278"/>
    </row>
    <row r="666" spans="1:31" s="277" customFormat="1">
      <c r="A666" s="280"/>
      <c r="B666" s="280"/>
      <c r="C666" s="281"/>
      <c r="D666" s="274"/>
      <c r="E666" s="274"/>
      <c r="F666" s="274"/>
      <c r="G666" s="274"/>
      <c r="H666" s="274"/>
      <c r="I666" s="274"/>
      <c r="J666" s="274"/>
      <c r="K666" s="274"/>
      <c r="L666" s="274"/>
      <c r="M666" s="274"/>
      <c r="N666" s="274"/>
      <c r="O666" s="274"/>
      <c r="P666" s="274"/>
      <c r="Q666" s="274"/>
      <c r="R666" s="274"/>
      <c r="S666" s="274"/>
      <c r="T666" s="274"/>
      <c r="U666" s="274"/>
      <c r="V666" s="274"/>
      <c r="W666" s="274"/>
      <c r="X666" s="274"/>
      <c r="Y666" s="274"/>
      <c r="Z666" s="274"/>
      <c r="AA666" s="274"/>
      <c r="AB666" s="274"/>
      <c r="AC666" s="274"/>
      <c r="AD666" s="274"/>
      <c r="AE666" s="278"/>
    </row>
    <row r="667" spans="1:31" s="277" customFormat="1">
      <c r="A667" s="280"/>
      <c r="B667" s="280"/>
      <c r="C667" s="281"/>
      <c r="D667" s="274"/>
      <c r="E667" s="274"/>
      <c r="F667" s="274"/>
      <c r="G667" s="274"/>
      <c r="H667" s="274"/>
      <c r="I667" s="274"/>
      <c r="J667" s="274"/>
      <c r="K667" s="274"/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  <c r="AC667" s="274"/>
      <c r="AD667" s="274"/>
      <c r="AE667" s="278"/>
    </row>
    <row r="668" spans="1:31" s="277" customFormat="1">
      <c r="A668" s="280"/>
      <c r="B668" s="280"/>
      <c r="C668" s="281"/>
      <c r="D668" s="274"/>
      <c r="E668" s="274"/>
      <c r="F668" s="274"/>
      <c r="G668" s="274"/>
      <c r="H668" s="274"/>
      <c r="I668" s="274"/>
      <c r="J668" s="274"/>
      <c r="K668" s="274"/>
      <c r="L668" s="274"/>
      <c r="M668" s="274"/>
      <c r="N668" s="274"/>
      <c r="O668" s="274"/>
      <c r="P668" s="274"/>
      <c r="Q668" s="274"/>
      <c r="R668" s="274"/>
      <c r="S668" s="274"/>
      <c r="T668" s="274"/>
      <c r="U668" s="274"/>
      <c r="V668" s="274"/>
      <c r="W668" s="274"/>
      <c r="X668" s="274"/>
      <c r="Y668" s="274"/>
      <c r="Z668" s="274"/>
      <c r="AA668" s="274"/>
      <c r="AB668" s="274"/>
      <c r="AC668" s="274"/>
      <c r="AD668" s="274"/>
      <c r="AE668" s="278"/>
    </row>
    <row r="669" spans="1:31" s="277" customFormat="1">
      <c r="A669" s="280"/>
      <c r="B669" s="280"/>
      <c r="C669" s="281"/>
      <c r="D669" s="274"/>
      <c r="E669" s="274"/>
      <c r="F669" s="274"/>
      <c r="G669" s="274"/>
      <c r="H669" s="274"/>
      <c r="I669" s="274"/>
      <c r="J669" s="274"/>
      <c r="K669" s="274"/>
      <c r="L669" s="274"/>
      <c r="M669" s="274"/>
      <c r="N669" s="274"/>
      <c r="O669" s="274"/>
      <c r="P669" s="274"/>
      <c r="Q669" s="274"/>
      <c r="R669" s="274"/>
      <c r="S669" s="274"/>
      <c r="T669" s="274"/>
      <c r="U669" s="274"/>
      <c r="V669" s="274"/>
      <c r="W669" s="274"/>
      <c r="X669" s="274"/>
      <c r="Y669" s="274"/>
      <c r="Z669" s="274"/>
      <c r="AA669" s="274"/>
      <c r="AB669" s="274"/>
      <c r="AC669" s="274"/>
      <c r="AD669" s="274"/>
      <c r="AE669" s="278"/>
    </row>
    <row r="670" spans="1:31" s="277" customFormat="1">
      <c r="A670" s="280"/>
      <c r="B670" s="280"/>
      <c r="C670" s="281"/>
      <c r="D670" s="274"/>
      <c r="E670" s="274"/>
      <c r="F670" s="274"/>
      <c r="G670" s="274"/>
      <c r="H670" s="274"/>
      <c r="I670" s="274"/>
      <c r="J670" s="274"/>
      <c r="K670" s="274"/>
      <c r="L670" s="274"/>
      <c r="M670" s="274"/>
      <c r="N670" s="274"/>
      <c r="O670" s="274"/>
      <c r="P670" s="274"/>
      <c r="Q670" s="274"/>
      <c r="R670" s="274"/>
      <c r="S670" s="274"/>
      <c r="T670" s="274"/>
      <c r="U670" s="274"/>
      <c r="V670" s="274"/>
      <c r="W670" s="274"/>
      <c r="X670" s="274"/>
      <c r="Y670" s="274"/>
      <c r="Z670" s="274"/>
      <c r="AA670" s="274"/>
      <c r="AB670" s="274"/>
      <c r="AC670" s="274"/>
      <c r="AD670" s="274"/>
      <c r="AE670" s="278"/>
    </row>
    <row r="671" spans="1:31" s="277" customFormat="1">
      <c r="A671" s="280"/>
      <c r="B671" s="280"/>
      <c r="C671" s="281"/>
      <c r="D671" s="274"/>
      <c r="E671" s="274"/>
      <c r="F671" s="274"/>
      <c r="G671" s="274"/>
      <c r="H671" s="274"/>
      <c r="I671" s="274"/>
      <c r="J671" s="274"/>
      <c r="K671" s="274"/>
      <c r="L671" s="274"/>
      <c r="M671" s="274"/>
      <c r="N671" s="274"/>
      <c r="O671" s="274"/>
      <c r="P671" s="274"/>
      <c r="Q671" s="274"/>
      <c r="R671" s="274"/>
      <c r="S671" s="274"/>
      <c r="T671" s="274"/>
      <c r="U671" s="274"/>
      <c r="V671" s="274"/>
      <c r="W671" s="274"/>
      <c r="X671" s="274"/>
      <c r="Y671" s="274"/>
      <c r="Z671" s="274"/>
      <c r="AA671" s="274"/>
      <c r="AB671" s="274"/>
      <c r="AC671" s="274"/>
      <c r="AD671" s="274"/>
      <c r="AE671" s="278"/>
    </row>
    <row r="672" spans="1:31" s="277" customFormat="1">
      <c r="A672" s="280"/>
      <c r="B672" s="280"/>
      <c r="C672" s="281"/>
      <c r="D672" s="274"/>
      <c r="E672" s="274"/>
      <c r="F672" s="274"/>
      <c r="G672" s="274"/>
      <c r="H672" s="274"/>
      <c r="I672" s="274"/>
      <c r="J672" s="274"/>
      <c r="K672" s="274"/>
      <c r="L672" s="274"/>
      <c r="M672" s="274"/>
      <c r="N672" s="274"/>
      <c r="O672" s="274"/>
      <c r="P672" s="274"/>
      <c r="Q672" s="274"/>
      <c r="R672" s="274"/>
      <c r="S672" s="274"/>
      <c r="T672" s="274"/>
      <c r="U672" s="274"/>
      <c r="V672" s="274"/>
      <c r="W672" s="274"/>
      <c r="X672" s="274"/>
      <c r="Y672" s="274"/>
      <c r="Z672" s="274"/>
      <c r="AA672" s="274"/>
      <c r="AB672" s="274"/>
      <c r="AC672" s="274"/>
      <c r="AD672" s="274"/>
      <c r="AE672" s="278"/>
    </row>
    <row r="673" spans="1:31" s="277" customFormat="1">
      <c r="A673" s="280"/>
      <c r="B673" s="280"/>
      <c r="C673" s="281"/>
      <c r="D673" s="274"/>
      <c r="E673" s="274"/>
      <c r="F673" s="274"/>
      <c r="G673" s="274"/>
      <c r="H673" s="274"/>
      <c r="I673" s="274"/>
      <c r="J673" s="274"/>
      <c r="K673" s="274"/>
      <c r="L673" s="274"/>
      <c r="M673" s="274"/>
      <c r="N673" s="274"/>
      <c r="O673" s="274"/>
      <c r="P673" s="274"/>
      <c r="Q673" s="274"/>
      <c r="R673" s="274"/>
      <c r="S673" s="274"/>
      <c r="T673" s="274"/>
      <c r="U673" s="274"/>
      <c r="V673" s="274"/>
      <c r="W673" s="274"/>
      <c r="X673" s="274"/>
      <c r="Y673" s="274"/>
      <c r="Z673" s="274"/>
      <c r="AA673" s="274"/>
      <c r="AB673" s="274"/>
      <c r="AC673" s="274"/>
      <c r="AD673" s="274"/>
      <c r="AE673" s="278"/>
    </row>
    <row r="674" spans="1:31" s="277" customFormat="1">
      <c r="A674" s="280"/>
      <c r="B674" s="280"/>
      <c r="C674" s="281"/>
      <c r="D674" s="274"/>
      <c r="E674" s="274"/>
      <c r="F674" s="274"/>
      <c r="G674" s="274"/>
      <c r="H674" s="274"/>
      <c r="I674" s="274"/>
      <c r="J674" s="274"/>
      <c r="K674" s="274"/>
      <c r="L674" s="274"/>
      <c r="M674" s="274"/>
      <c r="N674" s="274"/>
      <c r="O674" s="274"/>
      <c r="P674" s="274"/>
      <c r="Q674" s="274"/>
      <c r="R674" s="274"/>
      <c r="S674" s="274"/>
      <c r="T674" s="274"/>
      <c r="U674" s="274"/>
      <c r="V674" s="274"/>
      <c r="W674" s="274"/>
      <c r="X674" s="274"/>
      <c r="Y674" s="274"/>
      <c r="Z674" s="274"/>
      <c r="AA674" s="274"/>
      <c r="AB674" s="274"/>
      <c r="AC674" s="274"/>
      <c r="AD674" s="274"/>
      <c r="AE674" s="278"/>
    </row>
    <row r="675" spans="1:31" s="277" customFormat="1">
      <c r="A675" s="280"/>
      <c r="B675" s="280"/>
      <c r="C675" s="281"/>
      <c r="D675" s="274"/>
      <c r="E675" s="274"/>
      <c r="F675" s="274"/>
      <c r="G675" s="274"/>
      <c r="H675" s="274"/>
      <c r="I675" s="274"/>
      <c r="J675" s="274"/>
      <c r="K675" s="274"/>
      <c r="L675" s="274"/>
      <c r="M675" s="274"/>
      <c r="N675" s="274"/>
      <c r="O675" s="274"/>
      <c r="P675" s="274"/>
      <c r="Q675" s="274"/>
      <c r="R675" s="274"/>
      <c r="S675" s="274"/>
      <c r="T675" s="274"/>
      <c r="U675" s="274"/>
      <c r="V675" s="274"/>
      <c r="W675" s="274"/>
      <c r="X675" s="274"/>
      <c r="Y675" s="274"/>
      <c r="Z675" s="274"/>
      <c r="AA675" s="274"/>
      <c r="AB675" s="274"/>
      <c r="AC675" s="274"/>
      <c r="AD675" s="274"/>
      <c r="AE675" s="278"/>
    </row>
    <row r="676" spans="1:31" s="277" customFormat="1">
      <c r="A676" s="280"/>
      <c r="B676" s="280"/>
      <c r="C676" s="281"/>
      <c r="D676" s="274"/>
      <c r="E676" s="274"/>
      <c r="F676" s="274"/>
      <c r="G676" s="274"/>
      <c r="H676" s="274"/>
      <c r="I676" s="274"/>
      <c r="J676" s="274"/>
      <c r="K676" s="274"/>
      <c r="L676" s="274"/>
      <c r="M676" s="274"/>
      <c r="N676" s="274"/>
      <c r="O676" s="274"/>
      <c r="P676" s="274"/>
      <c r="Q676" s="274"/>
      <c r="R676" s="274"/>
      <c r="S676" s="274"/>
      <c r="T676" s="274"/>
      <c r="U676" s="274"/>
      <c r="V676" s="274"/>
      <c r="W676" s="274"/>
      <c r="X676" s="274"/>
      <c r="Y676" s="274"/>
      <c r="Z676" s="274"/>
      <c r="AA676" s="274"/>
      <c r="AB676" s="274"/>
      <c r="AC676" s="274"/>
      <c r="AD676" s="274"/>
      <c r="AE676" s="278"/>
    </row>
    <row r="677" spans="1:31" s="277" customFormat="1">
      <c r="A677" s="280"/>
      <c r="B677" s="280"/>
      <c r="C677" s="281"/>
      <c r="D677" s="274"/>
      <c r="E677" s="274"/>
      <c r="F677" s="274"/>
      <c r="G677" s="274"/>
      <c r="H677" s="274"/>
      <c r="I677" s="274"/>
      <c r="J677" s="274"/>
      <c r="K677" s="274"/>
      <c r="L677" s="274"/>
      <c r="M677" s="274"/>
      <c r="N677" s="274"/>
      <c r="O677" s="274"/>
      <c r="P677" s="274"/>
      <c r="Q677" s="274"/>
      <c r="R677" s="274"/>
      <c r="S677" s="274"/>
      <c r="T677" s="274"/>
      <c r="U677" s="274"/>
      <c r="V677" s="274"/>
      <c r="W677" s="274"/>
      <c r="X677" s="274"/>
      <c r="Y677" s="274"/>
      <c r="Z677" s="274"/>
      <c r="AA677" s="274"/>
      <c r="AB677" s="274"/>
      <c r="AC677" s="274"/>
      <c r="AD677" s="274"/>
      <c r="AE677" s="278"/>
    </row>
    <row r="678" spans="1:31" s="277" customFormat="1">
      <c r="A678" s="280"/>
      <c r="B678" s="280"/>
      <c r="C678" s="281"/>
      <c r="D678" s="274"/>
      <c r="E678" s="274"/>
      <c r="F678" s="274"/>
      <c r="G678" s="274"/>
      <c r="H678" s="274"/>
      <c r="I678" s="274"/>
      <c r="J678" s="274"/>
      <c r="K678" s="274"/>
      <c r="L678" s="274"/>
      <c r="M678" s="274"/>
      <c r="N678" s="274"/>
      <c r="O678" s="274"/>
      <c r="P678" s="274"/>
      <c r="Q678" s="274"/>
      <c r="R678" s="274"/>
      <c r="S678" s="274"/>
      <c r="T678" s="274"/>
      <c r="U678" s="274"/>
      <c r="V678" s="274"/>
      <c r="W678" s="274"/>
      <c r="X678" s="274"/>
      <c r="Y678" s="274"/>
      <c r="Z678" s="274"/>
      <c r="AA678" s="274"/>
      <c r="AB678" s="274"/>
      <c r="AC678" s="274"/>
      <c r="AD678" s="274"/>
      <c r="AE678" s="278"/>
    </row>
    <row r="679" spans="1:31" s="277" customFormat="1">
      <c r="A679" s="280"/>
      <c r="B679" s="280"/>
      <c r="C679" s="281"/>
      <c r="D679" s="274"/>
      <c r="E679" s="274"/>
      <c r="F679" s="274"/>
      <c r="G679" s="274"/>
      <c r="H679" s="274"/>
      <c r="I679" s="274"/>
      <c r="J679" s="274"/>
      <c r="K679" s="274"/>
      <c r="L679" s="274"/>
      <c r="M679" s="274"/>
      <c r="N679" s="274"/>
      <c r="O679" s="274"/>
      <c r="P679" s="274"/>
      <c r="Q679" s="274"/>
      <c r="R679" s="274"/>
      <c r="S679" s="274"/>
      <c r="T679" s="274"/>
      <c r="U679" s="274"/>
      <c r="V679" s="274"/>
      <c r="W679" s="274"/>
      <c r="X679" s="274"/>
      <c r="Y679" s="274"/>
      <c r="Z679" s="274"/>
      <c r="AA679" s="274"/>
      <c r="AB679" s="274"/>
      <c r="AC679" s="274"/>
      <c r="AD679" s="274"/>
      <c r="AE679" s="278"/>
    </row>
    <row r="680" spans="1:31" s="277" customFormat="1">
      <c r="A680" s="280"/>
      <c r="B680" s="280"/>
      <c r="C680" s="281"/>
      <c r="D680" s="274"/>
      <c r="E680" s="274"/>
      <c r="F680" s="274"/>
      <c r="G680" s="274"/>
      <c r="H680" s="274"/>
      <c r="I680" s="274"/>
      <c r="J680" s="274"/>
      <c r="K680" s="274"/>
      <c r="L680" s="274"/>
      <c r="M680" s="274"/>
      <c r="N680" s="274"/>
      <c r="O680" s="274"/>
      <c r="P680" s="274"/>
      <c r="Q680" s="274"/>
      <c r="R680" s="274"/>
      <c r="S680" s="274"/>
      <c r="T680" s="274"/>
      <c r="U680" s="274"/>
      <c r="V680" s="274"/>
      <c r="W680" s="274"/>
      <c r="X680" s="274"/>
      <c r="Y680" s="274"/>
      <c r="Z680" s="274"/>
      <c r="AA680" s="274"/>
      <c r="AB680" s="274"/>
      <c r="AC680" s="274"/>
      <c r="AD680" s="274"/>
      <c r="AE680" s="278"/>
    </row>
    <row r="681" spans="1:31" s="277" customFormat="1">
      <c r="A681" s="280"/>
      <c r="B681" s="280"/>
      <c r="C681" s="281"/>
      <c r="D681" s="274"/>
      <c r="E681" s="274"/>
      <c r="F681" s="274"/>
      <c r="G681" s="274"/>
      <c r="H681" s="274"/>
      <c r="I681" s="274"/>
      <c r="J681" s="274"/>
      <c r="K681" s="274"/>
      <c r="L681" s="274"/>
      <c r="M681" s="274"/>
      <c r="N681" s="274"/>
      <c r="O681" s="274"/>
      <c r="P681" s="274"/>
      <c r="Q681" s="274"/>
      <c r="R681" s="274"/>
      <c r="S681" s="274"/>
      <c r="T681" s="274"/>
      <c r="U681" s="274"/>
      <c r="V681" s="274"/>
      <c r="W681" s="274"/>
      <c r="X681" s="274"/>
      <c r="Y681" s="274"/>
      <c r="Z681" s="274"/>
      <c r="AA681" s="274"/>
      <c r="AB681" s="274"/>
      <c r="AC681" s="274"/>
      <c r="AD681" s="274"/>
      <c r="AE681" s="278"/>
    </row>
    <row r="682" spans="1:31" s="277" customFormat="1">
      <c r="A682" s="280"/>
      <c r="B682" s="280"/>
      <c r="C682" s="281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74"/>
      <c r="AA682" s="274"/>
      <c r="AB682" s="274"/>
      <c r="AC682" s="274"/>
      <c r="AD682" s="274"/>
      <c r="AE682" s="278"/>
    </row>
    <row r="683" spans="1:31" s="277" customFormat="1">
      <c r="A683" s="280"/>
      <c r="B683" s="280"/>
      <c r="C683" s="281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74"/>
      <c r="AA683" s="274"/>
      <c r="AB683" s="274"/>
      <c r="AC683" s="274"/>
      <c r="AD683" s="274"/>
      <c r="AE683" s="278"/>
    </row>
    <row r="684" spans="1:31" s="277" customFormat="1">
      <c r="A684" s="280"/>
      <c r="B684" s="280"/>
      <c r="C684" s="281"/>
      <c r="D684" s="274"/>
      <c r="E684" s="274"/>
      <c r="F684" s="274"/>
      <c r="G684" s="274"/>
      <c r="H684" s="274"/>
      <c r="I684" s="274"/>
      <c r="J684" s="274"/>
      <c r="K684" s="274"/>
      <c r="L684" s="274"/>
      <c r="M684" s="274"/>
      <c r="N684" s="274"/>
      <c r="O684" s="274"/>
      <c r="P684" s="274"/>
      <c r="Q684" s="274"/>
      <c r="R684" s="274"/>
      <c r="S684" s="274"/>
      <c r="T684" s="274"/>
      <c r="U684" s="274"/>
      <c r="V684" s="274"/>
      <c r="W684" s="274"/>
      <c r="X684" s="274"/>
      <c r="Y684" s="274"/>
      <c r="Z684" s="274"/>
      <c r="AA684" s="274"/>
      <c r="AB684" s="274"/>
      <c r="AC684" s="274"/>
      <c r="AD684" s="274"/>
      <c r="AE684" s="278"/>
    </row>
    <row r="685" spans="1:31" s="277" customFormat="1">
      <c r="A685" s="280"/>
      <c r="B685" s="280"/>
      <c r="C685" s="281"/>
      <c r="D685" s="274"/>
      <c r="E685" s="274"/>
      <c r="F685" s="274"/>
      <c r="G685" s="274"/>
      <c r="H685" s="274"/>
      <c r="I685" s="274"/>
      <c r="J685" s="274"/>
      <c r="K685" s="274"/>
      <c r="L685" s="274"/>
      <c r="M685" s="274"/>
      <c r="N685" s="274"/>
      <c r="O685" s="274"/>
      <c r="P685" s="274"/>
      <c r="Q685" s="274"/>
      <c r="R685" s="274"/>
      <c r="S685" s="274"/>
      <c r="T685" s="274"/>
      <c r="U685" s="274"/>
      <c r="V685" s="274"/>
      <c r="W685" s="274"/>
      <c r="X685" s="274"/>
      <c r="Y685" s="274"/>
      <c r="Z685" s="274"/>
      <c r="AA685" s="274"/>
      <c r="AB685" s="274"/>
      <c r="AC685" s="274"/>
      <c r="AD685" s="274"/>
      <c r="AE685" s="278"/>
    </row>
    <row r="686" spans="1:31" s="277" customFormat="1">
      <c r="A686" s="280"/>
      <c r="B686" s="280"/>
      <c r="C686" s="281"/>
      <c r="D686" s="274"/>
      <c r="E686" s="274"/>
      <c r="F686" s="274"/>
      <c r="G686" s="274"/>
      <c r="H686" s="274"/>
      <c r="I686" s="274"/>
      <c r="J686" s="274"/>
      <c r="K686" s="274"/>
      <c r="L686" s="274"/>
      <c r="M686" s="274"/>
      <c r="N686" s="274"/>
      <c r="O686" s="274"/>
      <c r="P686" s="274"/>
      <c r="Q686" s="274"/>
      <c r="R686" s="274"/>
      <c r="S686" s="274"/>
      <c r="T686" s="274"/>
      <c r="U686" s="274"/>
      <c r="V686" s="274"/>
      <c r="W686" s="274"/>
      <c r="X686" s="274"/>
      <c r="Y686" s="274"/>
      <c r="Z686" s="274"/>
      <c r="AA686" s="274"/>
      <c r="AB686" s="274"/>
      <c r="AC686" s="274"/>
      <c r="AD686" s="274"/>
      <c r="AE686" s="278"/>
    </row>
    <row r="687" spans="1:31" s="277" customFormat="1">
      <c r="A687" s="280"/>
      <c r="B687" s="280"/>
      <c r="C687" s="281"/>
      <c r="D687" s="274"/>
      <c r="E687" s="274"/>
      <c r="F687" s="274"/>
      <c r="G687" s="274"/>
      <c r="H687" s="274"/>
      <c r="I687" s="274"/>
      <c r="J687" s="274"/>
      <c r="K687" s="274"/>
      <c r="L687" s="274"/>
      <c r="M687" s="274"/>
      <c r="N687" s="274"/>
      <c r="O687" s="274"/>
      <c r="P687" s="274"/>
      <c r="Q687" s="274"/>
      <c r="R687" s="274"/>
      <c r="S687" s="274"/>
      <c r="T687" s="274"/>
      <c r="U687" s="274"/>
      <c r="V687" s="274"/>
      <c r="W687" s="274"/>
      <c r="X687" s="274"/>
      <c r="Y687" s="274"/>
      <c r="Z687" s="274"/>
      <c r="AA687" s="274"/>
      <c r="AB687" s="274"/>
      <c r="AC687" s="274"/>
      <c r="AD687" s="274"/>
      <c r="AE687" s="278"/>
    </row>
    <row r="688" spans="1:31" s="277" customFormat="1">
      <c r="A688" s="280"/>
      <c r="B688" s="280"/>
      <c r="C688" s="281"/>
      <c r="D688" s="274"/>
      <c r="E688" s="274"/>
      <c r="F688" s="274"/>
      <c r="G688" s="274"/>
      <c r="H688" s="274"/>
      <c r="I688" s="274"/>
      <c r="J688" s="274"/>
      <c r="K688" s="274"/>
      <c r="L688" s="274"/>
      <c r="M688" s="274"/>
      <c r="N688" s="274"/>
      <c r="O688" s="274"/>
      <c r="P688" s="274"/>
      <c r="Q688" s="274"/>
      <c r="R688" s="274"/>
      <c r="S688" s="274"/>
      <c r="T688" s="274"/>
      <c r="U688" s="274"/>
      <c r="V688" s="274"/>
      <c r="W688" s="274"/>
      <c r="X688" s="274"/>
      <c r="Y688" s="274"/>
      <c r="Z688" s="274"/>
      <c r="AA688" s="274"/>
      <c r="AB688" s="274"/>
      <c r="AC688" s="274"/>
      <c r="AD688" s="274"/>
      <c r="AE688" s="278"/>
    </row>
    <row r="689" spans="1:31" s="277" customFormat="1">
      <c r="A689" s="280"/>
      <c r="B689" s="280"/>
      <c r="C689" s="281"/>
      <c r="D689" s="274"/>
      <c r="E689" s="274"/>
      <c r="F689" s="274"/>
      <c r="G689" s="274"/>
      <c r="H689" s="274"/>
      <c r="I689" s="274"/>
      <c r="J689" s="274"/>
      <c r="K689" s="274"/>
      <c r="L689" s="274"/>
      <c r="M689" s="274"/>
      <c r="N689" s="274"/>
      <c r="O689" s="274"/>
      <c r="P689" s="274"/>
      <c r="Q689" s="274"/>
      <c r="R689" s="274"/>
      <c r="S689" s="274"/>
      <c r="T689" s="274"/>
      <c r="U689" s="274"/>
      <c r="V689" s="274"/>
      <c r="W689" s="274"/>
      <c r="X689" s="274"/>
      <c r="Y689" s="274"/>
      <c r="Z689" s="274"/>
      <c r="AA689" s="274"/>
      <c r="AB689" s="274"/>
      <c r="AC689" s="274"/>
      <c r="AD689" s="274"/>
      <c r="AE689" s="278"/>
    </row>
    <row r="690" spans="1:31" s="277" customFormat="1">
      <c r="A690" s="280"/>
      <c r="B690" s="280"/>
      <c r="C690" s="281"/>
      <c r="D690" s="274"/>
      <c r="E690" s="274"/>
      <c r="F690" s="274"/>
      <c r="G690" s="274"/>
      <c r="H690" s="274"/>
      <c r="I690" s="274"/>
      <c r="J690" s="274"/>
      <c r="K690" s="274"/>
      <c r="L690" s="274"/>
      <c r="M690" s="274"/>
      <c r="N690" s="274"/>
      <c r="O690" s="274"/>
      <c r="P690" s="274"/>
      <c r="Q690" s="274"/>
      <c r="R690" s="274"/>
      <c r="S690" s="274"/>
      <c r="T690" s="274"/>
      <c r="U690" s="274"/>
      <c r="V690" s="274"/>
      <c r="W690" s="274"/>
      <c r="X690" s="274"/>
      <c r="Y690" s="274"/>
      <c r="Z690" s="274"/>
      <c r="AA690" s="274"/>
      <c r="AB690" s="274"/>
      <c r="AC690" s="274"/>
      <c r="AD690" s="274"/>
      <c r="AE690" s="278"/>
    </row>
    <row r="691" spans="1:31" s="277" customFormat="1">
      <c r="A691" s="280"/>
      <c r="B691" s="280"/>
      <c r="C691" s="281"/>
      <c r="D691" s="274"/>
      <c r="E691" s="274"/>
      <c r="F691" s="274"/>
      <c r="G691" s="274"/>
      <c r="H691" s="274"/>
      <c r="I691" s="274"/>
      <c r="J691" s="274"/>
      <c r="K691" s="274"/>
      <c r="L691" s="274"/>
      <c r="M691" s="274"/>
      <c r="N691" s="274"/>
      <c r="O691" s="274"/>
      <c r="P691" s="274"/>
      <c r="Q691" s="274"/>
      <c r="R691" s="274"/>
      <c r="S691" s="274"/>
      <c r="T691" s="274"/>
      <c r="U691" s="274"/>
      <c r="V691" s="274"/>
      <c r="W691" s="274"/>
      <c r="X691" s="274"/>
      <c r="Y691" s="274"/>
      <c r="Z691" s="274"/>
      <c r="AA691" s="274"/>
      <c r="AB691" s="274"/>
      <c r="AC691" s="274"/>
      <c r="AD691" s="274"/>
      <c r="AE691" s="278"/>
    </row>
    <row r="692" spans="1:31" s="277" customFormat="1">
      <c r="A692" s="280"/>
      <c r="B692" s="280"/>
      <c r="C692" s="281"/>
      <c r="D692" s="274"/>
      <c r="E692" s="274"/>
      <c r="F692" s="274"/>
      <c r="G692" s="274"/>
      <c r="H692" s="274"/>
      <c r="I692" s="274"/>
      <c r="J692" s="274"/>
      <c r="K692" s="274"/>
      <c r="L692" s="274"/>
      <c r="M692" s="274"/>
      <c r="N692" s="274"/>
      <c r="O692" s="274"/>
      <c r="P692" s="274"/>
      <c r="Q692" s="274"/>
      <c r="R692" s="274"/>
      <c r="S692" s="274"/>
      <c r="T692" s="274"/>
      <c r="U692" s="274"/>
      <c r="V692" s="274"/>
      <c r="W692" s="274"/>
      <c r="X692" s="274"/>
      <c r="Y692" s="274"/>
      <c r="Z692" s="274"/>
      <c r="AA692" s="274"/>
      <c r="AB692" s="274"/>
      <c r="AC692" s="274"/>
      <c r="AD692" s="274"/>
      <c r="AE692" s="278"/>
    </row>
    <row r="693" spans="1:31" s="277" customFormat="1">
      <c r="A693" s="280"/>
      <c r="B693" s="280"/>
      <c r="C693" s="281"/>
      <c r="D693" s="274"/>
      <c r="E693" s="274"/>
      <c r="F693" s="274"/>
      <c r="G693" s="274"/>
      <c r="H693" s="274"/>
      <c r="I693" s="274"/>
      <c r="J693" s="274"/>
      <c r="K693" s="274"/>
      <c r="L693" s="274"/>
      <c r="M693" s="274"/>
      <c r="N693" s="274"/>
      <c r="O693" s="274"/>
      <c r="P693" s="274"/>
      <c r="Q693" s="274"/>
      <c r="R693" s="274"/>
      <c r="S693" s="274"/>
      <c r="T693" s="274"/>
      <c r="U693" s="274"/>
      <c r="V693" s="274"/>
      <c r="W693" s="274"/>
      <c r="X693" s="274"/>
      <c r="Y693" s="274"/>
      <c r="Z693" s="274"/>
      <c r="AA693" s="274"/>
      <c r="AB693" s="274"/>
      <c r="AC693" s="274"/>
      <c r="AD693" s="274"/>
      <c r="AE693" s="278"/>
    </row>
    <row r="694" spans="1:31" s="277" customFormat="1">
      <c r="A694" s="280"/>
      <c r="B694" s="280"/>
      <c r="C694" s="281"/>
      <c r="D694" s="274"/>
      <c r="E694" s="274"/>
      <c r="F694" s="274"/>
      <c r="G694" s="274"/>
      <c r="H694" s="274"/>
      <c r="I694" s="274"/>
      <c r="J694" s="274"/>
      <c r="K694" s="274"/>
      <c r="L694" s="274"/>
      <c r="M694" s="274"/>
      <c r="N694" s="274"/>
      <c r="O694" s="274"/>
      <c r="P694" s="274"/>
      <c r="Q694" s="274"/>
      <c r="R694" s="274"/>
      <c r="S694" s="274"/>
      <c r="T694" s="274"/>
      <c r="U694" s="274"/>
      <c r="V694" s="274"/>
      <c r="W694" s="274"/>
      <c r="X694" s="274"/>
      <c r="Y694" s="274"/>
      <c r="Z694" s="274"/>
      <c r="AA694" s="274"/>
      <c r="AB694" s="274"/>
      <c r="AC694" s="274"/>
      <c r="AD694" s="274"/>
      <c r="AE694" s="278"/>
    </row>
    <row r="695" spans="1:31" s="277" customFormat="1">
      <c r="A695" s="280"/>
      <c r="B695" s="280"/>
      <c r="C695" s="281"/>
      <c r="D695" s="274"/>
      <c r="E695" s="274"/>
      <c r="F695" s="274"/>
      <c r="G695" s="274"/>
      <c r="H695" s="274"/>
      <c r="I695" s="274"/>
      <c r="J695" s="274"/>
      <c r="K695" s="274"/>
      <c r="L695" s="274"/>
      <c r="M695" s="274"/>
      <c r="N695" s="274"/>
      <c r="O695" s="274"/>
      <c r="P695" s="274"/>
      <c r="Q695" s="274"/>
      <c r="R695" s="274"/>
      <c r="S695" s="274"/>
      <c r="T695" s="274"/>
      <c r="U695" s="274"/>
      <c r="V695" s="274"/>
      <c r="W695" s="274"/>
      <c r="X695" s="274"/>
      <c r="Y695" s="274"/>
      <c r="Z695" s="274"/>
      <c r="AA695" s="274"/>
      <c r="AB695" s="274"/>
      <c r="AC695" s="274"/>
      <c r="AD695" s="274"/>
      <c r="AE695" s="278"/>
    </row>
    <row r="696" spans="1:31" s="277" customFormat="1">
      <c r="A696" s="280"/>
      <c r="B696" s="280"/>
      <c r="C696" s="281"/>
      <c r="D696" s="274"/>
      <c r="E696" s="274"/>
      <c r="F696" s="274"/>
      <c r="G696" s="274"/>
      <c r="H696" s="274"/>
      <c r="I696" s="274"/>
      <c r="J696" s="274"/>
      <c r="K696" s="274"/>
      <c r="L696" s="274"/>
      <c r="M696" s="274"/>
      <c r="N696" s="274"/>
      <c r="O696" s="274"/>
      <c r="P696" s="274"/>
      <c r="Q696" s="274"/>
      <c r="R696" s="274"/>
      <c r="S696" s="274"/>
      <c r="T696" s="274"/>
      <c r="U696" s="274"/>
      <c r="V696" s="274"/>
      <c r="W696" s="274"/>
      <c r="X696" s="274"/>
      <c r="Y696" s="274"/>
      <c r="Z696" s="274"/>
      <c r="AA696" s="274"/>
      <c r="AB696" s="274"/>
      <c r="AC696" s="274"/>
      <c r="AD696" s="274"/>
      <c r="AE696" s="278"/>
    </row>
    <row r="697" spans="1:31" s="277" customFormat="1">
      <c r="A697" s="280"/>
      <c r="B697" s="280"/>
      <c r="C697" s="281"/>
      <c r="D697" s="274"/>
      <c r="E697" s="274"/>
      <c r="F697" s="274"/>
      <c r="G697" s="274"/>
      <c r="H697" s="274"/>
      <c r="I697" s="274"/>
      <c r="J697" s="274"/>
      <c r="K697" s="274"/>
      <c r="L697" s="274"/>
      <c r="M697" s="274"/>
      <c r="N697" s="274"/>
      <c r="O697" s="274"/>
      <c r="P697" s="274"/>
      <c r="Q697" s="274"/>
      <c r="R697" s="274"/>
      <c r="S697" s="274"/>
      <c r="T697" s="274"/>
      <c r="U697" s="274"/>
      <c r="V697" s="274"/>
      <c r="W697" s="274"/>
      <c r="X697" s="274"/>
      <c r="Y697" s="274"/>
      <c r="Z697" s="274"/>
      <c r="AA697" s="274"/>
      <c r="AB697" s="274"/>
      <c r="AC697" s="274"/>
      <c r="AD697" s="274"/>
      <c r="AE697" s="278"/>
    </row>
    <row r="698" spans="1:31" s="277" customFormat="1">
      <c r="A698" s="280"/>
      <c r="B698" s="280"/>
      <c r="C698" s="281"/>
      <c r="D698" s="274"/>
      <c r="E698" s="274"/>
      <c r="F698" s="274"/>
      <c r="G698" s="274"/>
      <c r="H698" s="274"/>
      <c r="I698" s="274"/>
      <c r="J698" s="274"/>
      <c r="K698" s="274"/>
      <c r="L698" s="274"/>
      <c r="M698" s="274"/>
      <c r="N698" s="274"/>
      <c r="O698" s="274"/>
      <c r="P698" s="274"/>
      <c r="Q698" s="274"/>
      <c r="R698" s="274"/>
      <c r="S698" s="274"/>
      <c r="T698" s="274"/>
      <c r="U698" s="274"/>
      <c r="V698" s="274"/>
      <c r="W698" s="274"/>
      <c r="X698" s="274"/>
      <c r="Y698" s="274"/>
      <c r="Z698" s="274"/>
      <c r="AA698" s="274"/>
      <c r="AB698" s="274"/>
      <c r="AC698" s="274"/>
      <c r="AD698" s="274"/>
      <c r="AE698" s="278"/>
    </row>
    <row r="699" spans="1:31" s="277" customFormat="1">
      <c r="A699" s="280"/>
      <c r="B699" s="280"/>
      <c r="C699" s="281"/>
      <c r="D699" s="274"/>
      <c r="E699" s="274"/>
      <c r="F699" s="274"/>
      <c r="G699" s="274"/>
      <c r="H699" s="274"/>
      <c r="I699" s="274"/>
      <c r="J699" s="274"/>
      <c r="K699" s="274"/>
      <c r="L699" s="274"/>
      <c r="M699" s="274"/>
      <c r="N699" s="274"/>
      <c r="O699" s="274"/>
      <c r="P699" s="274"/>
      <c r="Q699" s="274"/>
      <c r="R699" s="274"/>
      <c r="S699" s="274"/>
      <c r="T699" s="274"/>
      <c r="U699" s="274"/>
      <c r="V699" s="274"/>
      <c r="W699" s="274"/>
      <c r="X699" s="274"/>
      <c r="Y699" s="274"/>
      <c r="Z699" s="274"/>
      <c r="AA699" s="274"/>
      <c r="AB699" s="274"/>
      <c r="AC699" s="274"/>
      <c r="AD699" s="274"/>
      <c r="AE699" s="278"/>
    </row>
    <row r="700" spans="1:31" s="277" customFormat="1">
      <c r="A700" s="280"/>
      <c r="B700" s="280"/>
      <c r="C700" s="281"/>
      <c r="D700" s="274"/>
      <c r="E700" s="274"/>
      <c r="F700" s="274"/>
      <c r="G700" s="274"/>
      <c r="H700" s="274"/>
      <c r="I700" s="274"/>
      <c r="J700" s="274"/>
      <c r="K700" s="274"/>
      <c r="L700" s="274"/>
      <c r="M700" s="274"/>
      <c r="N700" s="274"/>
      <c r="O700" s="274"/>
      <c r="P700" s="274"/>
      <c r="Q700" s="274"/>
      <c r="R700" s="274"/>
      <c r="S700" s="274"/>
      <c r="T700" s="274"/>
      <c r="U700" s="274"/>
      <c r="V700" s="274"/>
      <c r="W700" s="274"/>
      <c r="X700" s="274"/>
      <c r="Y700" s="274"/>
      <c r="Z700" s="274"/>
      <c r="AA700" s="274"/>
      <c r="AB700" s="274"/>
      <c r="AC700" s="274"/>
      <c r="AD700" s="274"/>
      <c r="AE700" s="278"/>
    </row>
    <row r="701" spans="1:31" s="277" customFormat="1">
      <c r="A701" s="280"/>
      <c r="B701" s="280"/>
      <c r="C701" s="281"/>
      <c r="D701" s="274"/>
      <c r="E701" s="274"/>
      <c r="F701" s="274"/>
      <c r="G701" s="274"/>
      <c r="H701" s="274"/>
      <c r="I701" s="274"/>
      <c r="J701" s="274"/>
      <c r="K701" s="274"/>
      <c r="L701" s="274"/>
      <c r="M701" s="274"/>
      <c r="N701" s="274"/>
      <c r="O701" s="274"/>
      <c r="P701" s="274"/>
      <c r="Q701" s="274"/>
      <c r="R701" s="274"/>
      <c r="S701" s="274"/>
      <c r="T701" s="274"/>
      <c r="U701" s="274"/>
      <c r="V701" s="274"/>
      <c r="W701" s="274"/>
      <c r="X701" s="274"/>
      <c r="Y701" s="274"/>
      <c r="Z701" s="274"/>
      <c r="AA701" s="274"/>
      <c r="AB701" s="274"/>
      <c r="AC701" s="274"/>
      <c r="AD701" s="274"/>
      <c r="AE701" s="278"/>
    </row>
    <row r="702" spans="1:31" s="277" customFormat="1">
      <c r="A702" s="280"/>
      <c r="B702" s="280"/>
      <c r="C702" s="281"/>
      <c r="D702" s="274"/>
      <c r="E702" s="274"/>
      <c r="F702" s="274"/>
      <c r="G702" s="274"/>
      <c r="H702" s="274"/>
      <c r="I702" s="274"/>
      <c r="J702" s="274"/>
      <c r="K702" s="274"/>
      <c r="L702" s="274"/>
      <c r="M702" s="274"/>
      <c r="N702" s="274"/>
      <c r="O702" s="274"/>
      <c r="P702" s="274"/>
      <c r="Q702" s="274"/>
      <c r="R702" s="274"/>
      <c r="S702" s="274"/>
      <c r="T702" s="274"/>
      <c r="U702" s="274"/>
      <c r="V702" s="274"/>
      <c r="W702" s="274"/>
      <c r="X702" s="274"/>
      <c r="Y702" s="274"/>
      <c r="Z702" s="274"/>
      <c r="AA702" s="274"/>
      <c r="AB702" s="274"/>
      <c r="AC702" s="274"/>
      <c r="AD702" s="274"/>
      <c r="AE702" s="278"/>
    </row>
    <row r="703" spans="1:31" s="277" customFormat="1">
      <c r="A703" s="280"/>
      <c r="B703" s="280"/>
      <c r="C703" s="281"/>
      <c r="D703" s="274"/>
      <c r="E703" s="274"/>
      <c r="F703" s="274"/>
      <c r="G703" s="274"/>
      <c r="H703" s="274"/>
      <c r="I703" s="274"/>
      <c r="J703" s="274"/>
      <c r="K703" s="274"/>
      <c r="L703" s="274"/>
      <c r="M703" s="274"/>
      <c r="N703" s="274"/>
      <c r="O703" s="274"/>
      <c r="P703" s="274"/>
      <c r="Q703" s="274"/>
      <c r="R703" s="274"/>
      <c r="S703" s="274"/>
      <c r="T703" s="274"/>
      <c r="U703" s="274"/>
      <c r="V703" s="274"/>
      <c r="W703" s="274"/>
      <c r="X703" s="274"/>
      <c r="Y703" s="274"/>
      <c r="Z703" s="274"/>
      <c r="AA703" s="274"/>
      <c r="AB703" s="274"/>
      <c r="AC703" s="274"/>
      <c r="AD703" s="274"/>
      <c r="AE703" s="278"/>
    </row>
    <row r="704" spans="1:31" s="277" customFormat="1">
      <c r="A704" s="280"/>
      <c r="B704" s="280"/>
      <c r="C704" s="281"/>
      <c r="D704" s="274"/>
      <c r="E704" s="274"/>
      <c r="F704" s="274"/>
      <c r="G704" s="274"/>
      <c r="H704" s="274"/>
      <c r="I704" s="274"/>
      <c r="J704" s="274"/>
      <c r="K704" s="274"/>
      <c r="L704" s="274"/>
      <c r="M704" s="274"/>
      <c r="N704" s="274"/>
      <c r="O704" s="274"/>
      <c r="P704" s="274"/>
      <c r="Q704" s="274"/>
      <c r="R704" s="274"/>
      <c r="S704" s="274"/>
      <c r="T704" s="274"/>
      <c r="U704" s="274"/>
      <c r="V704" s="274"/>
      <c r="W704" s="274"/>
      <c r="X704" s="274"/>
      <c r="Y704" s="274"/>
      <c r="Z704" s="274"/>
      <c r="AA704" s="274"/>
      <c r="AB704" s="274"/>
      <c r="AC704" s="274"/>
      <c r="AD704" s="274"/>
      <c r="AE704" s="278"/>
    </row>
    <row r="705" spans="1:31" s="277" customFormat="1">
      <c r="A705" s="280"/>
      <c r="B705" s="280"/>
      <c r="C705" s="281"/>
      <c r="D705" s="274"/>
      <c r="E705" s="274"/>
      <c r="F705" s="274"/>
      <c r="G705" s="274"/>
      <c r="H705" s="274"/>
      <c r="I705" s="274"/>
      <c r="J705" s="274"/>
      <c r="K705" s="274"/>
      <c r="L705" s="274"/>
      <c r="M705" s="274"/>
      <c r="N705" s="274"/>
      <c r="O705" s="274"/>
      <c r="P705" s="274"/>
      <c r="Q705" s="274"/>
      <c r="R705" s="274"/>
      <c r="S705" s="274"/>
      <c r="T705" s="274"/>
      <c r="U705" s="274"/>
      <c r="V705" s="274"/>
      <c r="W705" s="274"/>
      <c r="X705" s="274"/>
      <c r="Y705" s="274"/>
      <c r="Z705" s="274"/>
      <c r="AA705" s="274"/>
      <c r="AB705" s="274"/>
      <c r="AC705" s="274"/>
      <c r="AD705" s="274"/>
      <c r="AE705" s="278"/>
    </row>
    <row r="706" spans="1:31" s="277" customFormat="1">
      <c r="A706" s="280"/>
      <c r="B706" s="280"/>
      <c r="C706" s="281"/>
      <c r="D706" s="274"/>
      <c r="E706" s="274"/>
      <c r="F706" s="274"/>
      <c r="G706" s="274"/>
      <c r="H706" s="274"/>
      <c r="I706" s="274"/>
      <c r="J706" s="274"/>
      <c r="K706" s="274"/>
      <c r="L706" s="274"/>
      <c r="M706" s="274"/>
      <c r="N706" s="274"/>
      <c r="O706" s="274"/>
      <c r="P706" s="274"/>
      <c r="Q706" s="274"/>
      <c r="R706" s="274"/>
      <c r="S706" s="274"/>
      <c r="T706" s="274"/>
      <c r="U706" s="274"/>
      <c r="V706" s="274"/>
      <c r="W706" s="274"/>
      <c r="X706" s="274"/>
      <c r="Y706" s="274"/>
      <c r="Z706" s="274"/>
      <c r="AA706" s="274"/>
      <c r="AB706" s="274"/>
      <c r="AC706" s="274"/>
      <c r="AD706" s="274"/>
      <c r="AE706" s="278"/>
    </row>
    <row r="707" spans="1:31" s="277" customFormat="1">
      <c r="A707" s="280"/>
      <c r="B707" s="280"/>
      <c r="C707" s="281"/>
      <c r="D707" s="274"/>
      <c r="E707" s="274"/>
      <c r="F707" s="274"/>
      <c r="G707" s="274"/>
      <c r="H707" s="274"/>
      <c r="I707" s="274"/>
      <c r="J707" s="274"/>
      <c r="K707" s="274"/>
      <c r="L707" s="274"/>
      <c r="M707" s="274"/>
      <c r="N707" s="274"/>
      <c r="O707" s="274"/>
      <c r="P707" s="274"/>
      <c r="Q707" s="274"/>
      <c r="R707" s="274"/>
      <c r="S707" s="274"/>
      <c r="T707" s="274"/>
      <c r="U707" s="274"/>
      <c r="V707" s="274"/>
      <c r="W707" s="274"/>
      <c r="X707" s="274"/>
      <c r="Y707" s="274"/>
      <c r="Z707" s="274"/>
      <c r="AA707" s="274"/>
      <c r="AB707" s="274"/>
      <c r="AC707" s="274"/>
      <c r="AD707" s="274"/>
      <c r="AE707" s="278"/>
    </row>
    <row r="708" spans="1:31" s="277" customFormat="1">
      <c r="A708" s="280"/>
      <c r="B708" s="280"/>
      <c r="C708" s="281"/>
      <c r="D708" s="274"/>
      <c r="E708" s="274"/>
      <c r="F708" s="274"/>
      <c r="G708" s="274"/>
      <c r="H708" s="274"/>
      <c r="I708" s="274"/>
      <c r="J708" s="274"/>
      <c r="K708" s="274"/>
      <c r="L708" s="274"/>
      <c r="M708" s="274"/>
      <c r="N708" s="274"/>
      <c r="O708" s="274"/>
      <c r="P708" s="274"/>
      <c r="Q708" s="274"/>
      <c r="R708" s="274"/>
      <c r="S708" s="274"/>
      <c r="T708" s="274"/>
      <c r="U708" s="274"/>
      <c r="V708" s="274"/>
      <c r="W708" s="274"/>
      <c r="X708" s="274"/>
      <c r="Y708" s="274"/>
      <c r="Z708" s="274"/>
      <c r="AA708" s="274"/>
      <c r="AB708" s="274"/>
      <c r="AC708" s="274"/>
      <c r="AD708" s="274"/>
      <c r="AE708" s="278"/>
    </row>
    <row r="709" spans="1:31" s="277" customFormat="1">
      <c r="A709" s="280"/>
      <c r="B709" s="280"/>
      <c r="C709" s="281"/>
      <c r="D709" s="274"/>
      <c r="E709" s="274"/>
      <c r="F709" s="274"/>
      <c r="G709" s="274"/>
      <c r="H709" s="274"/>
      <c r="I709" s="274"/>
      <c r="J709" s="274"/>
      <c r="K709" s="274"/>
      <c r="L709" s="274"/>
      <c r="M709" s="274"/>
      <c r="N709" s="274"/>
      <c r="O709" s="274"/>
      <c r="P709" s="274"/>
      <c r="Q709" s="274"/>
      <c r="R709" s="274"/>
      <c r="S709" s="274"/>
      <c r="T709" s="274"/>
      <c r="U709" s="274"/>
      <c r="V709" s="274"/>
      <c r="W709" s="274"/>
      <c r="X709" s="274"/>
      <c r="Y709" s="274"/>
      <c r="Z709" s="274"/>
      <c r="AA709" s="274"/>
      <c r="AB709" s="274"/>
      <c r="AC709" s="274"/>
      <c r="AD709" s="274"/>
      <c r="AE709" s="278"/>
    </row>
    <row r="710" spans="1:31" s="277" customFormat="1">
      <c r="A710" s="280"/>
      <c r="B710" s="280"/>
      <c r="C710" s="281"/>
      <c r="D710" s="274"/>
      <c r="E710" s="274"/>
      <c r="F710" s="274"/>
      <c r="G710" s="274"/>
      <c r="H710" s="274"/>
      <c r="I710" s="274"/>
      <c r="J710" s="274"/>
      <c r="K710" s="274"/>
      <c r="L710" s="274"/>
      <c r="M710" s="274"/>
      <c r="N710" s="274"/>
      <c r="O710" s="274"/>
      <c r="P710" s="274"/>
      <c r="Q710" s="274"/>
      <c r="R710" s="274"/>
      <c r="S710" s="274"/>
      <c r="T710" s="274"/>
      <c r="U710" s="274"/>
      <c r="V710" s="274"/>
      <c r="W710" s="274"/>
      <c r="X710" s="274"/>
      <c r="Y710" s="274"/>
      <c r="Z710" s="274"/>
      <c r="AA710" s="274"/>
      <c r="AB710" s="274"/>
      <c r="AC710" s="274"/>
      <c r="AD710" s="274"/>
      <c r="AE710" s="278"/>
    </row>
    <row r="711" spans="1:31" s="277" customFormat="1">
      <c r="A711" s="280"/>
      <c r="B711" s="280"/>
      <c r="C711" s="281"/>
      <c r="D711" s="274"/>
      <c r="E711" s="274"/>
      <c r="F711" s="274"/>
      <c r="G711" s="274"/>
      <c r="H711" s="274"/>
      <c r="I711" s="274"/>
      <c r="J711" s="274"/>
      <c r="K711" s="274"/>
      <c r="L711" s="274"/>
      <c r="M711" s="274"/>
      <c r="N711" s="274"/>
      <c r="O711" s="274"/>
      <c r="P711" s="274"/>
      <c r="Q711" s="274"/>
      <c r="R711" s="274"/>
      <c r="S711" s="274"/>
      <c r="T711" s="274"/>
      <c r="U711" s="274"/>
      <c r="V711" s="274"/>
      <c r="W711" s="274"/>
      <c r="X711" s="274"/>
      <c r="Y711" s="274"/>
      <c r="Z711" s="274"/>
      <c r="AA711" s="274"/>
      <c r="AB711" s="274"/>
      <c r="AC711" s="274"/>
      <c r="AD711" s="274"/>
      <c r="AE711" s="278"/>
    </row>
    <row r="712" spans="1:31" s="277" customFormat="1">
      <c r="A712" s="280"/>
      <c r="B712" s="280"/>
      <c r="C712" s="281"/>
      <c r="D712" s="274"/>
      <c r="E712" s="274"/>
      <c r="F712" s="274"/>
      <c r="G712" s="274"/>
      <c r="H712" s="274"/>
      <c r="I712" s="274"/>
      <c r="J712" s="274"/>
      <c r="K712" s="274"/>
      <c r="L712" s="274"/>
      <c r="M712" s="274"/>
      <c r="N712" s="274"/>
      <c r="O712" s="274"/>
      <c r="P712" s="274"/>
      <c r="Q712" s="274"/>
      <c r="R712" s="274"/>
      <c r="S712" s="274"/>
      <c r="T712" s="274"/>
      <c r="U712" s="274"/>
      <c r="V712" s="274"/>
      <c r="W712" s="274"/>
      <c r="X712" s="274"/>
      <c r="Y712" s="274"/>
      <c r="Z712" s="274"/>
      <c r="AA712" s="274"/>
      <c r="AB712" s="274"/>
      <c r="AC712" s="274"/>
      <c r="AD712" s="274"/>
      <c r="AE712" s="278"/>
    </row>
    <row r="713" spans="1:31" s="277" customFormat="1">
      <c r="A713" s="280"/>
      <c r="B713" s="280"/>
      <c r="C713" s="281"/>
      <c r="D713" s="274"/>
      <c r="E713" s="274"/>
      <c r="F713" s="274"/>
      <c r="G713" s="274"/>
      <c r="H713" s="274"/>
      <c r="I713" s="274"/>
      <c r="J713" s="274"/>
      <c r="K713" s="274"/>
      <c r="L713" s="274"/>
      <c r="M713" s="274"/>
      <c r="N713" s="274"/>
      <c r="O713" s="274"/>
      <c r="P713" s="274"/>
      <c r="Q713" s="274"/>
      <c r="R713" s="274"/>
      <c r="S713" s="274"/>
      <c r="T713" s="274"/>
      <c r="U713" s="274"/>
      <c r="V713" s="274"/>
      <c r="W713" s="274"/>
      <c r="X713" s="274"/>
      <c r="Y713" s="274"/>
      <c r="Z713" s="274"/>
      <c r="AA713" s="274"/>
      <c r="AB713" s="274"/>
      <c r="AC713" s="274"/>
      <c r="AD713" s="274"/>
      <c r="AE713" s="278"/>
    </row>
    <row r="714" spans="1:31" s="277" customFormat="1">
      <c r="A714" s="280"/>
      <c r="B714" s="280"/>
      <c r="C714" s="281"/>
      <c r="D714" s="274"/>
      <c r="E714" s="274"/>
      <c r="F714" s="274"/>
      <c r="G714" s="274"/>
      <c r="H714" s="274"/>
      <c r="I714" s="274"/>
      <c r="J714" s="274"/>
      <c r="K714" s="274"/>
      <c r="L714" s="274"/>
      <c r="M714" s="274"/>
      <c r="N714" s="274"/>
      <c r="O714" s="274"/>
      <c r="P714" s="274"/>
      <c r="Q714" s="274"/>
      <c r="R714" s="274"/>
      <c r="S714" s="274"/>
      <c r="T714" s="274"/>
      <c r="U714" s="274"/>
      <c r="V714" s="274"/>
      <c r="W714" s="274"/>
      <c r="X714" s="274"/>
      <c r="Y714" s="274"/>
      <c r="Z714" s="274"/>
      <c r="AA714" s="274"/>
      <c r="AB714" s="274"/>
      <c r="AC714" s="274"/>
      <c r="AD714" s="274"/>
      <c r="AE714" s="278"/>
    </row>
    <row r="715" spans="1:31" s="277" customFormat="1">
      <c r="A715" s="280"/>
      <c r="B715" s="280"/>
      <c r="C715" s="281"/>
      <c r="D715" s="274"/>
      <c r="E715" s="274"/>
      <c r="F715" s="274"/>
      <c r="G715" s="274"/>
      <c r="H715" s="274"/>
      <c r="I715" s="274"/>
      <c r="J715" s="274"/>
      <c r="K715" s="274"/>
      <c r="L715" s="274"/>
      <c r="M715" s="274"/>
      <c r="N715" s="274"/>
      <c r="O715" s="274"/>
      <c r="P715" s="274"/>
      <c r="Q715" s="274"/>
      <c r="R715" s="274"/>
      <c r="S715" s="274"/>
      <c r="T715" s="274"/>
      <c r="U715" s="274"/>
      <c r="V715" s="274"/>
      <c r="W715" s="274"/>
      <c r="X715" s="274"/>
      <c r="Y715" s="274"/>
      <c r="Z715" s="274"/>
      <c r="AA715" s="274"/>
      <c r="AB715" s="274"/>
      <c r="AC715" s="274"/>
      <c r="AD715" s="274"/>
      <c r="AE715" s="278"/>
    </row>
    <row r="716" spans="1:31" s="277" customFormat="1">
      <c r="A716" s="280"/>
      <c r="B716" s="280"/>
      <c r="C716" s="281"/>
      <c r="D716" s="274"/>
      <c r="E716" s="274"/>
      <c r="F716" s="274"/>
      <c r="G716" s="274"/>
      <c r="H716" s="274"/>
      <c r="I716" s="274"/>
      <c r="J716" s="274"/>
      <c r="K716" s="274"/>
      <c r="L716" s="274"/>
      <c r="M716" s="274"/>
      <c r="N716" s="274"/>
      <c r="O716" s="274"/>
      <c r="P716" s="274"/>
      <c r="Q716" s="274"/>
      <c r="R716" s="274"/>
      <c r="S716" s="274"/>
      <c r="T716" s="274"/>
      <c r="U716" s="274"/>
      <c r="V716" s="274"/>
      <c r="W716" s="274"/>
      <c r="X716" s="274"/>
      <c r="Y716" s="274"/>
      <c r="Z716" s="274"/>
      <c r="AA716" s="274"/>
      <c r="AB716" s="274"/>
      <c r="AC716" s="274"/>
      <c r="AD716" s="274"/>
      <c r="AE716" s="278"/>
    </row>
    <row r="717" spans="1:31" s="277" customFormat="1">
      <c r="A717" s="280"/>
      <c r="B717" s="280"/>
      <c r="C717" s="281"/>
      <c r="D717" s="274"/>
      <c r="E717" s="274"/>
      <c r="F717" s="274"/>
      <c r="G717" s="274"/>
      <c r="H717" s="274"/>
      <c r="I717" s="274"/>
      <c r="J717" s="274"/>
      <c r="K717" s="274"/>
      <c r="L717" s="274"/>
      <c r="M717" s="274"/>
      <c r="N717" s="274"/>
      <c r="O717" s="274"/>
      <c r="P717" s="274"/>
      <c r="Q717" s="274"/>
      <c r="R717" s="274"/>
      <c r="S717" s="274"/>
      <c r="T717" s="274"/>
      <c r="U717" s="274"/>
      <c r="V717" s="274"/>
      <c r="W717" s="274"/>
      <c r="X717" s="274"/>
      <c r="Y717" s="274"/>
      <c r="Z717" s="274"/>
      <c r="AA717" s="274"/>
      <c r="AB717" s="274"/>
      <c r="AC717" s="274"/>
      <c r="AD717" s="274"/>
      <c r="AE717" s="278"/>
    </row>
    <row r="718" spans="1:31" s="277" customFormat="1">
      <c r="A718" s="280"/>
      <c r="B718" s="280"/>
      <c r="C718" s="281"/>
      <c r="D718" s="274"/>
      <c r="E718" s="274"/>
      <c r="F718" s="274"/>
      <c r="G718" s="274"/>
      <c r="H718" s="274"/>
      <c r="I718" s="274"/>
      <c r="J718" s="274"/>
      <c r="K718" s="274"/>
      <c r="L718" s="274"/>
      <c r="M718" s="274"/>
      <c r="N718" s="274"/>
      <c r="O718" s="274"/>
      <c r="P718" s="274"/>
      <c r="Q718" s="274"/>
      <c r="R718" s="274"/>
      <c r="S718" s="274"/>
      <c r="T718" s="274"/>
      <c r="U718" s="274"/>
      <c r="V718" s="274"/>
      <c r="W718" s="274"/>
      <c r="X718" s="274"/>
      <c r="Y718" s="274"/>
      <c r="Z718" s="274"/>
      <c r="AA718" s="274"/>
      <c r="AB718" s="274"/>
      <c r="AC718" s="274"/>
      <c r="AD718" s="274"/>
      <c r="AE718" s="278"/>
    </row>
    <row r="719" spans="1:31" s="277" customFormat="1">
      <c r="A719" s="280"/>
      <c r="B719" s="280"/>
      <c r="C719" s="281"/>
      <c r="D719" s="274"/>
      <c r="E719" s="274"/>
      <c r="F719" s="274"/>
      <c r="G719" s="274"/>
      <c r="H719" s="274"/>
      <c r="I719" s="274"/>
      <c r="J719" s="274"/>
      <c r="K719" s="274"/>
      <c r="L719" s="274"/>
      <c r="M719" s="274"/>
      <c r="N719" s="274"/>
      <c r="O719" s="274"/>
      <c r="P719" s="274"/>
      <c r="Q719" s="274"/>
      <c r="R719" s="274"/>
      <c r="S719" s="274"/>
      <c r="T719" s="274"/>
      <c r="U719" s="274"/>
      <c r="V719" s="274"/>
      <c r="W719" s="274"/>
      <c r="X719" s="274"/>
      <c r="Y719" s="274"/>
      <c r="Z719" s="274"/>
      <c r="AA719" s="274"/>
      <c r="AB719" s="274"/>
      <c r="AC719" s="274"/>
      <c r="AD719" s="274"/>
      <c r="AE719" s="278"/>
    </row>
    <row r="720" spans="1:31" s="277" customFormat="1">
      <c r="A720" s="280"/>
      <c r="B720" s="280"/>
      <c r="C720" s="281"/>
      <c r="D720" s="274"/>
      <c r="E720" s="274"/>
      <c r="F720" s="274"/>
      <c r="G720" s="274"/>
      <c r="H720" s="274"/>
      <c r="I720" s="274"/>
      <c r="J720" s="274"/>
      <c r="K720" s="274"/>
      <c r="L720" s="274"/>
      <c r="M720" s="274"/>
      <c r="N720" s="274"/>
      <c r="O720" s="274"/>
      <c r="P720" s="274"/>
      <c r="Q720" s="274"/>
      <c r="R720" s="274"/>
      <c r="S720" s="274"/>
      <c r="T720" s="274"/>
      <c r="U720" s="274"/>
      <c r="V720" s="274"/>
      <c r="W720" s="274"/>
      <c r="X720" s="274"/>
      <c r="Y720" s="274"/>
      <c r="Z720" s="274"/>
      <c r="AA720" s="274"/>
      <c r="AB720" s="274"/>
      <c r="AC720" s="274"/>
      <c r="AD720" s="274"/>
      <c r="AE720" s="278"/>
    </row>
    <row r="721" spans="1:31" s="277" customFormat="1">
      <c r="A721" s="280"/>
      <c r="B721" s="280"/>
      <c r="C721" s="281"/>
      <c r="D721" s="274"/>
      <c r="E721" s="274"/>
      <c r="F721" s="274"/>
      <c r="G721" s="274"/>
      <c r="H721" s="274"/>
      <c r="I721" s="274"/>
      <c r="J721" s="274"/>
      <c r="K721" s="274"/>
      <c r="L721" s="274"/>
      <c r="M721" s="274"/>
      <c r="N721" s="274"/>
      <c r="O721" s="274"/>
      <c r="P721" s="274"/>
      <c r="Q721" s="274"/>
      <c r="R721" s="274"/>
      <c r="S721" s="274"/>
      <c r="T721" s="274"/>
      <c r="U721" s="274"/>
      <c r="V721" s="274"/>
      <c r="W721" s="274"/>
      <c r="X721" s="274"/>
      <c r="Y721" s="274"/>
      <c r="Z721" s="274"/>
      <c r="AA721" s="274"/>
      <c r="AB721" s="274"/>
      <c r="AC721" s="274"/>
      <c r="AD721" s="274"/>
      <c r="AE721" s="278"/>
    </row>
    <row r="722" spans="1:31" s="277" customFormat="1">
      <c r="A722" s="280"/>
      <c r="B722" s="280"/>
      <c r="C722" s="281"/>
      <c r="D722" s="274"/>
      <c r="E722" s="274"/>
      <c r="F722" s="274"/>
      <c r="G722" s="274"/>
      <c r="H722" s="274"/>
      <c r="I722" s="274"/>
      <c r="J722" s="274"/>
      <c r="K722" s="274"/>
      <c r="L722" s="274"/>
      <c r="M722" s="274"/>
      <c r="N722" s="274"/>
      <c r="O722" s="274"/>
      <c r="P722" s="274"/>
      <c r="Q722" s="274"/>
      <c r="R722" s="274"/>
      <c r="S722" s="274"/>
      <c r="T722" s="274"/>
      <c r="U722" s="274"/>
      <c r="V722" s="274"/>
      <c r="W722" s="274"/>
      <c r="X722" s="274"/>
      <c r="Y722" s="274"/>
      <c r="Z722" s="274"/>
      <c r="AA722" s="274"/>
      <c r="AB722" s="274"/>
      <c r="AC722" s="274"/>
      <c r="AD722" s="274"/>
      <c r="AE722" s="278"/>
    </row>
    <row r="723" spans="1:31" s="277" customFormat="1">
      <c r="A723" s="280"/>
      <c r="B723" s="280"/>
      <c r="C723" s="281"/>
      <c r="D723" s="274"/>
      <c r="E723" s="274"/>
      <c r="F723" s="274"/>
      <c r="G723" s="274"/>
      <c r="H723" s="274"/>
      <c r="I723" s="274"/>
      <c r="J723" s="274"/>
      <c r="K723" s="274"/>
      <c r="L723" s="274"/>
      <c r="M723" s="274"/>
      <c r="N723" s="274"/>
      <c r="O723" s="274"/>
      <c r="P723" s="274"/>
      <c r="Q723" s="274"/>
      <c r="R723" s="274"/>
      <c r="S723" s="274"/>
      <c r="T723" s="274"/>
      <c r="U723" s="274"/>
      <c r="V723" s="274"/>
      <c r="W723" s="274"/>
      <c r="X723" s="274"/>
      <c r="Y723" s="274"/>
      <c r="Z723" s="274"/>
      <c r="AA723" s="274"/>
      <c r="AB723" s="274"/>
      <c r="AC723" s="274"/>
      <c r="AD723" s="274"/>
      <c r="AE723" s="278"/>
    </row>
    <row r="724" spans="1:31" s="277" customFormat="1">
      <c r="A724" s="280"/>
      <c r="B724" s="280"/>
      <c r="C724" s="281"/>
      <c r="D724" s="274"/>
      <c r="E724" s="274"/>
      <c r="F724" s="274"/>
      <c r="G724" s="274"/>
      <c r="H724" s="274"/>
      <c r="I724" s="274"/>
      <c r="J724" s="274"/>
      <c r="K724" s="274"/>
      <c r="L724" s="274"/>
      <c r="M724" s="274"/>
      <c r="N724" s="274"/>
      <c r="O724" s="274"/>
      <c r="P724" s="274"/>
      <c r="Q724" s="274"/>
      <c r="R724" s="274"/>
      <c r="S724" s="274"/>
      <c r="T724" s="274"/>
      <c r="U724" s="274"/>
      <c r="V724" s="274"/>
      <c r="W724" s="274"/>
      <c r="X724" s="274"/>
      <c r="Y724" s="274"/>
      <c r="Z724" s="274"/>
      <c r="AA724" s="274"/>
      <c r="AB724" s="274"/>
      <c r="AC724" s="274"/>
      <c r="AD724" s="274"/>
      <c r="AE724" s="278"/>
    </row>
    <row r="725" spans="1:31" s="277" customFormat="1">
      <c r="A725" s="280"/>
      <c r="B725" s="280"/>
      <c r="C725" s="281"/>
      <c r="D725" s="274"/>
      <c r="E725" s="274"/>
      <c r="F725" s="274"/>
      <c r="G725" s="274"/>
      <c r="H725" s="274"/>
      <c r="I725" s="274"/>
      <c r="J725" s="274"/>
      <c r="K725" s="274"/>
      <c r="L725" s="274"/>
      <c r="M725" s="274"/>
      <c r="N725" s="274"/>
      <c r="O725" s="274"/>
      <c r="P725" s="274"/>
      <c r="Q725" s="274"/>
      <c r="R725" s="274"/>
      <c r="S725" s="274"/>
      <c r="T725" s="274"/>
      <c r="U725" s="274"/>
      <c r="V725" s="274"/>
      <c r="W725" s="274"/>
      <c r="X725" s="274"/>
      <c r="Y725" s="274"/>
      <c r="Z725" s="274"/>
      <c r="AA725" s="274"/>
      <c r="AB725" s="274"/>
      <c r="AC725" s="274"/>
      <c r="AD725" s="274"/>
      <c r="AE725" s="278"/>
    </row>
    <row r="726" spans="1:31" s="277" customFormat="1">
      <c r="A726" s="280"/>
      <c r="B726" s="280"/>
      <c r="C726" s="281"/>
      <c r="D726" s="274"/>
      <c r="E726" s="274"/>
      <c r="F726" s="274"/>
      <c r="G726" s="274"/>
      <c r="H726" s="274"/>
      <c r="I726" s="274"/>
      <c r="J726" s="274"/>
      <c r="K726" s="274"/>
      <c r="L726" s="274"/>
      <c r="M726" s="274"/>
      <c r="N726" s="274"/>
      <c r="O726" s="274"/>
      <c r="P726" s="274"/>
      <c r="Q726" s="274"/>
      <c r="R726" s="274"/>
      <c r="S726" s="274"/>
      <c r="T726" s="274"/>
      <c r="U726" s="274"/>
      <c r="V726" s="274"/>
      <c r="W726" s="274"/>
      <c r="X726" s="274"/>
      <c r="Y726" s="274"/>
      <c r="Z726" s="274"/>
      <c r="AA726" s="274"/>
      <c r="AB726" s="274"/>
      <c r="AC726" s="274"/>
      <c r="AD726" s="274"/>
      <c r="AE726" s="278"/>
    </row>
    <row r="727" spans="1:31" s="277" customFormat="1">
      <c r="A727" s="280"/>
      <c r="B727" s="280"/>
      <c r="C727" s="281"/>
      <c r="D727" s="274"/>
      <c r="E727" s="274"/>
      <c r="F727" s="274"/>
      <c r="G727" s="274"/>
      <c r="H727" s="274"/>
      <c r="I727" s="274"/>
      <c r="J727" s="274"/>
      <c r="K727" s="274"/>
      <c r="L727" s="274"/>
      <c r="M727" s="274"/>
      <c r="N727" s="274"/>
      <c r="O727" s="274"/>
      <c r="P727" s="274"/>
      <c r="Q727" s="274"/>
      <c r="R727" s="274"/>
      <c r="S727" s="274"/>
      <c r="T727" s="274"/>
      <c r="U727" s="274"/>
      <c r="V727" s="274"/>
      <c r="W727" s="274"/>
      <c r="X727" s="274"/>
      <c r="Y727" s="274"/>
      <c r="Z727" s="274"/>
      <c r="AA727" s="274"/>
      <c r="AB727" s="274"/>
      <c r="AC727" s="274"/>
      <c r="AD727" s="274"/>
      <c r="AE727" s="278"/>
    </row>
    <row r="728" spans="1:31" s="277" customFormat="1">
      <c r="A728" s="280"/>
      <c r="B728" s="280"/>
      <c r="C728" s="281"/>
      <c r="D728" s="274"/>
      <c r="E728" s="274"/>
      <c r="F728" s="274"/>
      <c r="G728" s="274"/>
      <c r="H728" s="274"/>
      <c r="I728" s="274"/>
      <c r="J728" s="274"/>
      <c r="K728" s="274"/>
      <c r="L728" s="274"/>
      <c r="M728" s="274"/>
      <c r="N728" s="274"/>
      <c r="O728" s="274"/>
      <c r="P728" s="274"/>
      <c r="Q728" s="274"/>
      <c r="R728" s="274"/>
      <c r="S728" s="274"/>
      <c r="T728" s="274"/>
      <c r="U728" s="274"/>
      <c r="V728" s="274"/>
      <c r="W728" s="274"/>
      <c r="X728" s="274"/>
      <c r="Y728" s="274"/>
      <c r="Z728" s="274"/>
      <c r="AA728" s="274"/>
      <c r="AB728" s="274"/>
      <c r="AC728" s="274"/>
      <c r="AD728" s="274"/>
      <c r="AE728" s="278"/>
    </row>
    <row r="729" spans="1:31" s="277" customFormat="1">
      <c r="A729" s="280"/>
      <c r="B729" s="280"/>
      <c r="C729" s="281"/>
      <c r="D729" s="274"/>
      <c r="E729" s="274"/>
      <c r="F729" s="274"/>
      <c r="G729" s="274"/>
      <c r="H729" s="274"/>
      <c r="I729" s="274"/>
      <c r="J729" s="274"/>
      <c r="K729" s="274"/>
      <c r="L729" s="274"/>
      <c r="M729" s="274"/>
      <c r="N729" s="274"/>
      <c r="O729" s="274"/>
      <c r="P729" s="274"/>
      <c r="Q729" s="274"/>
      <c r="R729" s="274"/>
      <c r="S729" s="274"/>
      <c r="T729" s="274"/>
      <c r="U729" s="274"/>
      <c r="V729" s="274"/>
      <c r="W729" s="274"/>
      <c r="X729" s="274"/>
      <c r="Y729" s="274"/>
      <c r="Z729" s="274"/>
      <c r="AA729" s="274"/>
      <c r="AB729" s="274"/>
      <c r="AC729" s="274"/>
      <c r="AD729" s="274"/>
      <c r="AE729" s="278"/>
    </row>
    <row r="730" spans="1:31" s="277" customFormat="1">
      <c r="A730" s="280"/>
      <c r="B730" s="280"/>
      <c r="C730" s="281"/>
      <c r="D730" s="274"/>
      <c r="E730" s="274"/>
      <c r="F730" s="274"/>
      <c r="G730" s="274"/>
      <c r="H730" s="274"/>
      <c r="I730" s="274"/>
      <c r="J730" s="274"/>
      <c r="K730" s="274"/>
      <c r="L730" s="274"/>
      <c r="M730" s="274"/>
      <c r="N730" s="274"/>
      <c r="O730" s="274"/>
      <c r="P730" s="274"/>
      <c r="Q730" s="274"/>
      <c r="R730" s="274"/>
      <c r="S730" s="274"/>
      <c r="T730" s="274"/>
      <c r="U730" s="274"/>
      <c r="V730" s="274"/>
      <c r="W730" s="274"/>
      <c r="X730" s="274"/>
      <c r="Y730" s="274"/>
      <c r="Z730" s="274"/>
      <c r="AA730" s="274"/>
      <c r="AB730" s="274"/>
      <c r="AC730" s="274"/>
      <c r="AD730" s="274"/>
      <c r="AE730" s="278"/>
    </row>
    <row r="731" spans="1:31" s="277" customFormat="1">
      <c r="A731" s="280"/>
      <c r="B731" s="280"/>
      <c r="C731" s="281"/>
      <c r="D731" s="274"/>
      <c r="E731" s="274"/>
      <c r="F731" s="274"/>
      <c r="G731" s="274"/>
      <c r="H731" s="274"/>
      <c r="I731" s="274"/>
      <c r="J731" s="274"/>
      <c r="K731" s="274"/>
      <c r="L731" s="274"/>
      <c r="M731" s="274"/>
      <c r="N731" s="274"/>
      <c r="O731" s="274"/>
      <c r="P731" s="274"/>
      <c r="Q731" s="274"/>
      <c r="R731" s="274"/>
      <c r="S731" s="274"/>
      <c r="T731" s="274"/>
      <c r="U731" s="274"/>
      <c r="V731" s="274"/>
      <c r="W731" s="274"/>
      <c r="X731" s="274"/>
      <c r="Y731" s="274"/>
      <c r="Z731" s="274"/>
      <c r="AA731" s="274"/>
      <c r="AB731" s="274"/>
      <c r="AC731" s="274"/>
      <c r="AD731" s="274"/>
      <c r="AE731" s="278"/>
    </row>
    <row r="732" spans="1:31" s="277" customFormat="1">
      <c r="A732" s="280"/>
      <c r="B732" s="280"/>
      <c r="C732" s="281"/>
      <c r="D732" s="274"/>
      <c r="E732" s="274"/>
      <c r="F732" s="274"/>
      <c r="G732" s="274"/>
      <c r="H732" s="274"/>
      <c r="I732" s="274"/>
      <c r="J732" s="274"/>
      <c r="K732" s="274"/>
      <c r="L732" s="274"/>
      <c r="M732" s="274"/>
      <c r="N732" s="274"/>
      <c r="O732" s="274"/>
      <c r="P732" s="274"/>
      <c r="Q732" s="274"/>
      <c r="R732" s="274"/>
      <c r="S732" s="274"/>
      <c r="T732" s="274"/>
      <c r="U732" s="274"/>
      <c r="V732" s="274"/>
      <c r="W732" s="274"/>
      <c r="X732" s="274"/>
      <c r="Y732" s="274"/>
      <c r="Z732" s="274"/>
      <c r="AA732" s="274"/>
      <c r="AB732" s="274"/>
      <c r="AC732" s="274"/>
      <c r="AD732" s="274"/>
      <c r="AE732" s="278"/>
    </row>
    <row r="733" spans="1:31" s="277" customFormat="1">
      <c r="A733" s="280"/>
      <c r="B733" s="280"/>
      <c r="C733" s="281"/>
      <c r="D733" s="274"/>
      <c r="E733" s="274"/>
      <c r="F733" s="274"/>
      <c r="G733" s="274"/>
      <c r="H733" s="274"/>
      <c r="I733" s="274"/>
      <c r="J733" s="274"/>
      <c r="K733" s="274"/>
      <c r="L733" s="274"/>
      <c r="M733" s="274"/>
      <c r="N733" s="274"/>
      <c r="O733" s="274"/>
      <c r="P733" s="274"/>
      <c r="Q733" s="274"/>
      <c r="R733" s="274"/>
      <c r="S733" s="274"/>
      <c r="T733" s="274"/>
      <c r="U733" s="274"/>
      <c r="V733" s="274"/>
      <c r="W733" s="274"/>
      <c r="X733" s="274"/>
      <c r="Y733" s="274"/>
      <c r="Z733" s="274"/>
      <c r="AA733" s="274"/>
      <c r="AB733" s="274"/>
      <c r="AC733" s="274"/>
      <c r="AD733" s="274"/>
      <c r="AE733" s="278"/>
    </row>
    <row r="734" spans="1:31" s="277" customFormat="1">
      <c r="A734" s="280"/>
      <c r="B734" s="280"/>
      <c r="C734" s="281"/>
      <c r="D734" s="274"/>
      <c r="E734" s="274"/>
      <c r="F734" s="274"/>
      <c r="G734" s="274"/>
      <c r="H734" s="274"/>
      <c r="I734" s="274"/>
      <c r="J734" s="274"/>
      <c r="K734" s="274"/>
      <c r="L734" s="274"/>
      <c r="M734" s="274"/>
      <c r="N734" s="274"/>
      <c r="O734" s="274"/>
      <c r="P734" s="274"/>
      <c r="Q734" s="274"/>
      <c r="R734" s="274"/>
      <c r="S734" s="274"/>
      <c r="T734" s="274"/>
      <c r="U734" s="274"/>
      <c r="V734" s="274"/>
      <c r="W734" s="274"/>
      <c r="X734" s="274"/>
      <c r="Y734" s="274"/>
      <c r="Z734" s="274"/>
      <c r="AA734" s="274"/>
      <c r="AB734" s="274"/>
      <c r="AC734" s="274"/>
      <c r="AD734" s="274"/>
      <c r="AE734" s="278"/>
    </row>
    <row r="735" spans="1:31" s="277" customFormat="1">
      <c r="A735" s="280"/>
      <c r="B735" s="280"/>
      <c r="C735" s="281"/>
      <c r="D735" s="274"/>
      <c r="E735" s="274"/>
      <c r="F735" s="274"/>
      <c r="G735" s="274"/>
      <c r="H735" s="274"/>
      <c r="I735" s="274"/>
      <c r="J735" s="274"/>
      <c r="K735" s="274"/>
      <c r="L735" s="274"/>
      <c r="M735" s="274"/>
      <c r="N735" s="274"/>
      <c r="O735" s="274"/>
      <c r="P735" s="274"/>
      <c r="Q735" s="274"/>
      <c r="R735" s="274"/>
      <c r="S735" s="274"/>
      <c r="T735" s="274"/>
      <c r="U735" s="274"/>
      <c r="V735" s="274"/>
      <c r="W735" s="274"/>
      <c r="X735" s="274"/>
      <c r="Y735" s="274"/>
      <c r="Z735" s="274"/>
      <c r="AA735" s="274"/>
      <c r="AB735" s="274"/>
      <c r="AC735" s="274"/>
      <c r="AD735" s="274"/>
      <c r="AE735" s="278"/>
    </row>
    <row r="736" spans="1:31" s="277" customFormat="1">
      <c r="A736" s="280"/>
      <c r="B736" s="280"/>
      <c r="C736" s="281"/>
      <c r="D736" s="274"/>
      <c r="E736" s="274"/>
      <c r="F736" s="274"/>
      <c r="G736" s="274"/>
      <c r="H736" s="274"/>
      <c r="I736" s="274"/>
      <c r="J736" s="274"/>
      <c r="K736" s="274"/>
      <c r="L736" s="274"/>
      <c r="M736" s="274"/>
      <c r="N736" s="274"/>
      <c r="O736" s="274"/>
      <c r="P736" s="274"/>
      <c r="Q736" s="274"/>
      <c r="R736" s="274"/>
      <c r="S736" s="274"/>
      <c r="T736" s="274"/>
      <c r="U736" s="274"/>
      <c r="V736" s="274"/>
      <c r="W736" s="274"/>
      <c r="X736" s="274"/>
      <c r="Y736" s="274"/>
      <c r="Z736" s="274"/>
      <c r="AA736" s="274"/>
      <c r="AB736" s="274"/>
      <c r="AC736" s="274"/>
      <c r="AD736" s="274"/>
      <c r="AE736" s="278"/>
    </row>
    <row r="737" spans="1:31" s="277" customFormat="1">
      <c r="A737" s="280"/>
      <c r="B737" s="280"/>
      <c r="C737" s="281"/>
      <c r="D737" s="274"/>
      <c r="E737" s="274"/>
      <c r="F737" s="274"/>
      <c r="G737" s="274"/>
      <c r="H737" s="274"/>
      <c r="I737" s="274"/>
      <c r="J737" s="274"/>
      <c r="K737" s="274"/>
      <c r="L737" s="274"/>
      <c r="M737" s="274"/>
      <c r="N737" s="274"/>
      <c r="O737" s="274"/>
      <c r="P737" s="274"/>
      <c r="Q737" s="274"/>
      <c r="R737" s="274"/>
      <c r="S737" s="274"/>
      <c r="T737" s="274"/>
      <c r="U737" s="274"/>
      <c r="V737" s="274"/>
      <c r="W737" s="274"/>
      <c r="X737" s="274"/>
      <c r="Y737" s="274"/>
      <c r="Z737" s="274"/>
      <c r="AA737" s="274"/>
      <c r="AB737" s="274"/>
      <c r="AC737" s="274"/>
      <c r="AD737" s="274"/>
      <c r="AE737" s="278"/>
    </row>
    <row r="738" spans="1:31" s="277" customFormat="1">
      <c r="A738" s="280"/>
      <c r="B738" s="280"/>
      <c r="C738" s="281"/>
      <c r="D738" s="274"/>
      <c r="E738" s="274"/>
      <c r="F738" s="274"/>
      <c r="G738" s="274"/>
      <c r="H738" s="274"/>
      <c r="I738" s="274"/>
      <c r="J738" s="274"/>
      <c r="K738" s="274"/>
      <c r="L738" s="274"/>
      <c r="M738" s="274"/>
      <c r="N738" s="274"/>
      <c r="O738" s="274"/>
      <c r="P738" s="274"/>
      <c r="Q738" s="274"/>
      <c r="R738" s="274"/>
      <c r="S738" s="274"/>
      <c r="T738" s="274"/>
      <c r="U738" s="274"/>
      <c r="V738" s="274"/>
      <c r="W738" s="274"/>
      <c r="X738" s="274"/>
      <c r="Y738" s="274"/>
      <c r="Z738" s="274"/>
      <c r="AA738" s="274"/>
      <c r="AB738" s="274"/>
      <c r="AC738" s="274"/>
      <c r="AD738" s="274"/>
      <c r="AE738" s="278"/>
    </row>
    <row r="739" spans="1:31" s="277" customFormat="1">
      <c r="A739" s="280"/>
      <c r="B739" s="280"/>
      <c r="C739" s="281"/>
      <c r="D739" s="274"/>
      <c r="E739" s="274"/>
      <c r="F739" s="274"/>
      <c r="G739" s="274"/>
      <c r="H739" s="274"/>
      <c r="I739" s="274"/>
      <c r="J739" s="274"/>
      <c r="K739" s="274"/>
      <c r="L739" s="274"/>
      <c r="M739" s="274"/>
      <c r="N739" s="274"/>
      <c r="O739" s="274"/>
      <c r="P739" s="274"/>
      <c r="Q739" s="274"/>
      <c r="R739" s="274"/>
      <c r="S739" s="274"/>
      <c r="T739" s="274"/>
      <c r="U739" s="274"/>
      <c r="V739" s="274"/>
      <c r="W739" s="274"/>
      <c r="X739" s="274"/>
      <c r="Y739" s="274"/>
      <c r="Z739" s="274"/>
      <c r="AA739" s="274"/>
      <c r="AB739" s="274"/>
      <c r="AC739" s="274"/>
      <c r="AD739" s="274"/>
      <c r="AE739" s="278"/>
    </row>
    <row r="740" spans="1:31" s="277" customFormat="1">
      <c r="A740" s="280"/>
      <c r="B740" s="280"/>
      <c r="C740" s="281"/>
      <c r="D740" s="274"/>
      <c r="E740" s="274"/>
      <c r="F740" s="274"/>
      <c r="G740" s="274"/>
      <c r="H740" s="274"/>
      <c r="I740" s="274"/>
      <c r="J740" s="274"/>
      <c r="K740" s="274"/>
      <c r="L740" s="274"/>
      <c r="M740" s="274"/>
      <c r="N740" s="274"/>
      <c r="O740" s="274"/>
      <c r="P740" s="274"/>
      <c r="Q740" s="274"/>
      <c r="R740" s="274"/>
      <c r="S740" s="274"/>
      <c r="T740" s="274"/>
      <c r="U740" s="274"/>
      <c r="V740" s="274"/>
      <c r="W740" s="274"/>
      <c r="X740" s="274"/>
      <c r="Y740" s="274"/>
      <c r="Z740" s="274"/>
      <c r="AA740" s="274"/>
      <c r="AB740" s="274"/>
      <c r="AC740" s="274"/>
      <c r="AD740" s="274"/>
      <c r="AE740" s="278"/>
    </row>
    <row r="741" spans="1:31" s="277" customFormat="1">
      <c r="A741" s="280"/>
      <c r="B741" s="280"/>
      <c r="C741" s="281"/>
      <c r="D741" s="274"/>
      <c r="E741" s="274"/>
      <c r="F741" s="274"/>
      <c r="G741" s="274"/>
      <c r="H741" s="274"/>
      <c r="I741" s="274"/>
      <c r="J741" s="274"/>
      <c r="K741" s="274"/>
      <c r="L741" s="274"/>
      <c r="M741" s="274"/>
      <c r="N741" s="274"/>
      <c r="O741" s="274"/>
      <c r="P741" s="274"/>
      <c r="Q741" s="274"/>
      <c r="R741" s="274"/>
      <c r="S741" s="274"/>
      <c r="T741" s="274"/>
      <c r="U741" s="274"/>
      <c r="V741" s="274"/>
      <c r="W741" s="274"/>
      <c r="X741" s="274"/>
      <c r="Y741" s="274"/>
      <c r="Z741" s="274"/>
      <c r="AA741" s="274"/>
      <c r="AB741" s="274"/>
      <c r="AC741" s="274"/>
      <c r="AD741" s="274"/>
      <c r="AE741" s="278"/>
    </row>
    <row r="742" spans="1:31" s="277" customFormat="1">
      <c r="A742" s="280"/>
      <c r="B742" s="280"/>
      <c r="C742" s="281"/>
      <c r="D742" s="274"/>
      <c r="E742" s="274"/>
      <c r="F742" s="274"/>
      <c r="G742" s="274"/>
      <c r="H742" s="274"/>
      <c r="I742" s="274"/>
      <c r="J742" s="274"/>
      <c r="K742" s="274"/>
      <c r="L742" s="274"/>
      <c r="M742" s="274"/>
      <c r="N742" s="274"/>
      <c r="O742" s="274"/>
      <c r="P742" s="274"/>
      <c r="Q742" s="274"/>
      <c r="R742" s="274"/>
      <c r="S742" s="274"/>
      <c r="T742" s="274"/>
      <c r="U742" s="274"/>
      <c r="V742" s="274"/>
      <c r="W742" s="274"/>
      <c r="X742" s="274"/>
      <c r="Y742" s="274"/>
      <c r="Z742" s="274"/>
      <c r="AA742" s="274"/>
      <c r="AB742" s="274"/>
      <c r="AC742" s="274"/>
      <c r="AD742" s="274"/>
      <c r="AE742" s="278"/>
    </row>
    <row r="743" spans="1:31" s="277" customFormat="1">
      <c r="A743" s="280"/>
      <c r="B743" s="280"/>
      <c r="C743" s="281"/>
      <c r="D743" s="274"/>
      <c r="E743" s="274"/>
      <c r="F743" s="274"/>
      <c r="G743" s="274"/>
      <c r="H743" s="274"/>
      <c r="I743" s="274"/>
      <c r="J743" s="274"/>
      <c r="K743" s="274"/>
      <c r="L743" s="274"/>
      <c r="M743" s="274"/>
      <c r="N743" s="274"/>
      <c r="O743" s="274"/>
      <c r="P743" s="274"/>
      <c r="Q743" s="274"/>
      <c r="R743" s="274"/>
      <c r="S743" s="274"/>
      <c r="T743" s="274"/>
      <c r="U743" s="274"/>
      <c r="V743" s="274"/>
      <c r="W743" s="274"/>
      <c r="X743" s="274"/>
      <c r="Y743" s="274"/>
      <c r="Z743" s="274"/>
      <c r="AA743" s="274"/>
      <c r="AB743" s="274"/>
      <c r="AC743" s="274"/>
      <c r="AD743" s="274"/>
      <c r="AE743" s="278"/>
    </row>
    <row r="744" spans="1:31" s="277" customFormat="1">
      <c r="A744" s="280"/>
      <c r="B744" s="280"/>
      <c r="C744" s="281"/>
      <c r="D744" s="274"/>
      <c r="E744" s="274"/>
      <c r="F744" s="274"/>
      <c r="G744" s="274"/>
      <c r="H744" s="274"/>
      <c r="I744" s="274"/>
      <c r="J744" s="274"/>
      <c r="K744" s="274"/>
      <c r="L744" s="274"/>
      <c r="M744" s="274"/>
      <c r="N744" s="274"/>
      <c r="O744" s="274"/>
      <c r="P744" s="274"/>
      <c r="Q744" s="274"/>
      <c r="R744" s="274"/>
      <c r="S744" s="274"/>
      <c r="T744" s="274"/>
      <c r="U744" s="274"/>
      <c r="V744" s="274"/>
      <c r="W744" s="274"/>
      <c r="X744" s="274"/>
      <c r="Y744" s="274"/>
      <c r="Z744" s="274"/>
      <c r="AA744" s="274"/>
      <c r="AB744" s="274"/>
      <c r="AC744" s="274"/>
      <c r="AD744" s="274"/>
      <c r="AE744" s="278"/>
    </row>
    <row r="745" spans="1:31" s="277" customFormat="1">
      <c r="A745" s="280"/>
      <c r="B745" s="280"/>
      <c r="C745" s="281"/>
      <c r="D745" s="274"/>
      <c r="E745" s="274"/>
      <c r="F745" s="274"/>
      <c r="G745" s="274"/>
      <c r="H745" s="274"/>
      <c r="I745" s="274"/>
      <c r="J745" s="274"/>
      <c r="K745" s="274"/>
      <c r="L745" s="274"/>
      <c r="M745" s="274"/>
      <c r="N745" s="274"/>
      <c r="O745" s="274"/>
      <c r="P745" s="274"/>
      <c r="Q745" s="274"/>
      <c r="R745" s="274"/>
      <c r="S745" s="274"/>
      <c r="T745" s="274"/>
      <c r="U745" s="274"/>
      <c r="V745" s="274"/>
      <c r="W745" s="274"/>
      <c r="X745" s="274"/>
      <c r="Y745" s="274"/>
      <c r="Z745" s="274"/>
      <c r="AA745" s="274"/>
      <c r="AB745" s="274"/>
      <c r="AC745" s="274"/>
      <c r="AD745" s="274"/>
      <c r="AE745" s="278"/>
    </row>
    <row r="746" spans="1:31" s="277" customFormat="1">
      <c r="A746" s="280"/>
      <c r="B746" s="280"/>
      <c r="C746" s="281"/>
      <c r="D746" s="274"/>
      <c r="E746" s="274"/>
      <c r="F746" s="274"/>
      <c r="G746" s="274"/>
      <c r="H746" s="274"/>
      <c r="I746" s="274"/>
      <c r="J746" s="274"/>
      <c r="K746" s="274"/>
      <c r="L746" s="274"/>
      <c r="M746" s="274"/>
      <c r="N746" s="274"/>
      <c r="O746" s="274"/>
      <c r="P746" s="274"/>
      <c r="Q746" s="274"/>
      <c r="R746" s="274"/>
      <c r="S746" s="274"/>
      <c r="T746" s="274"/>
      <c r="U746" s="274"/>
      <c r="V746" s="274"/>
      <c r="W746" s="274"/>
      <c r="X746" s="274"/>
      <c r="Y746" s="274"/>
      <c r="Z746" s="274"/>
      <c r="AA746" s="274"/>
      <c r="AB746" s="274"/>
      <c r="AC746" s="274"/>
      <c r="AD746" s="274"/>
      <c r="AE746" s="278"/>
    </row>
    <row r="747" spans="1:31" s="277" customFormat="1">
      <c r="A747" s="280"/>
      <c r="B747" s="280"/>
      <c r="C747" s="281"/>
      <c r="D747" s="274"/>
      <c r="E747" s="274"/>
      <c r="F747" s="274"/>
      <c r="G747" s="274"/>
      <c r="H747" s="274"/>
      <c r="I747" s="274"/>
      <c r="J747" s="274"/>
      <c r="K747" s="274"/>
      <c r="L747" s="274"/>
      <c r="M747" s="274"/>
      <c r="N747" s="274"/>
      <c r="O747" s="274"/>
      <c r="P747" s="274"/>
      <c r="Q747" s="274"/>
      <c r="R747" s="274"/>
      <c r="S747" s="274"/>
      <c r="T747" s="274"/>
      <c r="U747" s="274"/>
      <c r="V747" s="274"/>
      <c r="W747" s="274"/>
      <c r="X747" s="274"/>
      <c r="Y747" s="274"/>
      <c r="Z747" s="274"/>
      <c r="AA747" s="274"/>
      <c r="AB747" s="274"/>
      <c r="AC747" s="274"/>
      <c r="AD747" s="274"/>
      <c r="AE747" s="278"/>
    </row>
    <row r="748" spans="1:31" s="277" customFormat="1">
      <c r="A748" s="280"/>
      <c r="B748" s="280"/>
      <c r="C748" s="281"/>
      <c r="D748" s="274"/>
      <c r="E748" s="274"/>
      <c r="F748" s="274"/>
      <c r="G748" s="274"/>
      <c r="H748" s="274"/>
      <c r="I748" s="274"/>
      <c r="J748" s="274"/>
      <c r="K748" s="274"/>
      <c r="L748" s="274"/>
      <c r="M748" s="274"/>
      <c r="N748" s="274"/>
      <c r="O748" s="274"/>
      <c r="P748" s="274"/>
      <c r="Q748" s="274"/>
      <c r="R748" s="274"/>
      <c r="S748" s="274"/>
      <c r="T748" s="274"/>
      <c r="U748" s="274"/>
      <c r="V748" s="274"/>
      <c r="W748" s="274"/>
      <c r="X748" s="274"/>
      <c r="Y748" s="274"/>
      <c r="Z748" s="274"/>
      <c r="AA748" s="274"/>
      <c r="AB748" s="274"/>
      <c r="AC748" s="274"/>
      <c r="AD748" s="274"/>
      <c r="AE748" s="278"/>
    </row>
    <row r="749" spans="1:31" s="277" customFormat="1">
      <c r="A749" s="280"/>
      <c r="B749" s="280"/>
      <c r="C749" s="281"/>
      <c r="D749" s="274"/>
      <c r="E749" s="274"/>
      <c r="F749" s="274"/>
      <c r="G749" s="274"/>
      <c r="H749" s="274"/>
      <c r="I749" s="274"/>
      <c r="J749" s="274"/>
      <c r="K749" s="274"/>
      <c r="L749" s="274"/>
      <c r="M749" s="274"/>
      <c r="N749" s="274"/>
      <c r="O749" s="274"/>
      <c r="P749" s="274"/>
      <c r="Q749" s="274"/>
      <c r="R749" s="274"/>
      <c r="S749" s="274"/>
      <c r="T749" s="274"/>
      <c r="U749" s="274"/>
      <c r="V749" s="274"/>
      <c r="W749" s="274"/>
      <c r="X749" s="274"/>
      <c r="Y749" s="274"/>
      <c r="Z749" s="274"/>
      <c r="AA749" s="274"/>
      <c r="AB749" s="274"/>
      <c r="AC749" s="274"/>
      <c r="AD749" s="274"/>
      <c r="AE749" s="278"/>
    </row>
    <row r="750" spans="1:31" s="277" customFormat="1">
      <c r="A750" s="280"/>
      <c r="B750" s="280"/>
      <c r="C750" s="281"/>
      <c r="D750" s="274"/>
      <c r="E750" s="274"/>
      <c r="F750" s="274"/>
      <c r="G750" s="274"/>
      <c r="H750" s="274"/>
      <c r="I750" s="274"/>
      <c r="J750" s="274"/>
      <c r="K750" s="274"/>
      <c r="L750" s="274"/>
      <c r="M750" s="274"/>
      <c r="N750" s="274"/>
      <c r="O750" s="274"/>
      <c r="P750" s="274"/>
      <c r="Q750" s="274"/>
      <c r="R750" s="274"/>
      <c r="S750" s="274"/>
      <c r="T750" s="274"/>
      <c r="U750" s="274"/>
      <c r="V750" s="274"/>
      <c r="W750" s="274"/>
      <c r="X750" s="274"/>
      <c r="Y750" s="274"/>
      <c r="Z750" s="274"/>
      <c r="AA750" s="274"/>
      <c r="AB750" s="274"/>
      <c r="AC750" s="274"/>
      <c r="AD750" s="274"/>
      <c r="AE750" s="278"/>
    </row>
    <row r="751" spans="1:31" s="277" customFormat="1">
      <c r="A751" s="280"/>
      <c r="B751" s="280"/>
      <c r="C751" s="281"/>
      <c r="D751" s="274"/>
      <c r="E751" s="274"/>
      <c r="F751" s="274"/>
      <c r="G751" s="274"/>
      <c r="H751" s="274"/>
      <c r="I751" s="274"/>
      <c r="J751" s="274"/>
      <c r="K751" s="274"/>
      <c r="L751" s="274"/>
      <c r="M751" s="274"/>
      <c r="N751" s="274"/>
      <c r="O751" s="274"/>
      <c r="P751" s="274"/>
      <c r="Q751" s="274"/>
      <c r="R751" s="274"/>
      <c r="S751" s="274"/>
      <c r="T751" s="274"/>
      <c r="U751" s="274"/>
      <c r="V751" s="274"/>
      <c r="W751" s="274"/>
      <c r="X751" s="274"/>
      <c r="Y751" s="274"/>
      <c r="Z751" s="274"/>
      <c r="AA751" s="274"/>
      <c r="AB751" s="274"/>
      <c r="AC751" s="274"/>
      <c r="AD751" s="274"/>
      <c r="AE751" s="278"/>
    </row>
    <row r="752" spans="1:31" s="277" customFormat="1">
      <c r="A752" s="280"/>
      <c r="B752" s="280"/>
      <c r="C752" s="281"/>
      <c r="D752" s="274"/>
      <c r="E752" s="274"/>
      <c r="F752" s="274"/>
      <c r="G752" s="274"/>
      <c r="H752" s="274"/>
      <c r="I752" s="274"/>
      <c r="J752" s="274"/>
      <c r="K752" s="274"/>
      <c r="L752" s="274"/>
      <c r="M752" s="274"/>
      <c r="N752" s="274"/>
      <c r="O752" s="274"/>
      <c r="P752" s="274"/>
      <c r="Q752" s="274"/>
      <c r="R752" s="274"/>
      <c r="S752" s="274"/>
      <c r="T752" s="274"/>
      <c r="U752" s="274"/>
      <c r="V752" s="274"/>
      <c r="W752" s="274"/>
      <c r="X752" s="274"/>
      <c r="Y752" s="274"/>
      <c r="Z752" s="274"/>
      <c r="AA752" s="274"/>
      <c r="AB752" s="274"/>
      <c r="AC752" s="274"/>
      <c r="AD752" s="274"/>
      <c r="AE752" s="278"/>
    </row>
    <row r="753" spans="1:31" s="277" customFormat="1">
      <c r="A753" s="280"/>
      <c r="B753" s="280"/>
      <c r="C753" s="281"/>
      <c r="D753" s="274"/>
      <c r="E753" s="274"/>
      <c r="F753" s="274"/>
      <c r="G753" s="274"/>
      <c r="H753" s="274"/>
      <c r="I753" s="274"/>
      <c r="J753" s="274"/>
      <c r="K753" s="274"/>
      <c r="L753" s="274"/>
      <c r="M753" s="274"/>
      <c r="N753" s="274"/>
      <c r="O753" s="274"/>
      <c r="P753" s="274"/>
      <c r="Q753" s="274"/>
      <c r="R753" s="274"/>
      <c r="S753" s="274"/>
      <c r="T753" s="274"/>
      <c r="U753" s="274"/>
      <c r="V753" s="274"/>
      <c r="W753" s="274"/>
      <c r="X753" s="274"/>
      <c r="Y753" s="274"/>
      <c r="Z753" s="274"/>
      <c r="AA753" s="274"/>
      <c r="AB753" s="274"/>
      <c r="AC753" s="274"/>
      <c r="AD753" s="274"/>
      <c r="AE753" s="278"/>
    </row>
    <row r="754" spans="1:31" s="277" customFormat="1">
      <c r="A754" s="280"/>
      <c r="B754" s="280"/>
      <c r="C754" s="281"/>
      <c r="D754" s="274"/>
      <c r="E754" s="274"/>
      <c r="F754" s="274"/>
      <c r="G754" s="274"/>
      <c r="H754" s="274"/>
      <c r="I754" s="274"/>
      <c r="J754" s="274"/>
      <c r="K754" s="274"/>
      <c r="L754" s="274"/>
      <c r="M754" s="274"/>
      <c r="N754" s="274"/>
      <c r="O754" s="274"/>
      <c r="P754" s="274"/>
      <c r="Q754" s="274"/>
      <c r="R754" s="274"/>
      <c r="S754" s="274"/>
      <c r="T754" s="274"/>
      <c r="U754" s="274"/>
      <c r="V754" s="274"/>
      <c r="W754" s="274"/>
      <c r="X754" s="274"/>
      <c r="Y754" s="274"/>
      <c r="Z754" s="274"/>
      <c r="AA754" s="274"/>
      <c r="AB754" s="274"/>
      <c r="AC754" s="274"/>
      <c r="AD754" s="274"/>
      <c r="AE754" s="278"/>
    </row>
    <row r="755" spans="1:31" s="277" customFormat="1">
      <c r="A755" s="280"/>
      <c r="B755" s="280"/>
      <c r="C755" s="281"/>
      <c r="D755" s="274"/>
      <c r="E755" s="274"/>
      <c r="F755" s="274"/>
      <c r="G755" s="274"/>
      <c r="H755" s="274"/>
      <c r="I755" s="274"/>
      <c r="J755" s="274"/>
      <c r="K755" s="274"/>
      <c r="L755" s="274"/>
      <c r="M755" s="274"/>
      <c r="N755" s="274"/>
      <c r="O755" s="274"/>
      <c r="P755" s="274"/>
      <c r="Q755" s="274"/>
      <c r="R755" s="274"/>
      <c r="S755" s="274"/>
      <c r="T755" s="274"/>
      <c r="U755" s="274"/>
      <c r="V755" s="274"/>
      <c r="W755" s="274"/>
      <c r="X755" s="274"/>
      <c r="Y755" s="274"/>
      <c r="Z755" s="274"/>
      <c r="AA755" s="274"/>
      <c r="AB755" s="274"/>
      <c r="AC755" s="274"/>
      <c r="AD755" s="274"/>
      <c r="AE755" s="278"/>
    </row>
    <row r="756" spans="1:31" s="277" customFormat="1">
      <c r="A756" s="280"/>
      <c r="B756" s="280"/>
      <c r="C756" s="281"/>
      <c r="D756" s="274"/>
      <c r="E756" s="274"/>
      <c r="F756" s="274"/>
      <c r="G756" s="274"/>
      <c r="H756" s="274"/>
      <c r="I756" s="274"/>
      <c r="J756" s="274"/>
      <c r="K756" s="274"/>
      <c r="L756" s="274"/>
      <c r="M756" s="274"/>
      <c r="N756" s="274"/>
      <c r="O756" s="274"/>
      <c r="P756" s="274"/>
      <c r="Q756" s="274"/>
      <c r="R756" s="274"/>
      <c r="S756" s="274"/>
      <c r="T756" s="274"/>
      <c r="U756" s="274"/>
      <c r="V756" s="274"/>
      <c r="W756" s="274"/>
      <c r="X756" s="274"/>
      <c r="Y756" s="274"/>
      <c r="Z756" s="274"/>
      <c r="AA756" s="274"/>
      <c r="AB756" s="274"/>
      <c r="AC756" s="274"/>
      <c r="AD756" s="274"/>
      <c r="AE756" s="278"/>
    </row>
    <row r="757" spans="1:31" s="277" customFormat="1">
      <c r="A757" s="280"/>
      <c r="B757" s="280"/>
      <c r="C757" s="281"/>
      <c r="D757" s="274"/>
      <c r="E757" s="274"/>
      <c r="F757" s="274"/>
      <c r="G757" s="274"/>
      <c r="H757" s="274"/>
      <c r="I757" s="274"/>
      <c r="J757" s="274"/>
      <c r="K757" s="274"/>
      <c r="L757" s="274"/>
      <c r="M757" s="274"/>
      <c r="N757" s="274"/>
      <c r="O757" s="274"/>
      <c r="P757" s="274"/>
      <c r="Q757" s="274"/>
      <c r="R757" s="274"/>
      <c r="S757" s="274"/>
      <c r="T757" s="274"/>
      <c r="U757" s="274"/>
      <c r="V757" s="274"/>
      <c r="W757" s="274"/>
      <c r="X757" s="274"/>
      <c r="Y757" s="274"/>
      <c r="Z757" s="274"/>
      <c r="AA757" s="274"/>
      <c r="AB757" s="274"/>
      <c r="AC757" s="274"/>
      <c r="AD757" s="274"/>
      <c r="AE757" s="278"/>
    </row>
    <row r="758" spans="1:31" s="277" customFormat="1">
      <c r="A758" s="280"/>
      <c r="B758" s="280"/>
      <c r="C758" s="281"/>
      <c r="D758" s="274"/>
      <c r="E758" s="274"/>
      <c r="F758" s="274"/>
      <c r="G758" s="274"/>
      <c r="H758" s="274"/>
      <c r="I758" s="274"/>
      <c r="J758" s="274"/>
      <c r="K758" s="274"/>
      <c r="L758" s="274"/>
      <c r="M758" s="274"/>
      <c r="N758" s="274"/>
      <c r="O758" s="274"/>
      <c r="P758" s="274"/>
      <c r="Q758" s="274"/>
      <c r="R758" s="274"/>
      <c r="S758" s="274"/>
      <c r="T758" s="274"/>
      <c r="U758" s="274"/>
      <c r="V758" s="274"/>
      <c r="W758" s="274"/>
      <c r="X758" s="274"/>
      <c r="Y758" s="274"/>
      <c r="Z758" s="274"/>
      <c r="AA758" s="274"/>
      <c r="AB758" s="274"/>
      <c r="AC758" s="274"/>
      <c r="AD758" s="274"/>
      <c r="AE758" s="278"/>
    </row>
    <row r="759" spans="1:31" s="277" customFormat="1">
      <c r="A759" s="280"/>
      <c r="B759" s="280"/>
      <c r="C759" s="281"/>
      <c r="D759" s="274"/>
      <c r="E759" s="274"/>
      <c r="F759" s="274"/>
      <c r="G759" s="274"/>
      <c r="H759" s="274"/>
      <c r="I759" s="274"/>
      <c r="J759" s="274"/>
      <c r="K759" s="274"/>
      <c r="L759" s="274"/>
      <c r="M759" s="274"/>
      <c r="N759" s="274"/>
      <c r="O759" s="274"/>
      <c r="P759" s="274"/>
      <c r="Q759" s="274"/>
      <c r="R759" s="274"/>
      <c r="S759" s="274"/>
      <c r="T759" s="274"/>
      <c r="U759" s="274"/>
      <c r="V759" s="274"/>
      <c r="W759" s="274"/>
      <c r="X759" s="274"/>
      <c r="Y759" s="274"/>
      <c r="Z759" s="274"/>
      <c r="AA759" s="274"/>
      <c r="AB759" s="274"/>
      <c r="AC759" s="274"/>
      <c r="AD759" s="274"/>
      <c r="AE759" s="278"/>
    </row>
    <row r="760" spans="1:31" s="277" customFormat="1">
      <c r="A760" s="280"/>
      <c r="B760" s="280"/>
      <c r="C760" s="281"/>
      <c r="D760" s="274"/>
      <c r="E760" s="274"/>
      <c r="F760" s="274"/>
      <c r="G760" s="274"/>
      <c r="H760" s="274"/>
      <c r="I760" s="274"/>
      <c r="J760" s="274"/>
      <c r="K760" s="274"/>
      <c r="L760" s="274"/>
      <c r="M760" s="274"/>
      <c r="N760" s="274"/>
      <c r="O760" s="274"/>
      <c r="P760" s="274"/>
      <c r="Q760" s="274"/>
      <c r="R760" s="274"/>
      <c r="S760" s="274"/>
      <c r="T760" s="274"/>
      <c r="U760" s="274"/>
      <c r="V760" s="274"/>
      <c r="W760" s="274"/>
      <c r="X760" s="274"/>
      <c r="Y760" s="274"/>
      <c r="Z760" s="274"/>
      <c r="AA760" s="274"/>
      <c r="AB760" s="274"/>
      <c r="AC760" s="274"/>
      <c r="AD760" s="274"/>
      <c r="AE760" s="278"/>
    </row>
    <row r="761" spans="1:31" s="277" customFormat="1">
      <c r="A761" s="280"/>
      <c r="B761" s="280"/>
      <c r="C761" s="281"/>
      <c r="D761" s="274"/>
      <c r="E761" s="274"/>
      <c r="F761" s="274"/>
      <c r="G761" s="274"/>
      <c r="H761" s="274"/>
      <c r="I761" s="274"/>
      <c r="J761" s="274"/>
      <c r="K761" s="274"/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  <c r="AC761" s="274"/>
      <c r="AD761" s="274"/>
      <c r="AE761" s="278"/>
    </row>
    <row r="762" spans="1:31" s="277" customFormat="1">
      <c r="A762" s="280"/>
      <c r="B762" s="280"/>
      <c r="C762" s="281"/>
      <c r="D762" s="274"/>
      <c r="E762" s="274"/>
      <c r="F762" s="274"/>
      <c r="G762" s="274"/>
      <c r="H762" s="274"/>
      <c r="I762" s="274"/>
      <c r="J762" s="274"/>
      <c r="K762" s="274"/>
      <c r="L762" s="274"/>
      <c r="M762" s="274"/>
      <c r="N762" s="274"/>
      <c r="O762" s="274"/>
      <c r="P762" s="274"/>
      <c r="Q762" s="274"/>
      <c r="R762" s="274"/>
      <c r="S762" s="274"/>
      <c r="T762" s="274"/>
      <c r="U762" s="274"/>
      <c r="V762" s="274"/>
      <c r="W762" s="274"/>
      <c r="X762" s="274"/>
      <c r="Y762" s="274"/>
      <c r="Z762" s="274"/>
      <c r="AA762" s="274"/>
      <c r="AB762" s="274"/>
      <c r="AC762" s="274"/>
      <c r="AD762" s="274"/>
      <c r="AE762" s="278"/>
    </row>
    <row r="763" spans="1:31" s="277" customFormat="1">
      <c r="A763" s="280"/>
      <c r="B763" s="280"/>
      <c r="C763" s="281"/>
      <c r="D763" s="274"/>
      <c r="E763" s="274"/>
      <c r="F763" s="274"/>
      <c r="G763" s="274"/>
      <c r="H763" s="274"/>
      <c r="I763" s="274"/>
      <c r="J763" s="274"/>
      <c r="K763" s="274"/>
      <c r="L763" s="274"/>
      <c r="M763" s="274"/>
      <c r="N763" s="274"/>
      <c r="O763" s="274"/>
      <c r="P763" s="274"/>
      <c r="Q763" s="274"/>
      <c r="R763" s="274"/>
      <c r="S763" s="274"/>
      <c r="T763" s="274"/>
      <c r="U763" s="274"/>
      <c r="V763" s="274"/>
      <c r="W763" s="274"/>
      <c r="X763" s="274"/>
      <c r="Y763" s="274"/>
      <c r="Z763" s="274"/>
      <c r="AA763" s="274"/>
      <c r="AB763" s="274"/>
      <c r="AC763" s="274"/>
      <c r="AD763" s="274"/>
      <c r="AE763" s="278"/>
    </row>
    <row r="764" spans="1:31" s="277" customFormat="1">
      <c r="A764" s="280"/>
      <c r="B764" s="280"/>
      <c r="C764" s="281"/>
      <c r="D764" s="274"/>
      <c r="E764" s="274"/>
      <c r="F764" s="274"/>
      <c r="G764" s="274"/>
      <c r="H764" s="274"/>
      <c r="I764" s="274"/>
      <c r="J764" s="274"/>
      <c r="K764" s="274"/>
      <c r="L764" s="274"/>
      <c r="M764" s="274"/>
      <c r="N764" s="274"/>
      <c r="O764" s="274"/>
      <c r="P764" s="274"/>
      <c r="Q764" s="274"/>
      <c r="R764" s="274"/>
      <c r="S764" s="274"/>
      <c r="T764" s="274"/>
      <c r="U764" s="274"/>
      <c r="V764" s="274"/>
      <c r="W764" s="274"/>
      <c r="X764" s="274"/>
      <c r="Y764" s="274"/>
      <c r="Z764" s="274"/>
      <c r="AA764" s="274"/>
      <c r="AB764" s="274"/>
      <c r="AC764" s="274"/>
      <c r="AD764" s="274"/>
      <c r="AE764" s="278"/>
    </row>
    <row r="765" spans="1:31" s="277" customFormat="1">
      <c r="A765" s="280"/>
      <c r="B765" s="280"/>
      <c r="C765" s="281"/>
      <c r="D765" s="274"/>
      <c r="E765" s="274"/>
      <c r="F765" s="274"/>
      <c r="G765" s="274"/>
      <c r="H765" s="274"/>
      <c r="I765" s="274"/>
      <c r="J765" s="274"/>
      <c r="K765" s="274"/>
      <c r="L765" s="274"/>
      <c r="M765" s="274"/>
      <c r="N765" s="274"/>
      <c r="O765" s="274"/>
      <c r="P765" s="274"/>
      <c r="Q765" s="274"/>
      <c r="R765" s="274"/>
      <c r="S765" s="274"/>
      <c r="T765" s="274"/>
      <c r="U765" s="274"/>
      <c r="V765" s="274"/>
      <c r="W765" s="274"/>
      <c r="X765" s="274"/>
      <c r="Y765" s="274"/>
      <c r="Z765" s="274"/>
      <c r="AA765" s="274"/>
      <c r="AB765" s="274"/>
      <c r="AC765" s="274"/>
      <c r="AD765" s="274"/>
      <c r="AE765" s="278"/>
    </row>
    <row r="766" spans="1:31" s="277" customFormat="1">
      <c r="A766" s="280"/>
      <c r="B766" s="280"/>
      <c r="C766" s="281"/>
      <c r="D766" s="274"/>
      <c r="E766" s="274"/>
      <c r="F766" s="274"/>
      <c r="G766" s="274"/>
      <c r="H766" s="274"/>
      <c r="I766" s="274"/>
      <c r="J766" s="274"/>
      <c r="K766" s="274"/>
      <c r="L766" s="274"/>
      <c r="M766" s="274"/>
      <c r="N766" s="274"/>
      <c r="O766" s="274"/>
      <c r="P766" s="274"/>
      <c r="Q766" s="274"/>
      <c r="R766" s="274"/>
      <c r="S766" s="274"/>
      <c r="T766" s="274"/>
      <c r="U766" s="274"/>
      <c r="V766" s="274"/>
      <c r="W766" s="274"/>
      <c r="X766" s="274"/>
      <c r="Y766" s="274"/>
      <c r="Z766" s="274"/>
      <c r="AA766" s="274"/>
      <c r="AB766" s="274"/>
      <c r="AC766" s="274"/>
      <c r="AD766" s="274"/>
      <c r="AE766" s="278"/>
    </row>
    <row r="767" spans="1:31" s="277" customFormat="1">
      <c r="A767" s="280"/>
      <c r="B767" s="280"/>
      <c r="C767" s="281"/>
      <c r="D767" s="274"/>
      <c r="E767" s="274"/>
      <c r="F767" s="274"/>
      <c r="G767" s="274"/>
      <c r="H767" s="274"/>
      <c r="I767" s="274"/>
      <c r="J767" s="274"/>
      <c r="K767" s="274"/>
      <c r="L767" s="274"/>
      <c r="M767" s="274"/>
      <c r="N767" s="274"/>
      <c r="O767" s="274"/>
      <c r="P767" s="274"/>
      <c r="Q767" s="274"/>
      <c r="R767" s="274"/>
      <c r="S767" s="274"/>
      <c r="T767" s="274"/>
      <c r="U767" s="274"/>
      <c r="V767" s="274"/>
      <c r="W767" s="274"/>
      <c r="X767" s="274"/>
      <c r="Y767" s="274"/>
      <c r="Z767" s="274"/>
      <c r="AA767" s="274"/>
      <c r="AB767" s="274"/>
      <c r="AC767" s="274"/>
      <c r="AD767" s="274"/>
      <c r="AE767" s="278"/>
    </row>
    <row r="768" spans="1:31" s="277" customFormat="1">
      <c r="A768" s="280"/>
      <c r="B768" s="280"/>
      <c r="C768" s="281"/>
      <c r="D768" s="274"/>
      <c r="E768" s="274"/>
      <c r="F768" s="274"/>
      <c r="G768" s="274"/>
      <c r="H768" s="274"/>
      <c r="I768" s="274"/>
      <c r="J768" s="274"/>
      <c r="K768" s="274"/>
      <c r="L768" s="274"/>
      <c r="M768" s="274"/>
      <c r="N768" s="274"/>
      <c r="O768" s="274"/>
      <c r="P768" s="274"/>
      <c r="Q768" s="274"/>
      <c r="R768" s="274"/>
      <c r="S768" s="274"/>
      <c r="T768" s="274"/>
      <c r="U768" s="274"/>
      <c r="V768" s="274"/>
      <c r="W768" s="274"/>
      <c r="X768" s="274"/>
      <c r="Y768" s="274"/>
      <c r="Z768" s="274"/>
      <c r="AA768" s="274"/>
      <c r="AB768" s="274"/>
      <c r="AC768" s="274"/>
      <c r="AD768" s="274"/>
      <c r="AE768" s="278"/>
    </row>
    <row r="769" spans="1:31" s="277" customFormat="1">
      <c r="A769" s="280"/>
      <c r="B769" s="280"/>
      <c r="C769" s="281"/>
      <c r="D769" s="274"/>
      <c r="E769" s="274"/>
      <c r="F769" s="274"/>
      <c r="G769" s="274"/>
      <c r="H769" s="274"/>
      <c r="I769" s="274"/>
      <c r="J769" s="274"/>
      <c r="K769" s="274"/>
      <c r="L769" s="274"/>
      <c r="M769" s="274"/>
      <c r="N769" s="274"/>
      <c r="O769" s="274"/>
      <c r="P769" s="274"/>
      <c r="Q769" s="274"/>
      <c r="R769" s="274"/>
      <c r="S769" s="274"/>
      <c r="T769" s="274"/>
      <c r="U769" s="274"/>
      <c r="V769" s="274"/>
      <c r="W769" s="274"/>
      <c r="X769" s="274"/>
      <c r="Y769" s="274"/>
      <c r="Z769" s="274"/>
      <c r="AA769" s="274"/>
      <c r="AB769" s="274"/>
      <c r="AC769" s="274"/>
      <c r="AD769" s="274"/>
      <c r="AE769" s="278"/>
    </row>
    <row r="770" spans="1:31" s="277" customFormat="1">
      <c r="A770" s="280"/>
      <c r="B770" s="280"/>
      <c r="C770" s="281"/>
      <c r="D770" s="274"/>
      <c r="E770" s="274"/>
      <c r="F770" s="274"/>
      <c r="G770" s="274"/>
      <c r="H770" s="274"/>
      <c r="I770" s="274"/>
      <c r="J770" s="274"/>
      <c r="K770" s="274"/>
      <c r="L770" s="274"/>
      <c r="M770" s="274"/>
      <c r="N770" s="274"/>
      <c r="O770" s="274"/>
      <c r="P770" s="274"/>
      <c r="Q770" s="274"/>
      <c r="R770" s="274"/>
      <c r="S770" s="274"/>
      <c r="T770" s="274"/>
      <c r="U770" s="274"/>
      <c r="V770" s="274"/>
      <c r="W770" s="274"/>
      <c r="X770" s="274"/>
      <c r="Y770" s="274"/>
      <c r="Z770" s="274"/>
      <c r="AA770" s="274"/>
      <c r="AB770" s="274"/>
      <c r="AC770" s="274"/>
      <c r="AD770" s="274"/>
      <c r="AE770" s="278"/>
    </row>
    <row r="771" spans="1:31" s="277" customFormat="1">
      <c r="A771" s="280"/>
      <c r="B771" s="280"/>
      <c r="C771" s="281"/>
      <c r="D771" s="274"/>
      <c r="E771" s="274"/>
      <c r="F771" s="274"/>
      <c r="G771" s="274"/>
      <c r="H771" s="274"/>
      <c r="I771" s="274"/>
      <c r="J771" s="274"/>
      <c r="K771" s="274"/>
      <c r="L771" s="274"/>
      <c r="M771" s="274"/>
      <c r="N771" s="274"/>
      <c r="O771" s="274"/>
      <c r="P771" s="274"/>
      <c r="Q771" s="274"/>
      <c r="R771" s="274"/>
      <c r="S771" s="274"/>
      <c r="T771" s="274"/>
      <c r="U771" s="274"/>
      <c r="V771" s="274"/>
      <c r="W771" s="274"/>
      <c r="X771" s="274"/>
      <c r="Y771" s="274"/>
      <c r="Z771" s="274"/>
      <c r="AA771" s="274"/>
      <c r="AB771" s="274"/>
      <c r="AC771" s="274"/>
      <c r="AD771" s="274"/>
      <c r="AE771" s="278"/>
    </row>
    <row r="772" spans="1:31" s="277" customFormat="1">
      <c r="A772" s="280"/>
      <c r="B772" s="280"/>
      <c r="C772" s="281"/>
      <c r="D772" s="274"/>
      <c r="E772" s="274"/>
      <c r="F772" s="274"/>
      <c r="G772" s="274"/>
      <c r="H772" s="274"/>
      <c r="I772" s="274"/>
      <c r="J772" s="274"/>
      <c r="K772" s="274"/>
      <c r="L772" s="274"/>
      <c r="M772" s="274"/>
      <c r="N772" s="274"/>
      <c r="O772" s="274"/>
      <c r="P772" s="274"/>
      <c r="Q772" s="274"/>
      <c r="R772" s="274"/>
      <c r="S772" s="274"/>
      <c r="T772" s="274"/>
      <c r="U772" s="274"/>
      <c r="V772" s="274"/>
      <c r="W772" s="274"/>
      <c r="X772" s="274"/>
      <c r="Y772" s="274"/>
      <c r="Z772" s="274"/>
      <c r="AA772" s="274"/>
      <c r="AB772" s="274"/>
      <c r="AC772" s="274"/>
      <c r="AD772" s="274"/>
      <c r="AE772" s="278"/>
    </row>
    <row r="773" spans="1:31" s="277" customFormat="1">
      <c r="A773" s="280"/>
      <c r="B773" s="280"/>
      <c r="C773" s="281"/>
      <c r="D773" s="274"/>
      <c r="E773" s="274"/>
      <c r="F773" s="274"/>
      <c r="G773" s="274"/>
      <c r="H773" s="274"/>
      <c r="I773" s="274"/>
      <c r="J773" s="274"/>
      <c r="K773" s="274"/>
      <c r="L773" s="274"/>
      <c r="M773" s="274"/>
      <c r="N773" s="274"/>
      <c r="O773" s="274"/>
      <c r="P773" s="274"/>
      <c r="Q773" s="274"/>
      <c r="R773" s="274"/>
      <c r="S773" s="274"/>
      <c r="T773" s="274"/>
      <c r="U773" s="274"/>
      <c r="V773" s="274"/>
      <c r="W773" s="274"/>
      <c r="X773" s="274"/>
      <c r="Y773" s="274"/>
      <c r="Z773" s="274"/>
      <c r="AA773" s="274"/>
      <c r="AB773" s="274"/>
      <c r="AC773" s="274"/>
      <c r="AD773" s="274"/>
      <c r="AE773" s="278"/>
    </row>
    <row r="774" spans="1:31" s="277" customFormat="1">
      <c r="A774" s="280"/>
      <c r="B774" s="280"/>
      <c r="C774" s="281"/>
      <c r="D774" s="274"/>
      <c r="E774" s="274"/>
      <c r="F774" s="274"/>
      <c r="G774" s="274"/>
      <c r="H774" s="274"/>
      <c r="I774" s="274"/>
      <c r="J774" s="274"/>
      <c r="K774" s="274"/>
      <c r="L774" s="274"/>
      <c r="M774" s="274"/>
      <c r="N774" s="274"/>
      <c r="O774" s="274"/>
      <c r="P774" s="274"/>
      <c r="Q774" s="274"/>
      <c r="R774" s="274"/>
      <c r="S774" s="274"/>
      <c r="T774" s="274"/>
      <c r="U774" s="274"/>
      <c r="V774" s="274"/>
      <c r="W774" s="274"/>
      <c r="X774" s="274"/>
      <c r="Y774" s="274"/>
      <c r="Z774" s="274"/>
      <c r="AA774" s="274"/>
      <c r="AB774" s="274"/>
      <c r="AC774" s="274"/>
      <c r="AD774" s="274"/>
      <c r="AE774" s="278"/>
    </row>
    <row r="775" spans="1:31" s="277" customFormat="1">
      <c r="A775" s="280"/>
      <c r="B775" s="280"/>
      <c r="C775" s="281"/>
      <c r="D775" s="274"/>
      <c r="E775" s="274"/>
      <c r="F775" s="274"/>
      <c r="G775" s="274"/>
      <c r="H775" s="274"/>
      <c r="I775" s="274"/>
      <c r="J775" s="274"/>
      <c r="K775" s="274"/>
      <c r="L775" s="274"/>
      <c r="M775" s="274"/>
      <c r="N775" s="274"/>
      <c r="O775" s="274"/>
      <c r="P775" s="274"/>
      <c r="Q775" s="274"/>
      <c r="R775" s="274"/>
      <c r="S775" s="274"/>
      <c r="T775" s="274"/>
      <c r="U775" s="274"/>
      <c r="V775" s="274"/>
      <c r="W775" s="274"/>
      <c r="X775" s="274"/>
      <c r="Y775" s="274"/>
      <c r="Z775" s="274"/>
      <c r="AA775" s="274"/>
      <c r="AB775" s="274"/>
      <c r="AC775" s="274"/>
      <c r="AD775" s="274"/>
      <c r="AE775" s="278"/>
    </row>
    <row r="776" spans="1:31" s="277" customFormat="1">
      <c r="A776" s="280"/>
      <c r="B776" s="280"/>
      <c r="C776" s="281"/>
      <c r="D776" s="274"/>
      <c r="E776" s="274"/>
      <c r="F776" s="274"/>
      <c r="G776" s="274"/>
      <c r="H776" s="274"/>
      <c r="I776" s="274"/>
      <c r="J776" s="274"/>
      <c r="K776" s="274"/>
      <c r="L776" s="274"/>
      <c r="M776" s="274"/>
      <c r="N776" s="274"/>
      <c r="O776" s="274"/>
      <c r="P776" s="274"/>
      <c r="Q776" s="274"/>
      <c r="R776" s="274"/>
      <c r="S776" s="274"/>
      <c r="T776" s="274"/>
      <c r="U776" s="274"/>
      <c r="V776" s="274"/>
      <c r="W776" s="274"/>
      <c r="X776" s="274"/>
      <c r="Y776" s="274"/>
      <c r="Z776" s="274"/>
      <c r="AA776" s="274"/>
      <c r="AB776" s="274"/>
      <c r="AC776" s="274"/>
      <c r="AD776" s="274"/>
      <c r="AE776" s="278"/>
    </row>
    <row r="777" spans="1:31" s="277" customFormat="1">
      <c r="A777" s="280"/>
      <c r="B777" s="280"/>
      <c r="C777" s="281"/>
      <c r="D777" s="274"/>
      <c r="E777" s="274"/>
      <c r="F777" s="274"/>
      <c r="G777" s="274"/>
      <c r="H777" s="274"/>
      <c r="I777" s="274"/>
      <c r="J777" s="274"/>
      <c r="K777" s="274"/>
      <c r="L777" s="274"/>
      <c r="M777" s="274"/>
      <c r="N777" s="274"/>
      <c r="O777" s="274"/>
      <c r="P777" s="274"/>
      <c r="Q777" s="274"/>
      <c r="R777" s="274"/>
      <c r="S777" s="274"/>
      <c r="T777" s="274"/>
      <c r="U777" s="274"/>
      <c r="V777" s="274"/>
      <c r="W777" s="274"/>
      <c r="X777" s="274"/>
      <c r="Y777" s="274"/>
      <c r="Z777" s="274"/>
      <c r="AA777" s="274"/>
      <c r="AB777" s="274"/>
      <c r="AC777" s="274"/>
      <c r="AD777" s="274"/>
      <c r="AE777" s="278"/>
    </row>
    <row r="778" spans="1:31" s="277" customFormat="1">
      <c r="A778" s="280"/>
      <c r="B778" s="280"/>
      <c r="C778" s="281"/>
      <c r="D778" s="274"/>
      <c r="E778" s="274"/>
      <c r="F778" s="274"/>
      <c r="G778" s="274"/>
      <c r="H778" s="274"/>
      <c r="I778" s="274"/>
      <c r="J778" s="274"/>
      <c r="K778" s="274"/>
      <c r="L778" s="274"/>
      <c r="M778" s="274"/>
      <c r="N778" s="274"/>
      <c r="O778" s="274"/>
      <c r="P778" s="274"/>
      <c r="Q778" s="274"/>
      <c r="R778" s="274"/>
      <c r="S778" s="274"/>
      <c r="T778" s="274"/>
      <c r="U778" s="274"/>
      <c r="V778" s="274"/>
      <c r="W778" s="274"/>
      <c r="X778" s="274"/>
      <c r="Y778" s="274"/>
      <c r="Z778" s="274"/>
      <c r="AA778" s="274"/>
      <c r="AB778" s="274"/>
      <c r="AC778" s="274"/>
      <c r="AD778" s="274"/>
      <c r="AE778" s="278"/>
    </row>
    <row r="779" spans="1:31" s="277" customFormat="1">
      <c r="A779" s="280"/>
      <c r="B779" s="280"/>
      <c r="C779" s="281"/>
      <c r="D779" s="274"/>
      <c r="E779" s="274"/>
      <c r="F779" s="274"/>
      <c r="G779" s="274"/>
      <c r="H779" s="274"/>
      <c r="I779" s="274"/>
      <c r="J779" s="274"/>
      <c r="K779" s="274"/>
      <c r="L779" s="274"/>
      <c r="M779" s="274"/>
      <c r="N779" s="274"/>
      <c r="O779" s="274"/>
      <c r="P779" s="274"/>
      <c r="Q779" s="274"/>
      <c r="R779" s="274"/>
      <c r="S779" s="274"/>
      <c r="T779" s="274"/>
      <c r="U779" s="274"/>
      <c r="V779" s="274"/>
      <c r="W779" s="274"/>
      <c r="X779" s="274"/>
      <c r="Y779" s="274"/>
      <c r="Z779" s="274"/>
      <c r="AA779" s="274"/>
      <c r="AB779" s="274"/>
      <c r="AC779" s="274"/>
      <c r="AD779" s="274"/>
      <c r="AE779" s="278"/>
    </row>
    <row r="780" spans="1:31" s="277" customFormat="1">
      <c r="A780" s="280"/>
      <c r="B780" s="280"/>
      <c r="C780" s="281"/>
      <c r="D780" s="274"/>
      <c r="E780" s="274"/>
      <c r="F780" s="274"/>
      <c r="G780" s="274"/>
      <c r="H780" s="274"/>
      <c r="I780" s="274"/>
      <c r="J780" s="274"/>
      <c r="K780" s="274"/>
      <c r="L780" s="274"/>
      <c r="M780" s="274"/>
      <c r="N780" s="274"/>
      <c r="O780" s="274"/>
      <c r="P780" s="274"/>
      <c r="Q780" s="274"/>
      <c r="R780" s="274"/>
      <c r="S780" s="274"/>
      <c r="T780" s="274"/>
      <c r="U780" s="274"/>
      <c r="V780" s="274"/>
      <c r="W780" s="274"/>
      <c r="X780" s="274"/>
      <c r="Y780" s="274"/>
      <c r="Z780" s="274"/>
      <c r="AA780" s="274"/>
      <c r="AB780" s="274"/>
      <c r="AC780" s="274"/>
      <c r="AD780" s="274"/>
      <c r="AE780" s="278"/>
    </row>
    <row r="781" spans="1:31" s="277" customFormat="1">
      <c r="A781" s="280"/>
      <c r="B781" s="280"/>
      <c r="C781" s="281"/>
      <c r="D781" s="274"/>
      <c r="E781" s="274"/>
      <c r="F781" s="274"/>
      <c r="G781" s="274"/>
      <c r="H781" s="274"/>
      <c r="I781" s="274"/>
      <c r="J781" s="274"/>
      <c r="K781" s="274"/>
      <c r="L781" s="274"/>
      <c r="M781" s="274"/>
      <c r="N781" s="274"/>
      <c r="O781" s="274"/>
      <c r="P781" s="274"/>
      <c r="Q781" s="274"/>
      <c r="R781" s="274"/>
      <c r="S781" s="274"/>
      <c r="T781" s="274"/>
      <c r="U781" s="274"/>
      <c r="V781" s="274"/>
      <c r="W781" s="274"/>
      <c r="X781" s="274"/>
      <c r="Y781" s="274"/>
      <c r="Z781" s="274"/>
      <c r="AA781" s="274"/>
      <c r="AB781" s="274"/>
      <c r="AC781" s="274"/>
      <c r="AD781" s="274"/>
      <c r="AE781" s="278"/>
    </row>
    <row r="782" spans="1:31" s="277" customFormat="1">
      <c r="A782" s="280"/>
      <c r="B782" s="280"/>
      <c r="C782" s="281"/>
      <c r="D782" s="274"/>
      <c r="E782" s="274"/>
      <c r="F782" s="274"/>
      <c r="G782" s="274"/>
      <c r="H782" s="274"/>
      <c r="I782" s="274"/>
      <c r="J782" s="274"/>
      <c r="K782" s="274"/>
      <c r="L782" s="274"/>
      <c r="M782" s="274"/>
      <c r="N782" s="274"/>
      <c r="O782" s="274"/>
      <c r="P782" s="274"/>
      <c r="Q782" s="274"/>
      <c r="R782" s="274"/>
      <c r="S782" s="274"/>
      <c r="T782" s="274"/>
      <c r="U782" s="274"/>
      <c r="V782" s="274"/>
      <c r="W782" s="274"/>
      <c r="X782" s="274"/>
      <c r="Y782" s="274"/>
      <c r="Z782" s="274"/>
      <c r="AA782" s="274"/>
      <c r="AB782" s="274"/>
      <c r="AC782" s="274"/>
      <c r="AD782" s="274"/>
      <c r="AE782" s="278"/>
    </row>
    <row r="783" spans="1:31" s="277" customFormat="1">
      <c r="A783" s="280"/>
      <c r="B783" s="280"/>
      <c r="C783" s="281"/>
      <c r="D783" s="274"/>
      <c r="E783" s="274"/>
      <c r="F783" s="274"/>
      <c r="G783" s="274"/>
      <c r="H783" s="274"/>
      <c r="I783" s="274"/>
      <c r="J783" s="274"/>
      <c r="K783" s="274"/>
      <c r="L783" s="274"/>
      <c r="M783" s="274"/>
      <c r="N783" s="274"/>
      <c r="O783" s="274"/>
      <c r="P783" s="274"/>
      <c r="Q783" s="274"/>
      <c r="R783" s="274"/>
      <c r="S783" s="274"/>
      <c r="T783" s="274"/>
      <c r="U783" s="274"/>
      <c r="V783" s="274"/>
      <c r="W783" s="274"/>
      <c r="X783" s="274"/>
      <c r="Y783" s="274"/>
      <c r="Z783" s="274"/>
      <c r="AA783" s="274"/>
      <c r="AB783" s="274"/>
      <c r="AC783" s="274"/>
      <c r="AD783" s="274"/>
      <c r="AE783" s="278"/>
    </row>
    <row r="784" spans="1:31" s="277" customFormat="1">
      <c r="A784" s="280"/>
      <c r="B784" s="280"/>
      <c r="C784" s="281"/>
      <c r="D784" s="274"/>
      <c r="E784" s="274"/>
      <c r="F784" s="274"/>
      <c r="G784" s="274"/>
      <c r="H784" s="274"/>
      <c r="I784" s="274"/>
      <c r="J784" s="274"/>
      <c r="K784" s="274"/>
      <c r="L784" s="274"/>
      <c r="M784" s="274"/>
      <c r="N784" s="274"/>
      <c r="O784" s="274"/>
      <c r="P784" s="274"/>
      <c r="Q784" s="274"/>
      <c r="R784" s="274"/>
      <c r="S784" s="274"/>
      <c r="T784" s="274"/>
      <c r="U784" s="274"/>
      <c r="V784" s="274"/>
      <c r="W784" s="274"/>
      <c r="X784" s="274"/>
      <c r="Y784" s="274"/>
      <c r="Z784" s="274"/>
      <c r="AA784" s="274"/>
      <c r="AB784" s="274"/>
      <c r="AC784" s="274"/>
      <c r="AD784" s="274"/>
      <c r="AE784" s="278"/>
    </row>
    <row r="785" spans="1:31" s="277" customFormat="1">
      <c r="A785" s="280"/>
      <c r="B785" s="280"/>
      <c r="C785" s="281"/>
      <c r="D785" s="274"/>
      <c r="E785" s="274"/>
      <c r="F785" s="274"/>
      <c r="G785" s="274"/>
      <c r="H785" s="274"/>
      <c r="I785" s="274"/>
      <c r="J785" s="274"/>
      <c r="K785" s="274"/>
      <c r="L785" s="274"/>
      <c r="M785" s="274"/>
      <c r="N785" s="274"/>
      <c r="O785" s="274"/>
      <c r="P785" s="274"/>
      <c r="Q785" s="274"/>
      <c r="R785" s="274"/>
      <c r="S785" s="274"/>
      <c r="T785" s="274"/>
      <c r="U785" s="274"/>
      <c r="V785" s="274"/>
      <c r="W785" s="274"/>
      <c r="X785" s="274"/>
      <c r="Y785" s="274"/>
      <c r="Z785" s="274"/>
      <c r="AA785" s="274"/>
      <c r="AB785" s="274"/>
      <c r="AC785" s="274"/>
      <c r="AD785" s="274"/>
      <c r="AE785" s="278"/>
    </row>
    <row r="786" spans="1:31" s="277" customFormat="1">
      <c r="A786" s="280"/>
      <c r="B786" s="280"/>
      <c r="C786" s="281"/>
      <c r="D786" s="274"/>
      <c r="E786" s="274"/>
      <c r="F786" s="274"/>
      <c r="G786" s="274"/>
      <c r="H786" s="274"/>
      <c r="I786" s="274"/>
      <c r="J786" s="274"/>
      <c r="K786" s="274"/>
      <c r="L786" s="274"/>
      <c r="M786" s="274"/>
      <c r="N786" s="274"/>
      <c r="O786" s="274"/>
      <c r="P786" s="274"/>
      <c r="Q786" s="274"/>
      <c r="R786" s="274"/>
      <c r="S786" s="274"/>
      <c r="T786" s="274"/>
      <c r="U786" s="274"/>
      <c r="V786" s="274"/>
      <c r="W786" s="274"/>
      <c r="X786" s="274"/>
      <c r="Y786" s="274"/>
      <c r="Z786" s="274"/>
      <c r="AA786" s="274"/>
      <c r="AB786" s="274"/>
      <c r="AC786" s="274"/>
      <c r="AD786" s="274"/>
      <c r="AE786" s="278"/>
    </row>
    <row r="787" spans="1:31" s="277" customFormat="1">
      <c r="A787" s="280"/>
      <c r="B787" s="280"/>
      <c r="C787" s="281"/>
      <c r="D787" s="274"/>
      <c r="E787" s="274"/>
      <c r="F787" s="274"/>
      <c r="G787" s="274"/>
      <c r="H787" s="274"/>
      <c r="I787" s="274"/>
      <c r="J787" s="274"/>
      <c r="K787" s="274"/>
      <c r="L787" s="274"/>
      <c r="M787" s="274"/>
      <c r="N787" s="274"/>
      <c r="O787" s="274"/>
      <c r="P787" s="274"/>
      <c r="Q787" s="274"/>
      <c r="R787" s="274"/>
      <c r="S787" s="274"/>
      <c r="T787" s="274"/>
      <c r="U787" s="274"/>
      <c r="V787" s="274"/>
      <c r="W787" s="274"/>
      <c r="X787" s="274"/>
      <c r="Y787" s="274"/>
      <c r="Z787" s="274"/>
      <c r="AA787" s="274"/>
      <c r="AB787" s="274"/>
      <c r="AC787" s="274"/>
      <c r="AD787" s="274"/>
      <c r="AE787" s="278"/>
    </row>
    <row r="788" spans="1:31" s="277" customFormat="1">
      <c r="A788" s="280"/>
      <c r="B788" s="280"/>
      <c r="C788" s="281"/>
      <c r="D788" s="274"/>
      <c r="E788" s="274"/>
      <c r="F788" s="274"/>
      <c r="G788" s="274"/>
      <c r="H788" s="274"/>
      <c r="I788" s="274"/>
      <c r="J788" s="274"/>
      <c r="K788" s="274"/>
      <c r="L788" s="274"/>
      <c r="M788" s="274"/>
      <c r="N788" s="274"/>
      <c r="O788" s="274"/>
      <c r="P788" s="274"/>
      <c r="Q788" s="274"/>
      <c r="R788" s="274"/>
      <c r="S788" s="274"/>
      <c r="T788" s="274"/>
      <c r="U788" s="274"/>
      <c r="V788" s="274"/>
      <c r="W788" s="274"/>
      <c r="X788" s="274"/>
      <c r="Y788" s="274"/>
      <c r="Z788" s="274"/>
      <c r="AA788" s="274"/>
      <c r="AB788" s="274"/>
      <c r="AC788" s="274"/>
      <c r="AD788" s="274"/>
      <c r="AE788" s="278"/>
    </row>
    <row r="789" spans="1:31" s="277" customFormat="1">
      <c r="A789" s="280"/>
      <c r="B789" s="280"/>
      <c r="C789" s="281"/>
      <c r="D789" s="274"/>
      <c r="E789" s="274"/>
      <c r="F789" s="274"/>
      <c r="G789" s="274"/>
      <c r="H789" s="274"/>
      <c r="I789" s="274"/>
      <c r="J789" s="274"/>
      <c r="K789" s="274"/>
      <c r="L789" s="274"/>
      <c r="M789" s="274"/>
      <c r="N789" s="274"/>
      <c r="O789" s="274"/>
      <c r="P789" s="274"/>
      <c r="Q789" s="274"/>
      <c r="R789" s="274"/>
      <c r="S789" s="274"/>
      <c r="T789" s="274"/>
      <c r="U789" s="274"/>
      <c r="V789" s="274"/>
      <c r="W789" s="274"/>
      <c r="X789" s="274"/>
      <c r="Y789" s="274"/>
      <c r="Z789" s="274"/>
      <c r="AA789" s="274"/>
      <c r="AB789" s="274"/>
      <c r="AC789" s="274"/>
      <c r="AD789" s="274"/>
      <c r="AE789" s="278"/>
    </row>
    <row r="790" spans="1:31" s="277" customFormat="1">
      <c r="A790" s="280"/>
      <c r="B790" s="280"/>
      <c r="C790" s="281"/>
      <c r="D790" s="274"/>
      <c r="E790" s="274"/>
      <c r="F790" s="274"/>
      <c r="G790" s="274"/>
      <c r="H790" s="274"/>
      <c r="I790" s="274"/>
      <c r="J790" s="274"/>
      <c r="K790" s="274"/>
      <c r="L790" s="274"/>
      <c r="M790" s="274"/>
      <c r="N790" s="274"/>
      <c r="O790" s="274"/>
      <c r="P790" s="274"/>
      <c r="Q790" s="274"/>
      <c r="R790" s="274"/>
      <c r="S790" s="274"/>
      <c r="T790" s="274"/>
      <c r="U790" s="274"/>
      <c r="V790" s="274"/>
      <c r="W790" s="274"/>
      <c r="X790" s="274"/>
      <c r="Y790" s="274"/>
      <c r="Z790" s="274"/>
      <c r="AA790" s="274"/>
      <c r="AB790" s="274"/>
      <c r="AC790" s="274"/>
      <c r="AD790" s="274"/>
      <c r="AE790" s="278"/>
    </row>
    <row r="791" spans="1:31" s="277" customFormat="1">
      <c r="A791" s="280"/>
      <c r="B791" s="280"/>
      <c r="C791" s="281"/>
      <c r="D791" s="274"/>
      <c r="E791" s="274"/>
      <c r="F791" s="274"/>
      <c r="G791" s="274"/>
      <c r="H791" s="274"/>
      <c r="I791" s="274"/>
      <c r="J791" s="274"/>
      <c r="K791" s="274"/>
      <c r="L791" s="274"/>
      <c r="M791" s="274"/>
      <c r="N791" s="274"/>
      <c r="O791" s="274"/>
      <c r="P791" s="274"/>
      <c r="Q791" s="274"/>
      <c r="R791" s="274"/>
      <c r="S791" s="274"/>
      <c r="T791" s="274"/>
      <c r="U791" s="274"/>
      <c r="V791" s="274"/>
      <c r="W791" s="274"/>
      <c r="X791" s="274"/>
      <c r="Y791" s="274"/>
      <c r="Z791" s="274"/>
      <c r="AA791" s="274"/>
      <c r="AB791" s="274"/>
      <c r="AC791" s="274"/>
      <c r="AD791" s="274"/>
      <c r="AE791" s="278"/>
    </row>
    <row r="792" spans="1:31" s="277" customFormat="1">
      <c r="A792" s="280"/>
      <c r="B792" s="280"/>
      <c r="C792" s="281"/>
      <c r="D792" s="274"/>
      <c r="E792" s="274"/>
      <c r="F792" s="274"/>
      <c r="G792" s="274"/>
      <c r="H792" s="274"/>
      <c r="I792" s="274"/>
      <c r="J792" s="274"/>
      <c r="K792" s="274"/>
      <c r="L792" s="274"/>
      <c r="M792" s="274"/>
      <c r="N792" s="274"/>
      <c r="O792" s="274"/>
      <c r="P792" s="274"/>
      <c r="Q792" s="274"/>
      <c r="R792" s="274"/>
      <c r="S792" s="274"/>
      <c r="T792" s="274"/>
      <c r="U792" s="274"/>
      <c r="V792" s="274"/>
      <c r="W792" s="274"/>
      <c r="X792" s="274"/>
      <c r="Y792" s="274"/>
      <c r="Z792" s="274"/>
      <c r="AA792" s="274"/>
      <c r="AB792" s="274"/>
      <c r="AC792" s="274"/>
      <c r="AD792" s="274"/>
      <c r="AE792" s="278"/>
    </row>
    <row r="793" spans="1:31" s="277" customFormat="1">
      <c r="A793" s="280"/>
      <c r="B793" s="280"/>
      <c r="C793" s="281"/>
      <c r="D793" s="274"/>
      <c r="E793" s="274"/>
      <c r="F793" s="274"/>
      <c r="G793" s="274"/>
      <c r="H793" s="274"/>
      <c r="I793" s="274"/>
      <c r="J793" s="274"/>
      <c r="K793" s="274"/>
      <c r="L793" s="274"/>
      <c r="M793" s="274"/>
      <c r="N793" s="274"/>
      <c r="O793" s="274"/>
      <c r="P793" s="274"/>
      <c r="Q793" s="274"/>
      <c r="R793" s="274"/>
      <c r="S793" s="274"/>
      <c r="T793" s="274"/>
      <c r="U793" s="274"/>
      <c r="V793" s="274"/>
      <c r="W793" s="274"/>
      <c r="X793" s="274"/>
      <c r="Y793" s="274"/>
      <c r="Z793" s="274"/>
      <c r="AA793" s="274"/>
      <c r="AB793" s="274"/>
      <c r="AC793" s="274"/>
      <c r="AD793" s="274"/>
      <c r="AE793" s="278"/>
    </row>
    <row r="794" spans="1:31" s="277" customFormat="1">
      <c r="A794" s="280"/>
      <c r="B794" s="280"/>
      <c r="C794" s="281"/>
      <c r="D794" s="274"/>
      <c r="E794" s="274"/>
      <c r="F794" s="274"/>
      <c r="G794" s="274"/>
      <c r="H794" s="274"/>
      <c r="I794" s="274"/>
      <c r="J794" s="274"/>
      <c r="K794" s="274"/>
      <c r="L794" s="274"/>
      <c r="M794" s="274"/>
      <c r="N794" s="274"/>
      <c r="O794" s="274"/>
      <c r="P794" s="274"/>
      <c r="Q794" s="274"/>
      <c r="R794" s="274"/>
      <c r="S794" s="274"/>
      <c r="T794" s="274"/>
      <c r="U794" s="274"/>
      <c r="V794" s="274"/>
      <c r="W794" s="274"/>
      <c r="X794" s="274"/>
      <c r="Y794" s="274"/>
      <c r="Z794" s="274"/>
      <c r="AA794" s="274"/>
      <c r="AB794" s="274"/>
      <c r="AC794" s="274"/>
      <c r="AD794" s="274"/>
      <c r="AE794" s="278"/>
    </row>
    <row r="795" spans="1:31" s="277" customFormat="1">
      <c r="A795" s="280"/>
      <c r="B795" s="280"/>
      <c r="C795" s="281"/>
      <c r="D795" s="274"/>
      <c r="E795" s="274"/>
      <c r="F795" s="274"/>
      <c r="G795" s="274"/>
      <c r="H795" s="274"/>
      <c r="I795" s="274"/>
      <c r="J795" s="274"/>
      <c r="K795" s="274"/>
      <c r="L795" s="274"/>
      <c r="M795" s="274"/>
      <c r="N795" s="274"/>
      <c r="O795" s="274"/>
      <c r="P795" s="274"/>
      <c r="Q795" s="274"/>
      <c r="R795" s="274"/>
      <c r="S795" s="274"/>
      <c r="T795" s="274"/>
      <c r="U795" s="274"/>
      <c r="V795" s="274"/>
      <c r="W795" s="274"/>
      <c r="X795" s="274"/>
      <c r="Y795" s="274"/>
      <c r="Z795" s="274"/>
      <c r="AA795" s="274"/>
      <c r="AB795" s="274"/>
      <c r="AC795" s="274"/>
      <c r="AD795" s="274"/>
      <c r="AE795" s="278"/>
    </row>
    <row r="796" spans="1:31" s="277" customFormat="1">
      <c r="A796" s="280"/>
      <c r="B796" s="280"/>
      <c r="C796" s="281"/>
      <c r="D796" s="274"/>
      <c r="E796" s="274"/>
      <c r="F796" s="274"/>
      <c r="G796" s="274"/>
      <c r="H796" s="274"/>
      <c r="I796" s="274"/>
      <c r="J796" s="274"/>
      <c r="K796" s="274"/>
      <c r="L796" s="274"/>
      <c r="M796" s="274"/>
      <c r="N796" s="274"/>
      <c r="O796" s="274"/>
      <c r="P796" s="274"/>
      <c r="Q796" s="274"/>
      <c r="R796" s="274"/>
      <c r="S796" s="274"/>
      <c r="T796" s="274"/>
      <c r="U796" s="274"/>
      <c r="V796" s="274"/>
      <c r="W796" s="274"/>
      <c r="X796" s="274"/>
      <c r="Y796" s="274"/>
      <c r="Z796" s="274"/>
      <c r="AA796" s="274"/>
      <c r="AB796" s="274"/>
      <c r="AC796" s="274"/>
      <c r="AD796" s="274"/>
      <c r="AE796" s="278"/>
    </row>
    <row r="797" spans="1:31" s="277" customFormat="1">
      <c r="A797" s="280"/>
      <c r="B797" s="280"/>
      <c r="C797" s="281"/>
      <c r="D797" s="274"/>
      <c r="E797" s="274"/>
      <c r="F797" s="274"/>
      <c r="G797" s="274"/>
      <c r="H797" s="274"/>
      <c r="I797" s="274"/>
      <c r="J797" s="274"/>
      <c r="K797" s="274"/>
      <c r="L797" s="274"/>
      <c r="M797" s="274"/>
      <c r="N797" s="274"/>
      <c r="O797" s="274"/>
      <c r="P797" s="274"/>
      <c r="Q797" s="274"/>
      <c r="R797" s="274"/>
      <c r="S797" s="274"/>
      <c r="T797" s="274"/>
      <c r="U797" s="274"/>
      <c r="V797" s="274"/>
      <c r="W797" s="274"/>
      <c r="X797" s="274"/>
      <c r="Y797" s="274"/>
      <c r="Z797" s="274"/>
      <c r="AA797" s="274"/>
      <c r="AB797" s="274"/>
      <c r="AC797" s="274"/>
      <c r="AD797" s="274"/>
      <c r="AE797" s="278"/>
    </row>
    <row r="798" spans="1:31" s="277" customFormat="1">
      <c r="A798" s="280"/>
      <c r="B798" s="280"/>
      <c r="C798" s="281"/>
      <c r="D798" s="274"/>
      <c r="E798" s="274"/>
      <c r="F798" s="274"/>
      <c r="G798" s="274"/>
      <c r="H798" s="274"/>
      <c r="I798" s="274"/>
      <c r="J798" s="274"/>
      <c r="K798" s="274"/>
      <c r="L798" s="274"/>
      <c r="M798" s="274"/>
      <c r="N798" s="274"/>
      <c r="O798" s="274"/>
      <c r="P798" s="274"/>
      <c r="Q798" s="274"/>
      <c r="R798" s="274"/>
      <c r="S798" s="274"/>
      <c r="T798" s="274"/>
      <c r="U798" s="274"/>
      <c r="V798" s="274"/>
      <c r="W798" s="274"/>
      <c r="X798" s="274"/>
      <c r="Y798" s="274"/>
      <c r="Z798" s="274"/>
      <c r="AA798" s="274"/>
      <c r="AB798" s="274"/>
      <c r="AC798" s="274"/>
      <c r="AD798" s="274"/>
      <c r="AE798" s="278"/>
    </row>
    <row r="799" spans="1:31" s="277" customFormat="1">
      <c r="A799" s="280"/>
      <c r="B799" s="280"/>
      <c r="C799" s="281"/>
      <c r="D799" s="274"/>
      <c r="E799" s="274"/>
      <c r="F799" s="274"/>
      <c r="G799" s="274"/>
      <c r="H799" s="274"/>
      <c r="I799" s="274"/>
      <c r="J799" s="274"/>
      <c r="K799" s="274"/>
      <c r="L799" s="274"/>
      <c r="M799" s="274"/>
      <c r="N799" s="274"/>
      <c r="O799" s="274"/>
      <c r="P799" s="274"/>
      <c r="Q799" s="274"/>
      <c r="R799" s="274"/>
      <c r="S799" s="274"/>
      <c r="T799" s="274"/>
      <c r="U799" s="274"/>
      <c r="V799" s="274"/>
      <c r="W799" s="274"/>
      <c r="X799" s="274"/>
      <c r="Y799" s="274"/>
      <c r="Z799" s="274"/>
      <c r="AA799" s="274"/>
      <c r="AB799" s="274"/>
      <c r="AC799" s="274"/>
      <c r="AD799" s="274"/>
      <c r="AE799" s="278"/>
    </row>
    <row r="800" spans="1:31" s="277" customFormat="1">
      <c r="A800" s="280"/>
      <c r="B800" s="280"/>
      <c r="C800" s="281"/>
      <c r="D800" s="274"/>
      <c r="E800" s="274"/>
      <c r="F800" s="274"/>
      <c r="G800" s="274"/>
      <c r="H800" s="274"/>
      <c r="I800" s="274"/>
      <c r="J800" s="274"/>
      <c r="K800" s="274"/>
      <c r="L800" s="274"/>
      <c r="M800" s="274"/>
      <c r="N800" s="274"/>
      <c r="O800" s="274"/>
      <c r="P800" s="274"/>
      <c r="Q800" s="274"/>
      <c r="R800" s="274"/>
      <c r="S800" s="274"/>
      <c r="T800" s="274"/>
      <c r="U800" s="274"/>
      <c r="V800" s="274"/>
      <c r="W800" s="274"/>
      <c r="X800" s="274"/>
      <c r="Y800" s="274"/>
      <c r="Z800" s="274"/>
      <c r="AA800" s="274"/>
      <c r="AB800" s="274"/>
      <c r="AC800" s="274"/>
      <c r="AD800" s="274"/>
      <c r="AE800" s="278"/>
    </row>
    <row r="801" spans="1:31" s="277" customFormat="1">
      <c r="A801" s="280"/>
      <c r="B801" s="280"/>
      <c r="C801" s="281"/>
      <c r="D801" s="274"/>
      <c r="E801" s="274"/>
      <c r="F801" s="274"/>
      <c r="G801" s="274"/>
      <c r="H801" s="274"/>
      <c r="I801" s="274"/>
      <c r="J801" s="274"/>
      <c r="K801" s="274"/>
      <c r="L801" s="274"/>
      <c r="M801" s="274"/>
      <c r="N801" s="274"/>
      <c r="O801" s="274"/>
      <c r="P801" s="274"/>
      <c r="Q801" s="274"/>
      <c r="R801" s="274"/>
      <c r="S801" s="274"/>
      <c r="T801" s="274"/>
      <c r="U801" s="274"/>
      <c r="V801" s="274"/>
      <c r="W801" s="274"/>
      <c r="X801" s="274"/>
      <c r="Y801" s="274"/>
      <c r="Z801" s="274"/>
      <c r="AA801" s="274"/>
      <c r="AB801" s="274"/>
      <c r="AC801" s="274"/>
      <c r="AD801" s="274"/>
      <c r="AE801" s="278"/>
    </row>
    <row r="802" spans="1:31" s="277" customFormat="1">
      <c r="A802" s="280"/>
      <c r="B802" s="280"/>
      <c r="C802" s="281"/>
      <c r="D802" s="274"/>
      <c r="E802" s="274"/>
      <c r="F802" s="274"/>
      <c r="G802" s="274"/>
      <c r="H802" s="274"/>
      <c r="I802" s="274"/>
      <c r="J802" s="274"/>
      <c r="K802" s="274"/>
      <c r="L802" s="274"/>
      <c r="M802" s="274"/>
      <c r="N802" s="274"/>
      <c r="O802" s="274"/>
      <c r="P802" s="274"/>
      <c r="Q802" s="274"/>
      <c r="R802" s="274"/>
      <c r="S802" s="274"/>
      <c r="T802" s="274"/>
      <c r="U802" s="274"/>
      <c r="V802" s="274"/>
      <c r="W802" s="274"/>
      <c r="X802" s="274"/>
      <c r="Y802" s="274"/>
      <c r="Z802" s="274"/>
      <c r="AA802" s="274"/>
      <c r="AB802" s="274"/>
      <c r="AC802" s="274"/>
      <c r="AD802" s="274"/>
      <c r="AE802" s="278"/>
    </row>
    <row r="803" spans="1:31" s="277" customFormat="1">
      <c r="A803" s="280"/>
      <c r="B803" s="280"/>
      <c r="C803" s="281"/>
      <c r="D803" s="274"/>
      <c r="E803" s="274"/>
      <c r="F803" s="274"/>
      <c r="G803" s="274"/>
      <c r="H803" s="274"/>
      <c r="I803" s="274"/>
      <c r="J803" s="274"/>
      <c r="K803" s="274"/>
      <c r="L803" s="274"/>
      <c r="M803" s="274"/>
      <c r="N803" s="274"/>
      <c r="O803" s="274"/>
      <c r="P803" s="274"/>
      <c r="Q803" s="274"/>
      <c r="R803" s="274"/>
      <c r="S803" s="274"/>
      <c r="T803" s="274"/>
      <c r="U803" s="274"/>
      <c r="V803" s="274"/>
      <c r="W803" s="274"/>
      <c r="X803" s="274"/>
      <c r="Y803" s="274"/>
      <c r="Z803" s="274"/>
      <c r="AA803" s="274"/>
      <c r="AB803" s="274"/>
      <c r="AC803" s="274"/>
      <c r="AD803" s="274"/>
      <c r="AE803" s="278"/>
    </row>
    <row r="804" spans="1:31" s="277" customFormat="1">
      <c r="A804" s="280"/>
      <c r="B804" s="280"/>
      <c r="C804" s="281"/>
      <c r="D804" s="274"/>
      <c r="E804" s="274"/>
      <c r="F804" s="274"/>
      <c r="G804" s="274"/>
      <c r="H804" s="274"/>
      <c r="I804" s="274"/>
      <c r="J804" s="274"/>
      <c r="K804" s="274"/>
      <c r="L804" s="274"/>
      <c r="M804" s="274"/>
      <c r="N804" s="274"/>
      <c r="O804" s="274"/>
      <c r="P804" s="274"/>
      <c r="Q804" s="274"/>
      <c r="R804" s="274"/>
      <c r="S804" s="274"/>
      <c r="T804" s="274"/>
      <c r="U804" s="274"/>
      <c r="V804" s="274"/>
      <c r="W804" s="274"/>
      <c r="X804" s="274"/>
      <c r="Y804" s="274"/>
      <c r="Z804" s="274"/>
      <c r="AA804" s="274"/>
      <c r="AB804" s="274"/>
      <c r="AC804" s="274"/>
      <c r="AD804" s="274"/>
      <c r="AE804" s="278"/>
    </row>
    <row r="805" spans="1:31" s="277" customFormat="1">
      <c r="A805" s="280"/>
      <c r="B805" s="280"/>
      <c r="C805" s="281"/>
      <c r="D805" s="274"/>
      <c r="E805" s="274"/>
      <c r="F805" s="274"/>
      <c r="G805" s="274"/>
      <c r="H805" s="274"/>
      <c r="I805" s="274"/>
      <c r="J805" s="274"/>
      <c r="K805" s="274"/>
      <c r="L805" s="274"/>
      <c r="M805" s="274"/>
      <c r="N805" s="274"/>
      <c r="O805" s="274"/>
      <c r="P805" s="274"/>
      <c r="Q805" s="274"/>
      <c r="R805" s="274"/>
      <c r="S805" s="274"/>
      <c r="T805" s="274"/>
      <c r="U805" s="274"/>
      <c r="V805" s="274"/>
      <c r="W805" s="274"/>
      <c r="X805" s="274"/>
      <c r="Y805" s="274"/>
      <c r="Z805" s="274"/>
      <c r="AA805" s="274"/>
      <c r="AB805" s="274"/>
      <c r="AC805" s="274"/>
      <c r="AD805" s="274"/>
      <c r="AE805" s="278"/>
    </row>
    <row r="806" spans="1:31" s="277" customFormat="1">
      <c r="A806" s="280"/>
      <c r="B806" s="280"/>
      <c r="C806" s="281"/>
      <c r="D806" s="274"/>
      <c r="E806" s="274"/>
      <c r="F806" s="274"/>
      <c r="G806" s="274"/>
      <c r="H806" s="274"/>
      <c r="I806" s="274"/>
      <c r="J806" s="274"/>
      <c r="K806" s="274"/>
      <c r="L806" s="274"/>
      <c r="M806" s="274"/>
      <c r="N806" s="274"/>
      <c r="O806" s="274"/>
      <c r="P806" s="274"/>
      <c r="Q806" s="274"/>
      <c r="R806" s="274"/>
      <c r="S806" s="274"/>
      <c r="T806" s="274"/>
      <c r="U806" s="274"/>
      <c r="V806" s="274"/>
      <c r="W806" s="274"/>
      <c r="X806" s="274"/>
      <c r="Y806" s="274"/>
      <c r="Z806" s="274"/>
      <c r="AA806" s="274"/>
      <c r="AB806" s="274"/>
      <c r="AC806" s="274"/>
      <c r="AD806" s="274"/>
      <c r="AE806" s="278"/>
    </row>
    <row r="807" spans="1:31" s="277" customFormat="1">
      <c r="A807" s="280"/>
      <c r="B807" s="280"/>
      <c r="C807" s="281"/>
      <c r="D807" s="274"/>
      <c r="E807" s="274"/>
      <c r="F807" s="274"/>
      <c r="G807" s="274"/>
      <c r="H807" s="274"/>
      <c r="I807" s="274"/>
      <c r="J807" s="274"/>
      <c r="K807" s="274"/>
      <c r="L807" s="274"/>
      <c r="M807" s="274"/>
      <c r="N807" s="274"/>
      <c r="O807" s="274"/>
      <c r="P807" s="274"/>
      <c r="Q807" s="274"/>
      <c r="R807" s="274"/>
      <c r="S807" s="274"/>
      <c r="T807" s="274"/>
      <c r="U807" s="274"/>
      <c r="V807" s="274"/>
      <c r="W807" s="274"/>
      <c r="X807" s="274"/>
      <c r="Y807" s="274"/>
      <c r="Z807" s="274"/>
      <c r="AA807" s="274"/>
      <c r="AB807" s="274"/>
      <c r="AC807" s="274"/>
      <c r="AD807" s="274"/>
      <c r="AE807" s="278"/>
    </row>
    <row r="808" spans="1:31" s="277" customFormat="1">
      <c r="A808" s="280"/>
      <c r="B808" s="280"/>
      <c r="C808" s="281"/>
      <c r="D808" s="274"/>
      <c r="E808" s="274"/>
      <c r="F808" s="274"/>
      <c r="G808" s="274"/>
      <c r="H808" s="274"/>
      <c r="I808" s="274"/>
      <c r="J808" s="274"/>
      <c r="K808" s="274"/>
      <c r="L808" s="274"/>
      <c r="M808" s="274"/>
      <c r="N808" s="274"/>
      <c r="O808" s="274"/>
      <c r="P808" s="274"/>
      <c r="Q808" s="274"/>
      <c r="R808" s="274"/>
      <c r="S808" s="274"/>
      <c r="T808" s="274"/>
      <c r="U808" s="274"/>
      <c r="V808" s="274"/>
      <c r="W808" s="274"/>
      <c r="X808" s="274"/>
      <c r="Y808" s="274"/>
      <c r="Z808" s="274"/>
      <c r="AA808" s="274"/>
      <c r="AB808" s="274"/>
      <c r="AC808" s="274"/>
      <c r="AD808" s="274"/>
      <c r="AE808" s="278"/>
    </row>
    <row r="809" spans="1:31" s="277" customFormat="1">
      <c r="A809" s="280"/>
      <c r="B809" s="280"/>
      <c r="C809" s="281"/>
      <c r="D809" s="274"/>
      <c r="E809" s="274"/>
      <c r="F809" s="274"/>
      <c r="G809" s="274"/>
      <c r="H809" s="274"/>
      <c r="I809" s="274"/>
      <c r="J809" s="274"/>
      <c r="K809" s="274"/>
      <c r="L809" s="274"/>
      <c r="M809" s="274"/>
      <c r="N809" s="274"/>
      <c r="O809" s="274"/>
      <c r="P809" s="274"/>
      <c r="Q809" s="274"/>
      <c r="R809" s="274"/>
      <c r="S809" s="274"/>
      <c r="T809" s="274"/>
      <c r="U809" s="274"/>
      <c r="V809" s="274"/>
      <c r="W809" s="274"/>
      <c r="X809" s="274"/>
      <c r="Y809" s="274"/>
      <c r="Z809" s="274"/>
      <c r="AA809" s="274"/>
      <c r="AB809" s="274"/>
      <c r="AC809" s="274"/>
      <c r="AD809" s="274"/>
      <c r="AE809" s="278"/>
    </row>
    <row r="810" spans="1:31" s="277" customFormat="1">
      <c r="A810" s="280"/>
      <c r="B810" s="280"/>
      <c r="C810" s="281"/>
      <c r="D810" s="274"/>
      <c r="E810" s="274"/>
      <c r="F810" s="274"/>
      <c r="G810" s="274"/>
      <c r="H810" s="274"/>
      <c r="I810" s="274"/>
      <c r="J810" s="274"/>
      <c r="K810" s="274"/>
      <c r="L810" s="274"/>
      <c r="M810" s="274"/>
      <c r="N810" s="274"/>
      <c r="O810" s="274"/>
      <c r="P810" s="274"/>
      <c r="Q810" s="274"/>
      <c r="R810" s="274"/>
      <c r="S810" s="274"/>
      <c r="T810" s="274"/>
      <c r="U810" s="274"/>
      <c r="V810" s="274"/>
      <c r="W810" s="274"/>
      <c r="X810" s="274"/>
      <c r="Y810" s="274"/>
      <c r="Z810" s="274"/>
      <c r="AA810" s="274"/>
      <c r="AB810" s="274"/>
      <c r="AC810" s="274"/>
      <c r="AD810" s="274"/>
      <c r="AE810" s="278"/>
    </row>
    <row r="811" spans="1:31" s="277" customFormat="1">
      <c r="A811" s="280"/>
      <c r="B811" s="280"/>
      <c r="C811" s="281"/>
      <c r="D811" s="274"/>
      <c r="E811" s="274"/>
      <c r="F811" s="274"/>
      <c r="G811" s="274"/>
      <c r="H811" s="274"/>
      <c r="I811" s="274"/>
      <c r="J811" s="274"/>
      <c r="K811" s="274"/>
      <c r="L811" s="274"/>
      <c r="M811" s="274"/>
      <c r="N811" s="274"/>
      <c r="O811" s="274"/>
      <c r="P811" s="274"/>
      <c r="Q811" s="274"/>
      <c r="R811" s="274"/>
      <c r="S811" s="274"/>
      <c r="T811" s="274"/>
      <c r="U811" s="274"/>
      <c r="V811" s="274"/>
      <c r="W811" s="274"/>
      <c r="X811" s="274"/>
      <c r="Y811" s="274"/>
      <c r="Z811" s="274"/>
      <c r="AA811" s="274"/>
      <c r="AB811" s="274"/>
      <c r="AC811" s="274"/>
      <c r="AD811" s="274"/>
      <c r="AE811" s="278"/>
    </row>
    <row r="812" spans="1:31" s="277" customFormat="1">
      <c r="A812" s="280"/>
      <c r="B812" s="280"/>
      <c r="C812" s="281"/>
      <c r="D812" s="274"/>
      <c r="E812" s="274"/>
      <c r="F812" s="274"/>
      <c r="G812" s="274"/>
      <c r="H812" s="274"/>
      <c r="I812" s="274"/>
      <c r="J812" s="274"/>
      <c r="K812" s="274"/>
      <c r="L812" s="274"/>
      <c r="M812" s="274"/>
      <c r="N812" s="274"/>
      <c r="O812" s="274"/>
      <c r="P812" s="274"/>
      <c r="Q812" s="274"/>
      <c r="R812" s="274"/>
      <c r="S812" s="274"/>
      <c r="T812" s="274"/>
      <c r="U812" s="274"/>
      <c r="V812" s="274"/>
      <c r="W812" s="274"/>
      <c r="X812" s="274"/>
      <c r="Y812" s="274"/>
      <c r="Z812" s="274"/>
      <c r="AA812" s="274"/>
      <c r="AB812" s="274"/>
      <c r="AC812" s="274"/>
      <c r="AD812" s="274"/>
      <c r="AE812" s="278"/>
    </row>
    <row r="813" spans="1:31" s="277" customFormat="1">
      <c r="A813" s="280"/>
      <c r="B813" s="280"/>
      <c r="C813" s="281"/>
      <c r="D813" s="274"/>
      <c r="E813" s="274"/>
      <c r="F813" s="274"/>
      <c r="G813" s="274"/>
      <c r="H813" s="274"/>
      <c r="I813" s="274"/>
      <c r="J813" s="274"/>
      <c r="K813" s="274"/>
      <c r="L813" s="274"/>
      <c r="M813" s="274"/>
      <c r="N813" s="274"/>
      <c r="O813" s="274"/>
      <c r="P813" s="274"/>
      <c r="Q813" s="274"/>
      <c r="R813" s="274"/>
      <c r="S813" s="274"/>
      <c r="T813" s="274"/>
      <c r="U813" s="274"/>
      <c r="V813" s="274"/>
      <c r="W813" s="274"/>
      <c r="X813" s="274"/>
      <c r="Y813" s="274"/>
      <c r="Z813" s="274"/>
      <c r="AA813" s="274"/>
      <c r="AB813" s="274"/>
      <c r="AC813" s="274"/>
      <c r="AD813" s="274"/>
      <c r="AE813" s="278"/>
    </row>
    <row r="814" spans="1:31" s="277" customFormat="1">
      <c r="A814" s="280"/>
      <c r="B814" s="280"/>
      <c r="C814" s="281"/>
      <c r="D814" s="274"/>
      <c r="E814" s="274"/>
      <c r="F814" s="274"/>
      <c r="G814" s="274"/>
      <c r="H814" s="274"/>
      <c r="I814" s="274"/>
      <c r="J814" s="274"/>
      <c r="K814" s="274"/>
      <c r="L814" s="274"/>
      <c r="M814" s="274"/>
      <c r="N814" s="274"/>
      <c r="O814" s="274"/>
      <c r="P814" s="274"/>
      <c r="Q814" s="274"/>
      <c r="R814" s="274"/>
      <c r="S814" s="274"/>
      <c r="T814" s="274"/>
      <c r="U814" s="274"/>
      <c r="V814" s="274"/>
      <c r="W814" s="274"/>
      <c r="X814" s="274"/>
      <c r="Y814" s="274"/>
      <c r="Z814" s="274"/>
      <c r="AA814" s="274"/>
      <c r="AB814" s="274"/>
      <c r="AC814" s="274"/>
      <c r="AD814" s="274"/>
      <c r="AE814" s="278"/>
    </row>
    <row r="815" spans="1:31" s="277" customFormat="1">
      <c r="A815" s="280"/>
      <c r="B815" s="280"/>
      <c r="C815" s="281"/>
      <c r="D815" s="274"/>
      <c r="E815" s="274"/>
      <c r="F815" s="274"/>
      <c r="G815" s="274"/>
      <c r="H815" s="274"/>
      <c r="I815" s="274"/>
      <c r="J815" s="274"/>
      <c r="K815" s="274"/>
      <c r="L815" s="274"/>
      <c r="M815" s="274"/>
      <c r="N815" s="274"/>
      <c r="O815" s="274"/>
      <c r="P815" s="274"/>
      <c r="Q815" s="274"/>
      <c r="R815" s="274"/>
      <c r="S815" s="274"/>
      <c r="T815" s="274"/>
      <c r="U815" s="274"/>
      <c r="V815" s="274"/>
      <c r="W815" s="274"/>
      <c r="X815" s="274"/>
      <c r="Y815" s="274"/>
      <c r="Z815" s="274"/>
      <c r="AA815" s="274"/>
      <c r="AB815" s="274"/>
      <c r="AC815" s="274"/>
      <c r="AD815" s="274"/>
      <c r="AE815" s="278"/>
    </row>
    <row r="816" spans="1:31" s="277" customFormat="1">
      <c r="A816" s="280"/>
      <c r="B816" s="280"/>
      <c r="C816" s="281"/>
      <c r="D816" s="274"/>
      <c r="E816" s="274"/>
      <c r="F816" s="274"/>
      <c r="G816" s="274"/>
      <c r="H816" s="274"/>
      <c r="I816" s="274"/>
      <c r="J816" s="274"/>
      <c r="K816" s="274"/>
      <c r="L816" s="274"/>
      <c r="M816" s="274"/>
      <c r="N816" s="274"/>
      <c r="O816" s="274"/>
      <c r="P816" s="274"/>
      <c r="Q816" s="274"/>
      <c r="R816" s="274"/>
      <c r="S816" s="274"/>
      <c r="T816" s="274"/>
      <c r="U816" s="274"/>
      <c r="V816" s="274"/>
      <c r="W816" s="274"/>
      <c r="X816" s="274"/>
      <c r="Y816" s="274"/>
      <c r="Z816" s="274"/>
      <c r="AA816" s="274"/>
      <c r="AB816" s="274"/>
      <c r="AC816" s="274"/>
      <c r="AD816" s="274"/>
      <c r="AE816" s="278"/>
    </row>
    <row r="817" spans="1:31" s="277" customFormat="1">
      <c r="A817" s="280"/>
      <c r="B817" s="280"/>
      <c r="C817" s="281"/>
      <c r="D817" s="274"/>
      <c r="E817" s="274"/>
      <c r="F817" s="274"/>
      <c r="G817" s="274"/>
      <c r="H817" s="274"/>
      <c r="I817" s="274"/>
      <c r="J817" s="274"/>
      <c r="K817" s="274"/>
      <c r="L817" s="274"/>
      <c r="M817" s="274"/>
      <c r="N817" s="274"/>
      <c r="O817" s="274"/>
      <c r="P817" s="274"/>
      <c r="Q817" s="274"/>
      <c r="R817" s="274"/>
      <c r="S817" s="274"/>
      <c r="T817" s="274"/>
      <c r="U817" s="274"/>
      <c r="V817" s="274"/>
      <c r="W817" s="274"/>
      <c r="X817" s="274"/>
      <c r="Y817" s="274"/>
      <c r="Z817" s="274"/>
      <c r="AA817" s="274"/>
      <c r="AB817" s="274"/>
      <c r="AC817" s="274"/>
      <c r="AD817" s="274"/>
      <c r="AE817" s="278"/>
    </row>
    <row r="818" spans="1:31" s="277" customFormat="1">
      <c r="A818" s="280"/>
      <c r="B818" s="280"/>
      <c r="C818" s="281"/>
      <c r="D818" s="274"/>
      <c r="E818" s="274"/>
      <c r="F818" s="274"/>
      <c r="G818" s="274"/>
      <c r="H818" s="274"/>
      <c r="I818" s="274"/>
      <c r="J818" s="274"/>
      <c r="K818" s="274"/>
      <c r="L818" s="274"/>
      <c r="M818" s="274"/>
      <c r="N818" s="274"/>
      <c r="O818" s="274"/>
      <c r="P818" s="274"/>
      <c r="Q818" s="274"/>
      <c r="R818" s="274"/>
      <c r="S818" s="274"/>
      <c r="T818" s="274"/>
      <c r="U818" s="274"/>
      <c r="V818" s="274"/>
      <c r="W818" s="274"/>
      <c r="X818" s="274"/>
      <c r="Y818" s="274"/>
      <c r="Z818" s="274"/>
      <c r="AA818" s="274"/>
      <c r="AB818" s="274"/>
      <c r="AC818" s="274"/>
      <c r="AD818" s="274"/>
      <c r="AE818" s="278"/>
    </row>
    <row r="819" spans="1:31" s="277" customFormat="1">
      <c r="A819" s="280"/>
      <c r="B819" s="280"/>
      <c r="C819" s="281"/>
      <c r="D819" s="274"/>
      <c r="E819" s="274"/>
      <c r="F819" s="274"/>
      <c r="G819" s="274"/>
      <c r="H819" s="274"/>
      <c r="I819" s="274"/>
      <c r="J819" s="274"/>
      <c r="K819" s="274"/>
      <c r="L819" s="274"/>
      <c r="M819" s="274"/>
      <c r="N819" s="274"/>
      <c r="O819" s="274"/>
      <c r="P819" s="274"/>
      <c r="Q819" s="274"/>
      <c r="R819" s="274"/>
      <c r="S819" s="274"/>
      <c r="T819" s="274"/>
      <c r="U819" s="274"/>
      <c r="V819" s="274"/>
      <c r="W819" s="274"/>
      <c r="X819" s="274"/>
      <c r="Y819" s="274"/>
      <c r="Z819" s="274"/>
      <c r="AA819" s="274"/>
      <c r="AB819" s="274"/>
      <c r="AC819" s="274"/>
      <c r="AD819" s="274"/>
      <c r="AE819" s="278"/>
    </row>
    <row r="820" spans="1:31" s="277" customFormat="1">
      <c r="A820" s="280"/>
      <c r="B820" s="280"/>
      <c r="C820" s="281"/>
      <c r="D820" s="274"/>
      <c r="E820" s="274"/>
      <c r="F820" s="274"/>
      <c r="G820" s="274"/>
      <c r="H820" s="274"/>
      <c r="I820" s="274"/>
      <c r="J820" s="274"/>
      <c r="K820" s="274"/>
      <c r="L820" s="274"/>
      <c r="M820" s="274"/>
      <c r="N820" s="274"/>
      <c r="O820" s="274"/>
      <c r="P820" s="274"/>
      <c r="Q820" s="274"/>
      <c r="R820" s="274"/>
      <c r="S820" s="274"/>
      <c r="T820" s="274"/>
      <c r="U820" s="274"/>
      <c r="V820" s="274"/>
      <c r="W820" s="274"/>
      <c r="X820" s="274"/>
      <c r="Y820" s="274"/>
      <c r="Z820" s="274"/>
      <c r="AA820" s="274"/>
      <c r="AB820" s="274"/>
      <c r="AC820" s="274"/>
      <c r="AD820" s="274"/>
      <c r="AE820" s="278"/>
    </row>
    <row r="821" spans="1:31" s="277" customFormat="1">
      <c r="A821" s="280"/>
      <c r="B821" s="280"/>
      <c r="C821" s="281"/>
      <c r="D821" s="274"/>
      <c r="E821" s="274"/>
      <c r="F821" s="274"/>
      <c r="G821" s="274"/>
      <c r="H821" s="274"/>
      <c r="I821" s="274"/>
      <c r="J821" s="274"/>
      <c r="K821" s="274"/>
      <c r="L821" s="274"/>
      <c r="M821" s="274"/>
      <c r="N821" s="274"/>
      <c r="O821" s="274"/>
      <c r="P821" s="274"/>
      <c r="Q821" s="274"/>
      <c r="R821" s="274"/>
      <c r="S821" s="274"/>
      <c r="T821" s="274"/>
      <c r="U821" s="274"/>
      <c r="V821" s="274"/>
      <c r="W821" s="274"/>
      <c r="X821" s="274"/>
      <c r="Y821" s="274"/>
      <c r="Z821" s="274"/>
      <c r="AA821" s="274"/>
      <c r="AB821" s="274"/>
      <c r="AC821" s="274"/>
      <c r="AD821" s="274"/>
      <c r="AE821" s="278"/>
    </row>
    <row r="822" spans="1:31" s="277" customFormat="1">
      <c r="A822" s="280"/>
      <c r="B822" s="280"/>
      <c r="C822" s="281"/>
      <c r="D822" s="274"/>
      <c r="E822" s="274"/>
      <c r="F822" s="274"/>
      <c r="G822" s="274"/>
      <c r="H822" s="274"/>
      <c r="I822" s="274"/>
      <c r="J822" s="274"/>
      <c r="K822" s="274"/>
      <c r="L822" s="274"/>
      <c r="M822" s="274"/>
      <c r="N822" s="274"/>
      <c r="O822" s="274"/>
      <c r="P822" s="274"/>
      <c r="Q822" s="274"/>
      <c r="R822" s="274"/>
      <c r="S822" s="274"/>
      <c r="T822" s="274"/>
      <c r="U822" s="274"/>
      <c r="V822" s="274"/>
      <c r="W822" s="274"/>
      <c r="X822" s="274"/>
      <c r="Y822" s="274"/>
      <c r="Z822" s="274"/>
      <c r="AA822" s="274"/>
      <c r="AB822" s="274"/>
      <c r="AC822" s="274"/>
      <c r="AD822" s="274"/>
      <c r="AE822" s="278"/>
    </row>
    <row r="823" spans="1:31" s="277" customFormat="1">
      <c r="A823" s="280"/>
      <c r="B823" s="280"/>
      <c r="C823" s="281"/>
      <c r="D823" s="274"/>
      <c r="E823" s="274"/>
      <c r="F823" s="274"/>
      <c r="G823" s="274"/>
      <c r="H823" s="274"/>
      <c r="I823" s="274"/>
      <c r="J823" s="274"/>
      <c r="K823" s="274"/>
      <c r="L823" s="274"/>
      <c r="M823" s="274"/>
      <c r="N823" s="274"/>
      <c r="O823" s="274"/>
      <c r="P823" s="274"/>
      <c r="Q823" s="274"/>
      <c r="R823" s="274"/>
      <c r="S823" s="274"/>
      <c r="T823" s="274"/>
      <c r="U823" s="274"/>
      <c r="V823" s="274"/>
      <c r="W823" s="274"/>
      <c r="X823" s="274"/>
      <c r="Y823" s="274"/>
      <c r="Z823" s="274"/>
      <c r="AA823" s="274"/>
      <c r="AB823" s="274"/>
      <c r="AC823" s="274"/>
      <c r="AD823" s="274"/>
      <c r="AE823" s="278"/>
    </row>
    <row r="824" spans="1:31" s="277" customFormat="1">
      <c r="A824" s="280"/>
      <c r="B824" s="280"/>
      <c r="C824" s="281"/>
      <c r="D824" s="274"/>
      <c r="E824" s="274"/>
      <c r="F824" s="274"/>
      <c r="G824" s="274"/>
      <c r="H824" s="274"/>
      <c r="I824" s="274"/>
      <c r="J824" s="274"/>
      <c r="K824" s="274"/>
      <c r="L824" s="274"/>
      <c r="M824" s="274"/>
      <c r="N824" s="274"/>
      <c r="O824" s="274"/>
      <c r="P824" s="274"/>
      <c r="Q824" s="274"/>
      <c r="R824" s="274"/>
      <c r="S824" s="274"/>
      <c r="T824" s="274"/>
      <c r="U824" s="274"/>
      <c r="V824" s="274"/>
      <c r="W824" s="274"/>
      <c r="X824" s="274"/>
      <c r="Y824" s="274"/>
      <c r="Z824" s="274"/>
      <c r="AA824" s="274"/>
      <c r="AB824" s="274"/>
      <c r="AC824" s="274"/>
      <c r="AD824" s="274"/>
      <c r="AE824" s="278"/>
    </row>
    <row r="825" spans="1:31" s="277" customFormat="1">
      <c r="A825" s="280"/>
      <c r="B825" s="280"/>
      <c r="C825" s="281"/>
      <c r="D825" s="274"/>
      <c r="E825" s="274"/>
      <c r="F825" s="274"/>
      <c r="G825" s="274"/>
      <c r="H825" s="274"/>
      <c r="I825" s="274"/>
      <c r="J825" s="274"/>
      <c r="K825" s="274"/>
      <c r="L825" s="274"/>
      <c r="M825" s="274"/>
      <c r="N825" s="274"/>
      <c r="O825" s="274"/>
      <c r="P825" s="274"/>
      <c r="Q825" s="274"/>
      <c r="R825" s="274"/>
      <c r="S825" s="274"/>
      <c r="T825" s="274"/>
      <c r="U825" s="274"/>
      <c r="V825" s="274"/>
      <c r="W825" s="274"/>
      <c r="X825" s="274"/>
      <c r="Y825" s="274"/>
      <c r="Z825" s="274"/>
      <c r="AA825" s="274"/>
      <c r="AB825" s="274"/>
      <c r="AC825" s="274"/>
      <c r="AD825" s="274"/>
      <c r="AE825" s="278"/>
    </row>
    <row r="826" spans="1:31" s="277" customFormat="1">
      <c r="A826" s="280"/>
      <c r="B826" s="280"/>
      <c r="C826" s="281"/>
      <c r="D826" s="274"/>
      <c r="E826" s="274"/>
      <c r="F826" s="274"/>
      <c r="G826" s="274"/>
      <c r="H826" s="274"/>
      <c r="I826" s="274"/>
      <c r="J826" s="274"/>
      <c r="K826" s="274"/>
      <c r="L826" s="274"/>
      <c r="M826" s="274"/>
      <c r="N826" s="274"/>
      <c r="O826" s="274"/>
      <c r="P826" s="274"/>
      <c r="Q826" s="274"/>
      <c r="R826" s="274"/>
      <c r="S826" s="274"/>
      <c r="T826" s="274"/>
      <c r="U826" s="274"/>
      <c r="V826" s="274"/>
      <c r="W826" s="274"/>
      <c r="X826" s="274"/>
      <c r="Y826" s="274"/>
      <c r="Z826" s="274"/>
      <c r="AA826" s="274"/>
      <c r="AB826" s="274"/>
      <c r="AC826" s="274"/>
      <c r="AD826" s="274"/>
      <c r="AE826" s="278"/>
    </row>
    <row r="827" spans="1:31" s="277" customFormat="1">
      <c r="A827" s="280"/>
      <c r="B827" s="280"/>
      <c r="C827" s="281"/>
      <c r="D827" s="274"/>
      <c r="E827" s="274"/>
      <c r="F827" s="274"/>
      <c r="G827" s="274"/>
      <c r="H827" s="274"/>
      <c r="I827" s="274"/>
      <c r="J827" s="274"/>
      <c r="K827" s="274"/>
      <c r="L827" s="274"/>
      <c r="M827" s="274"/>
      <c r="N827" s="274"/>
      <c r="O827" s="274"/>
      <c r="P827" s="274"/>
      <c r="Q827" s="274"/>
      <c r="R827" s="274"/>
      <c r="S827" s="274"/>
      <c r="T827" s="274"/>
      <c r="U827" s="274"/>
      <c r="V827" s="274"/>
      <c r="W827" s="274"/>
      <c r="X827" s="274"/>
      <c r="Y827" s="274"/>
      <c r="Z827" s="274"/>
      <c r="AA827" s="274"/>
      <c r="AB827" s="274"/>
      <c r="AC827" s="274"/>
      <c r="AD827" s="274"/>
      <c r="AE827" s="278"/>
    </row>
    <row r="828" spans="1:31" s="277" customFormat="1">
      <c r="A828" s="280"/>
      <c r="B828" s="280"/>
      <c r="C828" s="281"/>
      <c r="D828" s="274"/>
      <c r="E828" s="274"/>
      <c r="F828" s="274"/>
      <c r="G828" s="274"/>
      <c r="H828" s="274"/>
      <c r="I828" s="274"/>
      <c r="J828" s="274"/>
      <c r="K828" s="274"/>
      <c r="L828" s="274"/>
      <c r="M828" s="274"/>
      <c r="N828" s="274"/>
      <c r="O828" s="274"/>
      <c r="P828" s="274"/>
      <c r="Q828" s="274"/>
      <c r="R828" s="274"/>
      <c r="S828" s="274"/>
      <c r="T828" s="274"/>
      <c r="U828" s="274"/>
      <c r="V828" s="274"/>
      <c r="W828" s="274"/>
      <c r="X828" s="274"/>
      <c r="Y828" s="274"/>
      <c r="Z828" s="274"/>
      <c r="AA828" s="274"/>
      <c r="AB828" s="274"/>
      <c r="AC828" s="274"/>
      <c r="AD828" s="274"/>
      <c r="AE828" s="278"/>
    </row>
    <row r="829" spans="1:31" s="277" customFormat="1">
      <c r="A829" s="280"/>
      <c r="B829" s="280"/>
      <c r="C829" s="281"/>
      <c r="D829" s="274"/>
      <c r="E829" s="274"/>
      <c r="F829" s="274"/>
      <c r="G829" s="274"/>
      <c r="H829" s="274"/>
      <c r="I829" s="274"/>
      <c r="J829" s="274"/>
      <c r="K829" s="274"/>
      <c r="L829" s="274"/>
      <c r="M829" s="274"/>
      <c r="N829" s="274"/>
      <c r="O829" s="274"/>
      <c r="P829" s="274"/>
      <c r="Q829" s="274"/>
      <c r="R829" s="274"/>
      <c r="S829" s="274"/>
      <c r="T829" s="274"/>
      <c r="U829" s="274"/>
      <c r="V829" s="274"/>
      <c r="W829" s="274"/>
      <c r="X829" s="274"/>
      <c r="Y829" s="274"/>
      <c r="Z829" s="274"/>
      <c r="AA829" s="274"/>
      <c r="AB829" s="274"/>
      <c r="AC829" s="274"/>
      <c r="AD829" s="274"/>
      <c r="AE829" s="278"/>
    </row>
    <row r="830" spans="1:31" s="277" customFormat="1">
      <c r="A830" s="280"/>
      <c r="B830" s="280"/>
      <c r="C830" s="281"/>
      <c r="D830" s="274"/>
      <c r="E830" s="274"/>
      <c r="F830" s="274"/>
      <c r="G830" s="274"/>
      <c r="H830" s="274"/>
      <c r="I830" s="274"/>
      <c r="J830" s="274"/>
      <c r="K830" s="274"/>
      <c r="L830" s="274"/>
      <c r="M830" s="274"/>
      <c r="N830" s="274"/>
      <c r="O830" s="274"/>
      <c r="P830" s="274"/>
      <c r="Q830" s="274"/>
      <c r="R830" s="274"/>
      <c r="S830" s="274"/>
      <c r="T830" s="274"/>
      <c r="U830" s="274"/>
      <c r="V830" s="274"/>
      <c r="W830" s="274"/>
      <c r="X830" s="274"/>
      <c r="Y830" s="274"/>
      <c r="Z830" s="274"/>
      <c r="AA830" s="274"/>
      <c r="AB830" s="274"/>
      <c r="AC830" s="274"/>
      <c r="AD830" s="274"/>
      <c r="AE830" s="278"/>
    </row>
    <row r="831" spans="1:31" s="277" customFormat="1">
      <c r="A831" s="280"/>
      <c r="B831" s="280"/>
      <c r="C831" s="281"/>
      <c r="D831" s="274"/>
      <c r="E831" s="274"/>
      <c r="F831" s="274"/>
      <c r="G831" s="274"/>
      <c r="H831" s="274"/>
      <c r="I831" s="274"/>
      <c r="J831" s="274"/>
      <c r="K831" s="274"/>
      <c r="L831" s="274"/>
      <c r="M831" s="274"/>
      <c r="N831" s="274"/>
      <c r="O831" s="274"/>
      <c r="P831" s="274"/>
      <c r="Q831" s="274"/>
      <c r="R831" s="274"/>
      <c r="S831" s="274"/>
      <c r="T831" s="274"/>
      <c r="U831" s="274"/>
      <c r="V831" s="274"/>
      <c r="W831" s="274"/>
      <c r="X831" s="274"/>
      <c r="Y831" s="274"/>
      <c r="Z831" s="274"/>
      <c r="AA831" s="274"/>
      <c r="AB831" s="274"/>
      <c r="AC831" s="274"/>
      <c r="AD831" s="274"/>
      <c r="AE831" s="278"/>
    </row>
    <row r="832" spans="1:31" s="277" customFormat="1">
      <c r="A832" s="280"/>
      <c r="B832" s="280"/>
      <c r="C832" s="281"/>
      <c r="D832" s="274"/>
      <c r="E832" s="274"/>
      <c r="F832" s="274"/>
      <c r="G832" s="274"/>
      <c r="H832" s="274"/>
      <c r="I832" s="274"/>
      <c r="J832" s="274"/>
      <c r="K832" s="274"/>
      <c r="L832" s="274"/>
      <c r="M832" s="274"/>
      <c r="N832" s="274"/>
      <c r="O832" s="274"/>
      <c r="P832" s="274"/>
      <c r="Q832" s="274"/>
      <c r="R832" s="274"/>
      <c r="S832" s="274"/>
      <c r="T832" s="274"/>
      <c r="U832" s="274"/>
      <c r="V832" s="274"/>
      <c r="W832" s="274"/>
      <c r="X832" s="274"/>
      <c r="Y832" s="274"/>
      <c r="Z832" s="274"/>
      <c r="AA832" s="274"/>
      <c r="AB832" s="274"/>
      <c r="AC832" s="274"/>
      <c r="AD832" s="274"/>
      <c r="AE832" s="278"/>
    </row>
    <row r="833" spans="1:31" s="277" customFormat="1">
      <c r="A833" s="280"/>
      <c r="B833" s="280"/>
      <c r="C833" s="281"/>
      <c r="D833" s="274"/>
      <c r="E833" s="274"/>
      <c r="F833" s="274"/>
      <c r="G833" s="274"/>
      <c r="H833" s="274"/>
      <c r="I833" s="274"/>
      <c r="J833" s="274"/>
      <c r="K833" s="274"/>
      <c r="L833" s="274"/>
      <c r="M833" s="274"/>
      <c r="N833" s="274"/>
      <c r="O833" s="274"/>
      <c r="P833" s="274"/>
      <c r="Q833" s="274"/>
      <c r="R833" s="274"/>
      <c r="S833" s="274"/>
      <c r="T833" s="274"/>
      <c r="U833" s="274"/>
      <c r="V833" s="274"/>
      <c r="W833" s="274"/>
      <c r="X833" s="274"/>
      <c r="Y833" s="274"/>
      <c r="Z833" s="274"/>
      <c r="AA833" s="274"/>
      <c r="AB833" s="274"/>
      <c r="AC833" s="274"/>
      <c r="AD833" s="274"/>
      <c r="AE833" s="278"/>
    </row>
    <row r="834" spans="1:31" s="277" customFormat="1">
      <c r="A834" s="280"/>
      <c r="B834" s="280"/>
      <c r="C834" s="281"/>
      <c r="D834" s="274"/>
      <c r="E834" s="274"/>
      <c r="F834" s="274"/>
      <c r="G834" s="274"/>
      <c r="H834" s="274"/>
      <c r="I834" s="274"/>
      <c r="J834" s="274"/>
      <c r="K834" s="274"/>
      <c r="L834" s="274"/>
      <c r="M834" s="274"/>
      <c r="N834" s="274"/>
      <c r="O834" s="274"/>
      <c r="P834" s="274"/>
      <c r="Q834" s="274"/>
      <c r="R834" s="274"/>
      <c r="S834" s="274"/>
      <c r="T834" s="274"/>
      <c r="U834" s="274"/>
      <c r="V834" s="274"/>
      <c r="W834" s="274"/>
      <c r="X834" s="274"/>
      <c r="Y834" s="274"/>
      <c r="Z834" s="274"/>
      <c r="AA834" s="274"/>
      <c r="AB834" s="274"/>
      <c r="AC834" s="274"/>
      <c r="AD834" s="274"/>
      <c r="AE834" s="278"/>
    </row>
    <row r="835" spans="1:31" s="277" customFormat="1">
      <c r="A835" s="280"/>
      <c r="B835" s="280"/>
      <c r="C835" s="281"/>
      <c r="D835" s="274"/>
      <c r="E835" s="274"/>
      <c r="F835" s="274"/>
      <c r="G835" s="274"/>
      <c r="H835" s="274"/>
      <c r="I835" s="274"/>
      <c r="J835" s="274"/>
      <c r="K835" s="274"/>
      <c r="L835" s="274"/>
      <c r="M835" s="274"/>
      <c r="N835" s="274"/>
      <c r="O835" s="274"/>
      <c r="P835" s="274"/>
      <c r="Q835" s="274"/>
      <c r="R835" s="274"/>
      <c r="S835" s="274"/>
      <c r="T835" s="274"/>
      <c r="U835" s="274"/>
      <c r="V835" s="274"/>
      <c r="W835" s="274"/>
      <c r="X835" s="274"/>
      <c r="Y835" s="274"/>
      <c r="Z835" s="274"/>
      <c r="AA835" s="274"/>
      <c r="AB835" s="274"/>
      <c r="AC835" s="274"/>
      <c r="AD835" s="274"/>
      <c r="AE835" s="278"/>
    </row>
    <row r="836" spans="1:31" s="277" customFormat="1">
      <c r="A836" s="280"/>
      <c r="B836" s="280"/>
      <c r="C836" s="281"/>
      <c r="D836" s="274"/>
      <c r="E836" s="274"/>
      <c r="F836" s="274"/>
      <c r="G836" s="274"/>
      <c r="H836" s="274"/>
      <c r="I836" s="274"/>
      <c r="J836" s="274"/>
      <c r="K836" s="274"/>
      <c r="L836" s="274"/>
      <c r="M836" s="274"/>
      <c r="N836" s="274"/>
      <c r="O836" s="274"/>
      <c r="P836" s="274"/>
      <c r="Q836" s="274"/>
      <c r="R836" s="274"/>
      <c r="S836" s="274"/>
      <c r="T836" s="274"/>
      <c r="U836" s="274"/>
      <c r="V836" s="274"/>
      <c r="W836" s="274"/>
      <c r="X836" s="274"/>
      <c r="Y836" s="274"/>
      <c r="Z836" s="274"/>
      <c r="AA836" s="274"/>
      <c r="AB836" s="274"/>
      <c r="AC836" s="274"/>
      <c r="AD836" s="274"/>
      <c r="AE836" s="278"/>
    </row>
    <row r="837" spans="1:31" s="277" customFormat="1">
      <c r="A837" s="280"/>
      <c r="B837" s="280"/>
      <c r="C837" s="281"/>
      <c r="D837" s="274"/>
      <c r="E837" s="274"/>
      <c r="F837" s="274"/>
      <c r="G837" s="274"/>
      <c r="H837" s="274"/>
      <c r="I837" s="274"/>
      <c r="J837" s="274"/>
      <c r="K837" s="274"/>
      <c r="L837" s="274"/>
      <c r="M837" s="274"/>
      <c r="N837" s="274"/>
      <c r="O837" s="274"/>
      <c r="P837" s="274"/>
      <c r="Q837" s="274"/>
      <c r="R837" s="274"/>
      <c r="S837" s="274"/>
      <c r="T837" s="274"/>
      <c r="U837" s="274"/>
      <c r="V837" s="274"/>
      <c r="W837" s="274"/>
      <c r="X837" s="274"/>
      <c r="Y837" s="274"/>
      <c r="Z837" s="274"/>
      <c r="AA837" s="274"/>
      <c r="AB837" s="274"/>
      <c r="AC837" s="274"/>
      <c r="AD837" s="274"/>
      <c r="AE837" s="278"/>
    </row>
    <row r="838" spans="1:31" s="277" customFormat="1">
      <c r="A838" s="280"/>
      <c r="B838" s="280"/>
      <c r="C838" s="281"/>
      <c r="D838" s="274"/>
      <c r="E838" s="274"/>
      <c r="F838" s="274"/>
      <c r="G838" s="274"/>
      <c r="H838" s="274"/>
      <c r="I838" s="274"/>
      <c r="J838" s="274"/>
      <c r="K838" s="274"/>
      <c r="L838" s="274"/>
      <c r="M838" s="274"/>
      <c r="N838" s="274"/>
      <c r="O838" s="274"/>
      <c r="P838" s="274"/>
      <c r="Q838" s="274"/>
      <c r="R838" s="274"/>
      <c r="S838" s="274"/>
      <c r="T838" s="274"/>
      <c r="U838" s="274"/>
      <c r="V838" s="274"/>
      <c r="W838" s="274"/>
      <c r="X838" s="274"/>
      <c r="Y838" s="274"/>
      <c r="Z838" s="274"/>
      <c r="AA838" s="274"/>
      <c r="AB838" s="274"/>
      <c r="AC838" s="274"/>
      <c r="AD838" s="274"/>
      <c r="AE838" s="278"/>
    </row>
    <row r="839" spans="1:31" s="277" customFormat="1">
      <c r="A839" s="280"/>
      <c r="B839" s="280"/>
      <c r="C839" s="281"/>
      <c r="D839" s="274"/>
      <c r="E839" s="274"/>
      <c r="F839" s="274"/>
      <c r="G839" s="274"/>
      <c r="H839" s="274"/>
      <c r="I839" s="274"/>
      <c r="J839" s="274"/>
      <c r="K839" s="274"/>
      <c r="L839" s="274"/>
      <c r="M839" s="274"/>
      <c r="N839" s="274"/>
      <c r="O839" s="274"/>
      <c r="P839" s="274"/>
      <c r="Q839" s="274"/>
      <c r="R839" s="274"/>
      <c r="S839" s="274"/>
      <c r="T839" s="274"/>
      <c r="U839" s="274"/>
      <c r="V839" s="274"/>
      <c r="W839" s="274"/>
      <c r="X839" s="274"/>
      <c r="Y839" s="274"/>
      <c r="Z839" s="274"/>
      <c r="AA839" s="274"/>
      <c r="AB839" s="274"/>
      <c r="AC839" s="274"/>
      <c r="AD839" s="274"/>
      <c r="AE839" s="278"/>
    </row>
    <row r="840" spans="1:31" s="277" customFormat="1">
      <c r="A840" s="280"/>
      <c r="B840" s="280"/>
      <c r="C840" s="281"/>
      <c r="D840" s="274"/>
      <c r="E840" s="274"/>
      <c r="F840" s="274"/>
      <c r="G840" s="274"/>
      <c r="H840" s="274"/>
      <c r="I840" s="274"/>
      <c r="J840" s="274"/>
      <c r="K840" s="274"/>
      <c r="L840" s="274"/>
      <c r="M840" s="274"/>
      <c r="N840" s="274"/>
      <c r="O840" s="274"/>
      <c r="P840" s="274"/>
      <c r="Q840" s="274"/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  <c r="AB840" s="274"/>
      <c r="AC840" s="274"/>
      <c r="AD840" s="274"/>
      <c r="AE840" s="278"/>
    </row>
    <row r="841" spans="1:31" s="277" customFormat="1">
      <c r="A841" s="280"/>
      <c r="B841" s="280"/>
      <c r="C841" s="281"/>
      <c r="D841" s="274"/>
      <c r="E841" s="274"/>
      <c r="F841" s="274"/>
      <c r="G841" s="274"/>
      <c r="H841" s="274"/>
      <c r="I841" s="274"/>
      <c r="J841" s="274"/>
      <c r="K841" s="274"/>
      <c r="L841" s="274"/>
      <c r="M841" s="274"/>
      <c r="N841" s="274"/>
      <c r="O841" s="274"/>
      <c r="P841" s="274"/>
      <c r="Q841" s="274"/>
      <c r="R841" s="274"/>
      <c r="S841" s="274"/>
      <c r="T841" s="274"/>
      <c r="U841" s="274"/>
      <c r="V841" s="274"/>
      <c r="W841" s="274"/>
      <c r="X841" s="274"/>
      <c r="Y841" s="274"/>
      <c r="Z841" s="274"/>
      <c r="AA841" s="274"/>
      <c r="AB841" s="274"/>
      <c r="AC841" s="274"/>
      <c r="AD841" s="274"/>
      <c r="AE841" s="278"/>
    </row>
    <row r="842" spans="1:31" s="277" customFormat="1">
      <c r="A842" s="280"/>
      <c r="B842" s="280"/>
      <c r="C842" s="281"/>
      <c r="D842" s="274"/>
      <c r="E842" s="274"/>
      <c r="F842" s="274"/>
      <c r="G842" s="274"/>
      <c r="H842" s="274"/>
      <c r="I842" s="274"/>
      <c r="J842" s="274"/>
      <c r="K842" s="274"/>
      <c r="L842" s="274"/>
      <c r="M842" s="274"/>
      <c r="N842" s="274"/>
      <c r="O842" s="274"/>
      <c r="P842" s="274"/>
      <c r="Q842" s="274"/>
      <c r="R842" s="274"/>
      <c r="S842" s="274"/>
      <c r="T842" s="274"/>
      <c r="U842" s="274"/>
      <c r="V842" s="274"/>
      <c r="W842" s="274"/>
      <c r="X842" s="274"/>
      <c r="Y842" s="274"/>
      <c r="Z842" s="274"/>
      <c r="AA842" s="274"/>
      <c r="AB842" s="274"/>
      <c r="AC842" s="274"/>
      <c r="AD842" s="274"/>
      <c r="AE842" s="278"/>
    </row>
    <row r="843" spans="1:31" s="277" customFormat="1">
      <c r="A843" s="280"/>
      <c r="B843" s="280"/>
      <c r="C843" s="281"/>
      <c r="D843" s="274"/>
      <c r="E843" s="274"/>
      <c r="F843" s="274"/>
      <c r="G843" s="274"/>
      <c r="H843" s="274"/>
      <c r="I843" s="274"/>
      <c r="J843" s="274"/>
      <c r="K843" s="274"/>
      <c r="L843" s="274"/>
      <c r="M843" s="274"/>
      <c r="N843" s="274"/>
      <c r="O843" s="274"/>
      <c r="P843" s="274"/>
      <c r="Q843" s="274"/>
      <c r="R843" s="274"/>
      <c r="S843" s="274"/>
      <c r="T843" s="274"/>
      <c r="U843" s="274"/>
      <c r="V843" s="274"/>
      <c r="W843" s="274"/>
      <c r="X843" s="274"/>
      <c r="Y843" s="274"/>
      <c r="Z843" s="274"/>
      <c r="AA843" s="274"/>
      <c r="AB843" s="274"/>
      <c r="AC843" s="274"/>
      <c r="AD843" s="274"/>
      <c r="AE843" s="278"/>
    </row>
    <row r="844" spans="1:31" s="277" customFormat="1">
      <c r="A844" s="280"/>
      <c r="B844" s="280"/>
      <c r="C844" s="281"/>
      <c r="D844" s="274"/>
      <c r="E844" s="274"/>
      <c r="F844" s="274"/>
      <c r="G844" s="274"/>
      <c r="H844" s="274"/>
      <c r="I844" s="274"/>
      <c r="J844" s="274"/>
      <c r="K844" s="274"/>
      <c r="L844" s="274"/>
      <c r="M844" s="274"/>
      <c r="N844" s="274"/>
      <c r="O844" s="274"/>
      <c r="P844" s="274"/>
      <c r="Q844" s="274"/>
      <c r="R844" s="274"/>
      <c r="S844" s="274"/>
      <c r="T844" s="274"/>
      <c r="U844" s="274"/>
      <c r="V844" s="274"/>
      <c r="W844" s="274"/>
      <c r="X844" s="274"/>
      <c r="Y844" s="274"/>
      <c r="Z844" s="274"/>
      <c r="AA844" s="274"/>
      <c r="AB844" s="274"/>
      <c r="AC844" s="274"/>
      <c r="AD844" s="274"/>
      <c r="AE844" s="278"/>
    </row>
    <row r="845" spans="1:31" s="277" customFormat="1">
      <c r="A845" s="280"/>
      <c r="B845" s="280"/>
      <c r="C845" s="281"/>
      <c r="D845" s="274"/>
      <c r="E845" s="274"/>
      <c r="F845" s="274"/>
      <c r="G845" s="274"/>
      <c r="H845" s="274"/>
      <c r="I845" s="274"/>
      <c r="J845" s="274"/>
      <c r="K845" s="274"/>
      <c r="L845" s="274"/>
      <c r="M845" s="274"/>
      <c r="N845" s="274"/>
      <c r="O845" s="274"/>
      <c r="P845" s="274"/>
      <c r="Q845" s="274"/>
      <c r="R845" s="274"/>
      <c r="S845" s="274"/>
      <c r="T845" s="274"/>
      <c r="U845" s="274"/>
      <c r="V845" s="274"/>
      <c r="W845" s="274"/>
      <c r="X845" s="274"/>
      <c r="Y845" s="274"/>
      <c r="Z845" s="274"/>
      <c r="AA845" s="274"/>
      <c r="AB845" s="274"/>
      <c r="AC845" s="274"/>
      <c r="AD845" s="274"/>
      <c r="AE845" s="278"/>
    </row>
    <row r="846" spans="1:31" s="277" customFormat="1">
      <c r="A846" s="280"/>
      <c r="B846" s="280"/>
      <c r="C846" s="281"/>
      <c r="D846" s="274"/>
      <c r="E846" s="274"/>
      <c r="F846" s="274"/>
      <c r="G846" s="274"/>
      <c r="H846" s="274"/>
      <c r="I846" s="274"/>
      <c r="J846" s="274"/>
      <c r="K846" s="274"/>
      <c r="L846" s="274"/>
      <c r="M846" s="274"/>
      <c r="N846" s="274"/>
      <c r="O846" s="274"/>
      <c r="P846" s="274"/>
      <c r="Q846" s="274"/>
      <c r="R846" s="274"/>
      <c r="S846" s="274"/>
      <c r="T846" s="274"/>
      <c r="U846" s="274"/>
      <c r="V846" s="274"/>
      <c r="W846" s="274"/>
      <c r="X846" s="274"/>
      <c r="Y846" s="274"/>
      <c r="Z846" s="274"/>
      <c r="AA846" s="274"/>
      <c r="AB846" s="274"/>
      <c r="AC846" s="274"/>
      <c r="AD846" s="274"/>
      <c r="AE846" s="278"/>
    </row>
    <row r="847" spans="1:31" s="277" customFormat="1">
      <c r="A847" s="280"/>
      <c r="B847" s="280"/>
      <c r="C847" s="281"/>
      <c r="D847" s="274"/>
      <c r="E847" s="274"/>
      <c r="F847" s="274"/>
      <c r="G847" s="274"/>
      <c r="H847" s="274"/>
      <c r="I847" s="274"/>
      <c r="J847" s="274"/>
      <c r="K847" s="274"/>
      <c r="L847" s="274"/>
      <c r="M847" s="274"/>
      <c r="N847" s="274"/>
      <c r="O847" s="274"/>
      <c r="P847" s="274"/>
      <c r="Q847" s="274"/>
      <c r="R847" s="274"/>
      <c r="S847" s="274"/>
      <c r="T847" s="274"/>
      <c r="U847" s="274"/>
      <c r="V847" s="274"/>
      <c r="W847" s="274"/>
      <c r="X847" s="274"/>
      <c r="Y847" s="274"/>
      <c r="Z847" s="274"/>
      <c r="AA847" s="274"/>
      <c r="AB847" s="274"/>
      <c r="AC847" s="274"/>
      <c r="AD847" s="274"/>
      <c r="AE847" s="278"/>
    </row>
    <row r="848" spans="1:31" s="277" customFormat="1">
      <c r="A848" s="280"/>
      <c r="B848" s="280"/>
      <c r="C848" s="281"/>
      <c r="D848" s="274"/>
      <c r="E848" s="274"/>
      <c r="F848" s="274"/>
      <c r="G848" s="274"/>
      <c r="H848" s="274"/>
      <c r="I848" s="274"/>
      <c r="J848" s="274"/>
      <c r="K848" s="274"/>
      <c r="L848" s="274"/>
      <c r="M848" s="274"/>
      <c r="N848" s="274"/>
      <c r="O848" s="274"/>
      <c r="P848" s="274"/>
      <c r="Q848" s="274"/>
      <c r="R848" s="274"/>
      <c r="S848" s="274"/>
      <c r="T848" s="274"/>
      <c r="U848" s="274"/>
      <c r="V848" s="274"/>
      <c r="W848" s="274"/>
      <c r="X848" s="274"/>
      <c r="Y848" s="274"/>
      <c r="Z848" s="274"/>
      <c r="AA848" s="274"/>
      <c r="AB848" s="274"/>
      <c r="AC848" s="274"/>
      <c r="AD848" s="274"/>
      <c r="AE848" s="278"/>
    </row>
    <row r="849" spans="1:31" s="277" customFormat="1">
      <c r="A849" s="280"/>
      <c r="B849" s="280"/>
      <c r="C849" s="281"/>
      <c r="D849" s="274"/>
      <c r="E849" s="274"/>
      <c r="F849" s="274"/>
      <c r="G849" s="274"/>
      <c r="H849" s="274"/>
      <c r="I849" s="274"/>
      <c r="J849" s="274"/>
      <c r="K849" s="274"/>
      <c r="L849" s="274"/>
      <c r="M849" s="274"/>
      <c r="N849" s="274"/>
      <c r="O849" s="274"/>
      <c r="P849" s="274"/>
      <c r="Q849" s="274"/>
      <c r="R849" s="274"/>
      <c r="S849" s="274"/>
      <c r="T849" s="274"/>
      <c r="U849" s="274"/>
      <c r="V849" s="274"/>
      <c r="W849" s="274"/>
      <c r="X849" s="274"/>
      <c r="Y849" s="274"/>
      <c r="Z849" s="274"/>
      <c r="AA849" s="274"/>
      <c r="AB849" s="274"/>
      <c r="AC849" s="274"/>
      <c r="AD849" s="274"/>
      <c r="AE849" s="278"/>
    </row>
    <row r="850" spans="1:31" s="277" customFormat="1">
      <c r="A850" s="280"/>
      <c r="B850" s="280"/>
      <c r="C850" s="281"/>
      <c r="D850" s="274"/>
      <c r="E850" s="274"/>
      <c r="F850" s="274"/>
      <c r="G850" s="274"/>
      <c r="H850" s="274"/>
      <c r="I850" s="274"/>
      <c r="J850" s="274"/>
      <c r="K850" s="274"/>
      <c r="L850" s="274"/>
      <c r="M850" s="274"/>
      <c r="N850" s="274"/>
      <c r="O850" s="274"/>
      <c r="P850" s="274"/>
      <c r="Q850" s="274"/>
      <c r="R850" s="274"/>
      <c r="S850" s="274"/>
      <c r="T850" s="274"/>
      <c r="U850" s="274"/>
      <c r="V850" s="274"/>
      <c r="W850" s="274"/>
      <c r="X850" s="274"/>
      <c r="Y850" s="274"/>
      <c r="Z850" s="274"/>
      <c r="AA850" s="274"/>
      <c r="AB850" s="274"/>
      <c r="AC850" s="274"/>
      <c r="AD850" s="274"/>
      <c r="AE850" s="278"/>
    </row>
    <row r="851" spans="1:31" s="277" customFormat="1">
      <c r="A851" s="280"/>
      <c r="B851" s="280"/>
      <c r="C851" s="281"/>
      <c r="D851" s="274"/>
      <c r="E851" s="274"/>
      <c r="F851" s="274"/>
      <c r="G851" s="274"/>
      <c r="H851" s="274"/>
      <c r="I851" s="274"/>
      <c r="J851" s="274"/>
      <c r="K851" s="274"/>
      <c r="L851" s="274"/>
      <c r="M851" s="274"/>
      <c r="N851" s="274"/>
      <c r="O851" s="274"/>
      <c r="P851" s="274"/>
      <c r="Q851" s="274"/>
      <c r="R851" s="274"/>
      <c r="S851" s="274"/>
      <c r="T851" s="274"/>
      <c r="U851" s="274"/>
      <c r="V851" s="274"/>
      <c r="W851" s="274"/>
      <c r="X851" s="274"/>
      <c r="Y851" s="274"/>
      <c r="Z851" s="274"/>
      <c r="AA851" s="274"/>
      <c r="AB851" s="274"/>
      <c r="AC851" s="274"/>
      <c r="AD851" s="274"/>
      <c r="AE851" s="278"/>
    </row>
    <row r="852" spans="1:31" s="277" customFormat="1">
      <c r="A852" s="280"/>
      <c r="B852" s="280"/>
      <c r="C852" s="281"/>
      <c r="D852" s="274"/>
      <c r="E852" s="274"/>
      <c r="F852" s="274"/>
      <c r="G852" s="274"/>
      <c r="H852" s="274"/>
      <c r="I852" s="274"/>
      <c r="J852" s="274"/>
      <c r="K852" s="274"/>
      <c r="L852" s="274"/>
      <c r="M852" s="274"/>
      <c r="N852" s="274"/>
      <c r="O852" s="274"/>
      <c r="P852" s="274"/>
      <c r="Q852" s="274"/>
      <c r="R852" s="274"/>
      <c r="S852" s="274"/>
      <c r="T852" s="274"/>
      <c r="U852" s="274"/>
      <c r="V852" s="274"/>
      <c r="W852" s="274"/>
      <c r="X852" s="274"/>
      <c r="Y852" s="274"/>
      <c r="Z852" s="274"/>
      <c r="AA852" s="274"/>
      <c r="AB852" s="274"/>
      <c r="AC852" s="274"/>
      <c r="AD852" s="274"/>
      <c r="AE852" s="278"/>
    </row>
    <row r="853" spans="1:31" s="277" customFormat="1">
      <c r="A853" s="280"/>
      <c r="B853" s="280"/>
      <c r="C853" s="281"/>
      <c r="D853" s="274"/>
      <c r="E853" s="274"/>
      <c r="F853" s="274"/>
      <c r="G853" s="274"/>
      <c r="H853" s="274"/>
      <c r="I853" s="274"/>
      <c r="J853" s="274"/>
      <c r="K853" s="274"/>
      <c r="L853" s="274"/>
      <c r="M853" s="274"/>
      <c r="N853" s="274"/>
      <c r="O853" s="274"/>
      <c r="P853" s="274"/>
      <c r="Q853" s="274"/>
      <c r="R853" s="274"/>
      <c r="S853" s="274"/>
      <c r="T853" s="274"/>
      <c r="U853" s="274"/>
      <c r="V853" s="274"/>
      <c r="W853" s="274"/>
      <c r="X853" s="274"/>
      <c r="Y853" s="274"/>
      <c r="Z853" s="274"/>
      <c r="AA853" s="274"/>
      <c r="AB853" s="274"/>
      <c r="AC853" s="274"/>
      <c r="AD853" s="274"/>
      <c r="AE853" s="278"/>
    </row>
    <row r="854" spans="1:31" s="277" customFormat="1">
      <c r="A854" s="280"/>
      <c r="B854" s="280"/>
      <c r="C854" s="281"/>
      <c r="D854" s="274"/>
      <c r="E854" s="274"/>
      <c r="F854" s="274"/>
      <c r="G854" s="274"/>
      <c r="H854" s="274"/>
      <c r="I854" s="274"/>
      <c r="J854" s="274"/>
      <c r="K854" s="274"/>
      <c r="L854" s="274"/>
      <c r="M854" s="274"/>
      <c r="N854" s="274"/>
      <c r="O854" s="274"/>
      <c r="P854" s="274"/>
      <c r="Q854" s="274"/>
      <c r="R854" s="274"/>
      <c r="S854" s="274"/>
      <c r="T854" s="274"/>
      <c r="U854" s="274"/>
      <c r="V854" s="274"/>
      <c r="W854" s="274"/>
      <c r="X854" s="274"/>
      <c r="Y854" s="274"/>
      <c r="Z854" s="274"/>
      <c r="AA854" s="274"/>
      <c r="AB854" s="274"/>
      <c r="AC854" s="274"/>
      <c r="AD854" s="274"/>
      <c r="AE854" s="278"/>
    </row>
    <row r="855" spans="1:31" s="277" customFormat="1">
      <c r="A855" s="280"/>
      <c r="B855" s="280"/>
      <c r="C855" s="281"/>
      <c r="D855" s="274"/>
      <c r="E855" s="274"/>
      <c r="F855" s="274"/>
      <c r="G855" s="274"/>
      <c r="H855" s="274"/>
      <c r="I855" s="274"/>
      <c r="J855" s="274"/>
      <c r="K855" s="274"/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  <c r="AC855" s="274"/>
      <c r="AD855" s="274"/>
      <c r="AE855" s="278"/>
    </row>
    <row r="856" spans="1:31" s="277" customFormat="1">
      <c r="A856" s="280"/>
      <c r="B856" s="280"/>
      <c r="C856" s="281"/>
      <c r="D856" s="274"/>
      <c r="E856" s="274"/>
      <c r="F856" s="274"/>
      <c r="G856" s="274"/>
      <c r="H856" s="274"/>
      <c r="I856" s="274"/>
      <c r="J856" s="274"/>
      <c r="K856" s="274"/>
      <c r="L856" s="274"/>
      <c r="M856" s="274"/>
      <c r="N856" s="274"/>
      <c r="O856" s="274"/>
      <c r="P856" s="274"/>
      <c r="Q856" s="274"/>
      <c r="R856" s="274"/>
      <c r="S856" s="274"/>
      <c r="T856" s="274"/>
      <c r="U856" s="274"/>
      <c r="V856" s="274"/>
      <c r="W856" s="274"/>
      <c r="X856" s="274"/>
      <c r="Y856" s="274"/>
      <c r="Z856" s="274"/>
      <c r="AA856" s="274"/>
      <c r="AB856" s="274"/>
      <c r="AC856" s="274"/>
      <c r="AD856" s="274"/>
      <c r="AE856" s="278"/>
    </row>
    <row r="857" spans="1:31" s="277" customFormat="1">
      <c r="A857" s="280"/>
      <c r="B857" s="280"/>
      <c r="C857" s="281"/>
      <c r="D857" s="274"/>
      <c r="E857" s="274"/>
      <c r="F857" s="274"/>
      <c r="G857" s="274"/>
      <c r="H857" s="274"/>
      <c r="I857" s="274"/>
      <c r="J857" s="274"/>
      <c r="K857" s="274"/>
      <c r="L857" s="274"/>
      <c r="M857" s="274"/>
      <c r="N857" s="274"/>
      <c r="O857" s="274"/>
      <c r="P857" s="274"/>
      <c r="Q857" s="274"/>
      <c r="R857" s="274"/>
      <c r="S857" s="274"/>
      <c r="T857" s="274"/>
      <c r="U857" s="274"/>
      <c r="V857" s="274"/>
      <c r="W857" s="274"/>
      <c r="X857" s="274"/>
      <c r="Y857" s="274"/>
      <c r="Z857" s="274"/>
      <c r="AA857" s="274"/>
      <c r="AB857" s="274"/>
      <c r="AC857" s="274"/>
      <c r="AD857" s="274"/>
      <c r="AE857" s="278"/>
    </row>
    <row r="858" spans="1:31" s="277" customFormat="1">
      <c r="A858" s="280"/>
      <c r="B858" s="280"/>
      <c r="C858" s="281"/>
      <c r="D858" s="274"/>
      <c r="E858" s="274"/>
      <c r="F858" s="274"/>
      <c r="G858" s="274"/>
      <c r="H858" s="274"/>
      <c r="I858" s="274"/>
      <c r="J858" s="274"/>
      <c r="K858" s="274"/>
      <c r="L858" s="274"/>
      <c r="M858" s="274"/>
      <c r="N858" s="274"/>
      <c r="O858" s="274"/>
      <c r="P858" s="274"/>
      <c r="Q858" s="274"/>
      <c r="R858" s="274"/>
      <c r="S858" s="274"/>
      <c r="T858" s="274"/>
      <c r="U858" s="274"/>
      <c r="V858" s="274"/>
      <c r="W858" s="274"/>
      <c r="X858" s="274"/>
      <c r="Y858" s="274"/>
      <c r="Z858" s="274"/>
      <c r="AA858" s="274"/>
      <c r="AB858" s="274"/>
      <c r="AC858" s="274"/>
      <c r="AD858" s="274"/>
      <c r="AE858" s="278"/>
    </row>
    <row r="859" spans="1:31" s="277" customFormat="1">
      <c r="A859" s="280"/>
      <c r="B859" s="280"/>
      <c r="C859" s="281"/>
      <c r="D859" s="274"/>
      <c r="E859" s="274"/>
      <c r="F859" s="274"/>
      <c r="G859" s="274"/>
      <c r="H859" s="274"/>
      <c r="I859" s="274"/>
      <c r="J859" s="274"/>
      <c r="K859" s="274"/>
      <c r="L859" s="274"/>
      <c r="M859" s="274"/>
      <c r="N859" s="274"/>
      <c r="O859" s="274"/>
      <c r="P859" s="274"/>
      <c r="Q859" s="274"/>
      <c r="R859" s="274"/>
      <c r="S859" s="274"/>
      <c r="T859" s="274"/>
      <c r="U859" s="274"/>
      <c r="V859" s="274"/>
      <c r="W859" s="274"/>
      <c r="X859" s="274"/>
      <c r="Y859" s="274"/>
      <c r="Z859" s="274"/>
      <c r="AA859" s="274"/>
      <c r="AB859" s="274"/>
      <c r="AC859" s="274"/>
      <c r="AD859" s="274"/>
      <c r="AE859" s="278"/>
    </row>
    <row r="860" spans="1:31" s="277" customFormat="1">
      <c r="A860" s="280"/>
      <c r="B860" s="280"/>
      <c r="C860" s="281"/>
      <c r="D860" s="274"/>
      <c r="E860" s="274"/>
      <c r="F860" s="274"/>
      <c r="G860" s="274"/>
      <c r="H860" s="274"/>
      <c r="I860" s="274"/>
      <c r="J860" s="274"/>
      <c r="K860" s="274"/>
      <c r="L860" s="274"/>
      <c r="M860" s="274"/>
      <c r="N860" s="274"/>
      <c r="O860" s="274"/>
      <c r="P860" s="274"/>
      <c r="Q860" s="274"/>
      <c r="R860" s="274"/>
      <c r="S860" s="274"/>
      <c r="T860" s="274"/>
      <c r="U860" s="274"/>
      <c r="V860" s="274"/>
      <c r="W860" s="274"/>
      <c r="X860" s="274"/>
      <c r="Y860" s="274"/>
      <c r="Z860" s="274"/>
      <c r="AA860" s="274"/>
      <c r="AB860" s="274"/>
      <c r="AC860" s="274"/>
      <c r="AD860" s="274"/>
      <c r="AE860" s="278"/>
    </row>
    <row r="861" spans="1:31" s="277" customFormat="1">
      <c r="A861" s="280"/>
      <c r="B861" s="280"/>
      <c r="C861" s="281"/>
      <c r="D861" s="274"/>
      <c r="E861" s="274"/>
      <c r="F861" s="274"/>
      <c r="G861" s="274"/>
      <c r="H861" s="274"/>
      <c r="I861" s="274"/>
      <c r="J861" s="274"/>
      <c r="K861" s="274"/>
      <c r="L861" s="274"/>
      <c r="M861" s="274"/>
      <c r="N861" s="274"/>
      <c r="O861" s="274"/>
      <c r="P861" s="274"/>
      <c r="Q861" s="274"/>
      <c r="R861" s="274"/>
      <c r="S861" s="274"/>
      <c r="T861" s="274"/>
      <c r="U861" s="274"/>
      <c r="V861" s="274"/>
      <c r="W861" s="274"/>
      <c r="X861" s="274"/>
      <c r="Y861" s="274"/>
      <c r="Z861" s="274"/>
      <c r="AA861" s="274"/>
      <c r="AB861" s="274"/>
      <c r="AC861" s="274"/>
      <c r="AD861" s="274"/>
      <c r="AE861" s="278"/>
    </row>
    <row r="862" spans="1:31" s="277" customFormat="1">
      <c r="A862" s="280"/>
      <c r="B862" s="280"/>
      <c r="C862" s="281"/>
      <c r="D862" s="274"/>
      <c r="E862" s="274"/>
      <c r="F862" s="274"/>
      <c r="G862" s="274"/>
      <c r="H862" s="274"/>
      <c r="I862" s="274"/>
      <c r="J862" s="274"/>
      <c r="K862" s="274"/>
      <c r="L862" s="274"/>
      <c r="M862" s="274"/>
      <c r="N862" s="274"/>
      <c r="O862" s="274"/>
      <c r="P862" s="274"/>
      <c r="Q862" s="274"/>
      <c r="R862" s="274"/>
      <c r="S862" s="274"/>
      <c r="T862" s="274"/>
      <c r="U862" s="274"/>
      <c r="V862" s="274"/>
      <c r="W862" s="274"/>
      <c r="X862" s="274"/>
      <c r="Y862" s="274"/>
      <c r="Z862" s="274"/>
      <c r="AA862" s="274"/>
      <c r="AB862" s="274"/>
      <c r="AC862" s="274"/>
      <c r="AD862" s="274"/>
      <c r="AE862" s="278"/>
    </row>
    <row r="863" spans="1:31" s="277" customFormat="1">
      <c r="A863" s="280"/>
      <c r="B863" s="280"/>
      <c r="C863" s="281"/>
      <c r="D863" s="274"/>
      <c r="E863" s="274"/>
      <c r="F863" s="274"/>
      <c r="G863" s="274"/>
      <c r="H863" s="274"/>
      <c r="I863" s="274"/>
      <c r="J863" s="274"/>
      <c r="K863" s="274"/>
      <c r="L863" s="274"/>
      <c r="M863" s="274"/>
      <c r="N863" s="274"/>
      <c r="O863" s="274"/>
      <c r="P863" s="274"/>
      <c r="Q863" s="274"/>
      <c r="R863" s="274"/>
      <c r="S863" s="274"/>
      <c r="T863" s="274"/>
      <c r="U863" s="274"/>
      <c r="V863" s="274"/>
      <c r="W863" s="274"/>
      <c r="X863" s="274"/>
      <c r="Y863" s="274"/>
      <c r="Z863" s="274"/>
      <c r="AA863" s="274"/>
      <c r="AB863" s="274"/>
      <c r="AC863" s="274"/>
      <c r="AD863" s="274"/>
      <c r="AE863" s="278"/>
    </row>
    <row r="864" spans="1:31" s="277" customFormat="1">
      <c r="A864" s="280"/>
      <c r="B864" s="280"/>
      <c r="C864" s="281"/>
      <c r="D864" s="274"/>
      <c r="E864" s="274"/>
      <c r="F864" s="274"/>
      <c r="G864" s="274"/>
      <c r="H864" s="274"/>
      <c r="I864" s="274"/>
      <c r="J864" s="274"/>
      <c r="K864" s="274"/>
      <c r="L864" s="274"/>
      <c r="M864" s="274"/>
      <c r="N864" s="274"/>
      <c r="O864" s="274"/>
      <c r="P864" s="274"/>
      <c r="Q864" s="274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  <c r="AB864" s="274"/>
      <c r="AC864" s="274"/>
      <c r="AD864" s="274"/>
      <c r="AE864" s="278"/>
    </row>
    <row r="865" spans="1:31" s="277" customFormat="1">
      <c r="A865" s="280"/>
      <c r="B865" s="280"/>
      <c r="C865" s="281"/>
      <c r="D865" s="274"/>
      <c r="E865" s="274"/>
      <c r="F865" s="274"/>
      <c r="G865" s="274"/>
      <c r="H865" s="274"/>
      <c r="I865" s="274"/>
      <c r="J865" s="274"/>
      <c r="K865" s="274"/>
      <c r="L865" s="274"/>
      <c r="M865" s="274"/>
      <c r="N865" s="274"/>
      <c r="O865" s="274"/>
      <c r="P865" s="274"/>
      <c r="Q865" s="274"/>
      <c r="R865" s="274"/>
      <c r="S865" s="274"/>
      <c r="T865" s="274"/>
      <c r="U865" s="274"/>
      <c r="V865" s="274"/>
      <c r="W865" s="274"/>
      <c r="X865" s="274"/>
      <c r="Y865" s="274"/>
      <c r="Z865" s="274"/>
      <c r="AA865" s="274"/>
      <c r="AB865" s="274"/>
      <c r="AC865" s="274"/>
      <c r="AD865" s="274"/>
      <c r="AE865" s="278"/>
    </row>
    <row r="866" spans="1:31" s="277" customFormat="1">
      <c r="A866" s="280"/>
      <c r="B866" s="280"/>
      <c r="C866" s="281"/>
      <c r="D866" s="274"/>
      <c r="E866" s="274"/>
      <c r="F866" s="274"/>
      <c r="G866" s="274"/>
      <c r="H866" s="274"/>
      <c r="I866" s="274"/>
      <c r="J866" s="274"/>
      <c r="K866" s="274"/>
      <c r="L866" s="274"/>
      <c r="M866" s="274"/>
      <c r="N866" s="274"/>
      <c r="O866" s="274"/>
      <c r="P866" s="274"/>
      <c r="Q866" s="274"/>
      <c r="R866" s="274"/>
      <c r="S866" s="274"/>
      <c r="T866" s="274"/>
      <c r="U866" s="274"/>
      <c r="V866" s="274"/>
      <c r="W866" s="274"/>
      <c r="X866" s="274"/>
      <c r="Y866" s="274"/>
      <c r="Z866" s="274"/>
      <c r="AA866" s="274"/>
      <c r="AB866" s="274"/>
      <c r="AC866" s="274"/>
      <c r="AD866" s="274"/>
      <c r="AE866" s="278"/>
    </row>
    <row r="867" spans="1:31" s="277" customFormat="1">
      <c r="A867" s="280"/>
      <c r="B867" s="280"/>
      <c r="C867" s="281"/>
      <c r="D867" s="274"/>
      <c r="E867" s="274"/>
      <c r="F867" s="274"/>
      <c r="G867" s="274"/>
      <c r="H867" s="274"/>
      <c r="I867" s="274"/>
      <c r="J867" s="274"/>
      <c r="K867" s="274"/>
      <c r="L867" s="274"/>
      <c r="M867" s="274"/>
      <c r="N867" s="274"/>
      <c r="O867" s="274"/>
      <c r="P867" s="274"/>
      <c r="Q867" s="274"/>
      <c r="R867" s="274"/>
      <c r="S867" s="274"/>
      <c r="T867" s="274"/>
      <c r="U867" s="274"/>
      <c r="V867" s="274"/>
      <c r="W867" s="274"/>
      <c r="X867" s="274"/>
      <c r="Y867" s="274"/>
      <c r="Z867" s="274"/>
      <c r="AA867" s="274"/>
      <c r="AB867" s="274"/>
      <c r="AC867" s="274"/>
      <c r="AD867" s="274"/>
      <c r="AE867" s="278"/>
    </row>
    <row r="868" spans="1:31" s="277" customFormat="1">
      <c r="A868" s="280"/>
      <c r="B868" s="280"/>
      <c r="C868" s="281"/>
      <c r="D868" s="274"/>
      <c r="E868" s="274"/>
      <c r="F868" s="274"/>
      <c r="G868" s="274"/>
      <c r="H868" s="274"/>
      <c r="I868" s="274"/>
      <c r="J868" s="274"/>
      <c r="K868" s="274"/>
      <c r="L868" s="274"/>
      <c r="M868" s="274"/>
      <c r="N868" s="274"/>
      <c r="O868" s="274"/>
      <c r="P868" s="274"/>
      <c r="Q868" s="274"/>
      <c r="R868" s="274"/>
      <c r="S868" s="274"/>
      <c r="T868" s="274"/>
      <c r="U868" s="274"/>
      <c r="V868" s="274"/>
      <c r="W868" s="274"/>
      <c r="X868" s="274"/>
      <c r="Y868" s="274"/>
      <c r="Z868" s="274"/>
      <c r="AA868" s="274"/>
      <c r="AB868" s="274"/>
      <c r="AC868" s="274"/>
      <c r="AD868" s="274"/>
      <c r="AE868" s="278"/>
    </row>
    <row r="869" spans="1:31" s="277" customFormat="1">
      <c r="A869" s="280"/>
      <c r="B869" s="280"/>
      <c r="C869" s="281"/>
      <c r="D869" s="274"/>
      <c r="E869" s="274"/>
      <c r="F869" s="274"/>
      <c r="G869" s="274"/>
      <c r="H869" s="274"/>
      <c r="I869" s="274"/>
      <c r="J869" s="274"/>
      <c r="K869" s="274"/>
      <c r="L869" s="274"/>
      <c r="M869" s="274"/>
      <c r="N869" s="274"/>
      <c r="O869" s="274"/>
      <c r="P869" s="274"/>
      <c r="Q869" s="274"/>
      <c r="R869" s="274"/>
      <c r="S869" s="274"/>
      <c r="T869" s="274"/>
      <c r="U869" s="274"/>
      <c r="V869" s="274"/>
      <c r="W869" s="274"/>
      <c r="X869" s="274"/>
      <c r="Y869" s="274"/>
      <c r="Z869" s="274"/>
      <c r="AA869" s="274"/>
      <c r="AB869" s="274"/>
      <c r="AC869" s="274"/>
      <c r="AD869" s="274"/>
      <c r="AE869" s="278"/>
    </row>
    <row r="870" spans="1:31" s="277" customFormat="1">
      <c r="A870" s="280"/>
      <c r="B870" s="280"/>
      <c r="C870" s="281"/>
      <c r="D870" s="274"/>
      <c r="E870" s="274"/>
      <c r="F870" s="274"/>
      <c r="G870" s="274"/>
      <c r="H870" s="274"/>
      <c r="I870" s="274"/>
      <c r="J870" s="274"/>
      <c r="K870" s="274"/>
      <c r="L870" s="274"/>
      <c r="M870" s="274"/>
      <c r="N870" s="274"/>
      <c r="O870" s="274"/>
      <c r="P870" s="274"/>
      <c r="Q870" s="274"/>
      <c r="R870" s="274"/>
      <c r="S870" s="274"/>
      <c r="T870" s="274"/>
      <c r="U870" s="274"/>
      <c r="V870" s="274"/>
      <c r="W870" s="274"/>
      <c r="X870" s="274"/>
      <c r="Y870" s="274"/>
      <c r="Z870" s="274"/>
      <c r="AA870" s="274"/>
      <c r="AB870" s="274"/>
      <c r="AC870" s="274"/>
      <c r="AD870" s="274"/>
      <c r="AE870" s="278"/>
    </row>
    <row r="871" spans="1:31" s="277" customFormat="1">
      <c r="A871" s="280"/>
      <c r="B871" s="280"/>
      <c r="C871" s="281"/>
      <c r="D871" s="274"/>
      <c r="E871" s="274"/>
      <c r="F871" s="274"/>
      <c r="G871" s="274"/>
      <c r="H871" s="274"/>
      <c r="I871" s="274"/>
      <c r="J871" s="274"/>
      <c r="K871" s="274"/>
      <c r="L871" s="274"/>
      <c r="M871" s="274"/>
      <c r="N871" s="274"/>
      <c r="O871" s="274"/>
      <c r="P871" s="274"/>
      <c r="Q871" s="274"/>
      <c r="R871" s="274"/>
      <c r="S871" s="274"/>
      <c r="T871" s="274"/>
      <c r="U871" s="274"/>
      <c r="V871" s="274"/>
      <c r="W871" s="274"/>
      <c r="X871" s="274"/>
      <c r="Y871" s="274"/>
      <c r="Z871" s="274"/>
      <c r="AA871" s="274"/>
      <c r="AB871" s="274"/>
      <c r="AC871" s="274"/>
      <c r="AD871" s="274"/>
      <c r="AE871" s="278"/>
    </row>
    <row r="872" spans="1:31" s="277" customFormat="1">
      <c r="A872" s="280"/>
      <c r="B872" s="280"/>
      <c r="C872" s="281"/>
      <c r="D872" s="274"/>
      <c r="E872" s="274"/>
      <c r="F872" s="274"/>
      <c r="G872" s="274"/>
      <c r="H872" s="274"/>
      <c r="I872" s="274"/>
      <c r="J872" s="274"/>
      <c r="K872" s="274"/>
      <c r="L872" s="274"/>
      <c r="M872" s="274"/>
      <c r="N872" s="274"/>
      <c r="O872" s="274"/>
      <c r="P872" s="274"/>
      <c r="Q872" s="274"/>
      <c r="R872" s="274"/>
      <c r="S872" s="274"/>
      <c r="T872" s="274"/>
      <c r="U872" s="274"/>
      <c r="V872" s="274"/>
      <c r="W872" s="274"/>
      <c r="X872" s="274"/>
      <c r="Y872" s="274"/>
      <c r="Z872" s="274"/>
      <c r="AA872" s="274"/>
      <c r="AB872" s="274"/>
      <c r="AC872" s="274"/>
      <c r="AD872" s="274"/>
      <c r="AE872" s="278"/>
    </row>
    <row r="873" spans="1:31" s="277" customFormat="1">
      <c r="A873" s="280"/>
      <c r="B873" s="280"/>
      <c r="C873" s="281"/>
      <c r="D873" s="274"/>
      <c r="E873" s="274"/>
      <c r="F873" s="274"/>
      <c r="G873" s="274"/>
      <c r="H873" s="274"/>
      <c r="I873" s="274"/>
      <c r="J873" s="274"/>
      <c r="K873" s="274"/>
      <c r="L873" s="274"/>
      <c r="M873" s="274"/>
      <c r="N873" s="274"/>
      <c r="O873" s="274"/>
      <c r="P873" s="274"/>
      <c r="Q873" s="274"/>
      <c r="R873" s="274"/>
      <c r="S873" s="274"/>
      <c r="T873" s="274"/>
      <c r="U873" s="274"/>
      <c r="V873" s="274"/>
      <c r="W873" s="274"/>
      <c r="X873" s="274"/>
      <c r="Y873" s="274"/>
      <c r="Z873" s="274"/>
      <c r="AA873" s="274"/>
      <c r="AB873" s="274"/>
      <c r="AC873" s="274"/>
      <c r="AD873" s="274"/>
      <c r="AE873" s="278"/>
    </row>
    <row r="874" spans="1:31" s="277" customFormat="1">
      <c r="A874" s="280"/>
      <c r="B874" s="280"/>
      <c r="C874" s="281"/>
      <c r="D874" s="274"/>
      <c r="E874" s="274"/>
      <c r="F874" s="274"/>
      <c r="G874" s="274"/>
      <c r="H874" s="274"/>
      <c r="I874" s="274"/>
      <c r="J874" s="274"/>
      <c r="K874" s="274"/>
      <c r="L874" s="274"/>
      <c r="M874" s="274"/>
      <c r="N874" s="274"/>
      <c r="O874" s="274"/>
      <c r="P874" s="274"/>
      <c r="Q874" s="274"/>
      <c r="R874" s="274"/>
      <c r="S874" s="274"/>
      <c r="T874" s="274"/>
      <c r="U874" s="274"/>
      <c r="V874" s="274"/>
      <c r="W874" s="274"/>
      <c r="X874" s="274"/>
      <c r="Y874" s="274"/>
      <c r="Z874" s="274"/>
      <c r="AA874" s="274"/>
      <c r="AB874" s="274"/>
      <c r="AC874" s="274"/>
      <c r="AD874" s="274"/>
      <c r="AE874" s="278"/>
    </row>
    <row r="875" spans="1:31" s="277" customFormat="1">
      <c r="A875" s="280"/>
      <c r="B875" s="280"/>
      <c r="C875" s="281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74"/>
      <c r="AA875" s="274"/>
      <c r="AB875" s="274"/>
      <c r="AC875" s="274"/>
      <c r="AD875" s="274"/>
      <c r="AE875" s="278"/>
    </row>
    <row r="876" spans="1:31" s="277" customFormat="1">
      <c r="A876" s="280"/>
      <c r="B876" s="280"/>
      <c r="C876" s="281"/>
      <c r="D876" s="274"/>
      <c r="E876" s="274"/>
      <c r="F876" s="274"/>
      <c r="G876" s="274"/>
      <c r="H876" s="274"/>
      <c r="I876" s="274"/>
      <c r="J876" s="274"/>
      <c r="K876" s="274"/>
      <c r="L876" s="274"/>
      <c r="M876" s="274"/>
      <c r="N876" s="274"/>
      <c r="O876" s="274"/>
      <c r="P876" s="274"/>
      <c r="Q876" s="274"/>
      <c r="R876" s="274"/>
      <c r="S876" s="274"/>
      <c r="T876" s="274"/>
      <c r="U876" s="274"/>
      <c r="V876" s="274"/>
      <c r="W876" s="274"/>
      <c r="X876" s="274"/>
      <c r="Y876" s="274"/>
      <c r="Z876" s="274"/>
      <c r="AA876" s="274"/>
      <c r="AB876" s="274"/>
      <c r="AC876" s="274"/>
      <c r="AD876" s="274"/>
      <c r="AE876" s="278"/>
    </row>
    <row r="877" spans="1:31" s="277" customFormat="1">
      <c r="A877" s="280"/>
      <c r="B877" s="280"/>
      <c r="C877" s="281"/>
      <c r="D877" s="274"/>
      <c r="E877" s="274"/>
      <c r="F877" s="274"/>
      <c r="G877" s="274"/>
      <c r="H877" s="274"/>
      <c r="I877" s="274"/>
      <c r="J877" s="274"/>
      <c r="K877" s="274"/>
      <c r="L877" s="274"/>
      <c r="M877" s="274"/>
      <c r="N877" s="274"/>
      <c r="O877" s="274"/>
      <c r="P877" s="274"/>
      <c r="Q877" s="274"/>
      <c r="R877" s="274"/>
      <c r="S877" s="274"/>
      <c r="T877" s="274"/>
      <c r="U877" s="274"/>
      <c r="V877" s="274"/>
      <c r="W877" s="274"/>
      <c r="X877" s="274"/>
      <c r="Y877" s="274"/>
      <c r="Z877" s="274"/>
      <c r="AA877" s="274"/>
      <c r="AB877" s="274"/>
      <c r="AC877" s="274"/>
      <c r="AD877" s="274"/>
      <c r="AE877" s="278"/>
    </row>
    <row r="878" spans="1:31" s="277" customFormat="1">
      <c r="A878" s="280"/>
      <c r="B878" s="280"/>
      <c r="C878" s="281"/>
      <c r="D878" s="274"/>
      <c r="E878" s="274"/>
      <c r="F878" s="274"/>
      <c r="G878" s="274"/>
      <c r="H878" s="274"/>
      <c r="I878" s="274"/>
      <c r="J878" s="274"/>
      <c r="K878" s="274"/>
      <c r="L878" s="274"/>
      <c r="M878" s="274"/>
      <c r="N878" s="274"/>
      <c r="O878" s="274"/>
      <c r="P878" s="274"/>
      <c r="Q878" s="274"/>
      <c r="R878" s="274"/>
      <c r="S878" s="274"/>
      <c r="T878" s="274"/>
      <c r="U878" s="274"/>
      <c r="V878" s="274"/>
      <c r="W878" s="274"/>
      <c r="X878" s="274"/>
      <c r="Y878" s="274"/>
      <c r="Z878" s="274"/>
      <c r="AA878" s="274"/>
      <c r="AB878" s="274"/>
      <c r="AC878" s="274"/>
      <c r="AD878" s="274"/>
      <c r="AE878" s="278"/>
    </row>
    <row r="879" spans="1:31" s="277" customFormat="1">
      <c r="A879" s="280"/>
      <c r="B879" s="280"/>
      <c r="C879" s="281"/>
      <c r="D879" s="274"/>
      <c r="E879" s="274"/>
      <c r="F879" s="274"/>
      <c r="G879" s="274"/>
      <c r="H879" s="274"/>
      <c r="I879" s="274"/>
      <c r="J879" s="274"/>
      <c r="K879" s="274"/>
      <c r="L879" s="274"/>
      <c r="M879" s="274"/>
      <c r="N879" s="274"/>
      <c r="O879" s="274"/>
      <c r="P879" s="274"/>
      <c r="Q879" s="274"/>
      <c r="R879" s="274"/>
      <c r="S879" s="274"/>
      <c r="T879" s="274"/>
      <c r="U879" s="274"/>
      <c r="V879" s="274"/>
      <c r="W879" s="274"/>
      <c r="X879" s="274"/>
      <c r="Y879" s="274"/>
      <c r="Z879" s="274"/>
      <c r="AA879" s="274"/>
      <c r="AB879" s="274"/>
      <c r="AC879" s="274"/>
      <c r="AD879" s="274"/>
      <c r="AE879" s="278"/>
    </row>
    <row r="880" spans="1:31" s="277" customFormat="1">
      <c r="A880" s="280"/>
      <c r="B880" s="280"/>
      <c r="C880" s="281"/>
      <c r="D880" s="274"/>
      <c r="E880" s="274"/>
      <c r="F880" s="274"/>
      <c r="G880" s="274"/>
      <c r="H880" s="274"/>
      <c r="I880" s="274"/>
      <c r="J880" s="274"/>
      <c r="K880" s="274"/>
      <c r="L880" s="274"/>
      <c r="M880" s="274"/>
      <c r="N880" s="274"/>
      <c r="O880" s="274"/>
      <c r="P880" s="274"/>
      <c r="Q880" s="274"/>
      <c r="R880" s="274"/>
      <c r="S880" s="274"/>
      <c r="T880" s="274"/>
      <c r="U880" s="274"/>
      <c r="V880" s="274"/>
      <c r="W880" s="274"/>
      <c r="X880" s="274"/>
      <c r="Y880" s="274"/>
      <c r="Z880" s="274"/>
      <c r="AA880" s="274"/>
      <c r="AB880" s="274"/>
      <c r="AC880" s="274"/>
      <c r="AD880" s="274"/>
      <c r="AE880" s="278"/>
    </row>
    <row r="881" spans="1:31" s="277" customFormat="1">
      <c r="A881" s="280"/>
      <c r="B881" s="280"/>
      <c r="C881" s="281"/>
      <c r="D881" s="274"/>
      <c r="E881" s="274"/>
      <c r="F881" s="274"/>
      <c r="G881" s="274"/>
      <c r="H881" s="274"/>
      <c r="I881" s="274"/>
      <c r="J881" s="274"/>
      <c r="K881" s="274"/>
      <c r="L881" s="274"/>
      <c r="M881" s="274"/>
      <c r="N881" s="274"/>
      <c r="O881" s="274"/>
      <c r="P881" s="274"/>
      <c r="Q881" s="274"/>
      <c r="R881" s="274"/>
      <c r="S881" s="274"/>
      <c r="T881" s="274"/>
      <c r="U881" s="274"/>
      <c r="V881" s="274"/>
      <c r="W881" s="274"/>
      <c r="X881" s="274"/>
      <c r="Y881" s="274"/>
      <c r="Z881" s="274"/>
      <c r="AA881" s="274"/>
      <c r="AB881" s="274"/>
      <c r="AC881" s="274"/>
      <c r="AD881" s="274"/>
      <c r="AE881" s="278"/>
    </row>
    <row r="882" spans="1:31" s="277" customFormat="1">
      <c r="A882" s="280"/>
      <c r="B882" s="280"/>
      <c r="C882" s="281"/>
      <c r="D882" s="274"/>
      <c r="E882" s="274"/>
      <c r="F882" s="274"/>
      <c r="G882" s="274"/>
      <c r="H882" s="274"/>
      <c r="I882" s="274"/>
      <c r="J882" s="274"/>
      <c r="K882" s="274"/>
      <c r="L882" s="274"/>
      <c r="M882" s="274"/>
      <c r="N882" s="274"/>
      <c r="O882" s="274"/>
      <c r="P882" s="274"/>
      <c r="Q882" s="274"/>
      <c r="R882" s="274"/>
      <c r="S882" s="274"/>
      <c r="T882" s="274"/>
      <c r="U882" s="274"/>
      <c r="V882" s="274"/>
      <c r="W882" s="274"/>
      <c r="X882" s="274"/>
      <c r="Y882" s="274"/>
      <c r="Z882" s="274"/>
      <c r="AA882" s="274"/>
      <c r="AB882" s="274"/>
      <c r="AC882" s="274"/>
      <c r="AD882" s="274"/>
      <c r="AE882" s="278"/>
    </row>
    <row r="883" spans="1:31" s="277" customFormat="1">
      <c r="A883" s="280"/>
      <c r="B883" s="280"/>
      <c r="C883" s="281"/>
      <c r="D883" s="274"/>
      <c r="E883" s="274"/>
      <c r="F883" s="274"/>
      <c r="G883" s="274"/>
      <c r="H883" s="274"/>
      <c r="I883" s="274"/>
      <c r="J883" s="274"/>
      <c r="K883" s="274"/>
      <c r="L883" s="274"/>
      <c r="M883" s="274"/>
      <c r="N883" s="274"/>
      <c r="O883" s="274"/>
      <c r="P883" s="274"/>
      <c r="Q883" s="274"/>
      <c r="R883" s="274"/>
      <c r="S883" s="274"/>
      <c r="T883" s="274"/>
      <c r="U883" s="274"/>
      <c r="V883" s="274"/>
      <c r="W883" s="274"/>
      <c r="X883" s="274"/>
      <c r="Y883" s="274"/>
      <c r="Z883" s="274"/>
      <c r="AA883" s="274"/>
      <c r="AB883" s="274"/>
      <c r="AC883" s="274"/>
      <c r="AD883" s="274"/>
      <c r="AE883" s="278"/>
    </row>
    <row r="884" spans="1:31" s="277" customFormat="1">
      <c r="A884" s="280"/>
      <c r="B884" s="280"/>
      <c r="C884" s="281"/>
      <c r="D884" s="274"/>
      <c r="E884" s="274"/>
      <c r="F884" s="274"/>
      <c r="G884" s="274"/>
      <c r="H884" s="274"/>
      <c r="I884" s="274"/>
      <c r="J884" s="274"/>
      <c r="K884" s="274"/>
      <c r="L884" s="274"/>
      <c r="M884" s="274"/>
      <c r="N884" s="274"/>
      <c r="O884" s="274"/>
      <c r="P884" s="274"/>
      <c r="Q884" s="274"/>
      <c r="R884" s="274"/>
      <c r="S884" s="274"/>
      <c r="T884" s="274"/>
      <c r="U884" s="274"/>
      <c r="V884" s="274"/>
      <c r="W884" s="274"/>
      <c r="X884" s="274"/>
      <c r="Y884" s="274"/>
      <c r="Z884" s="274"/>
      <c r="AA884" s="274"/>
      <c r="AB884" s="274"/>
      <c r="AC884" s="274"/>
      <c r="AD884" s="274"/>
      <c r="AE884" s="278"/>
    </row>
    <row r="885" spans="1:31" s="277" customFormat="1">
      <c r="A885" s="280"/>
      <c r="B885" s="280"/>
      <c r="C885" s="281"/>
      <c r="D885" s="274"/>
      <c r="E885" s="274"/>
      <c r="F885" s="274"/>
      <c r="G885" s="274"/>
      <c r="H885" s="274"/>
      <c r="I885" s="274"/>
      <c r="J885" s="274"/>
      <c r="K885" s="274"/>
      <c r="L885" s="274"/>
      <c r="M885" s="274"/>
      <c r="N885" s="274"/>
      <c r="O885" s="274"/>
      <c r="P885" s="274"/>
      <c r="Q885" s="274"/>
      <c r="R885" s="274"/>
      <c r="S885" s="274"/>
      <c r="T885" s="274"/>
      <c r="U885" s="274"/>
      <c r="V885" s="274"/>
      <c r="W885" s="274"/>
      <c r="X885" s="274"/>
      <c r="Y885" s="274"/>
      <c r="Z885" s="274"/>
      <c r="AA885" s="274"/>
      <c r="AB885" s="274"/>
      <c r="AC885" s="274"/>
      <c r="AD885" s="274"/>
      <c r="AE885" s="278"/>
    </row>
    <row r="886" spans="1:31" s="277" customFormat="1">
      <c r="A886" s="280"/>
      <c r="B886" s="280"/>
      <c r="C886" s="281"/>
      <c r="D886" s="274"/>
      <c r="E886" s="274"/>
      <c r="F886" s="274"/>
      <c r="G886" s="274"/>
      <c r="H886" s="274"/>
      <c r="I886" s="274"/>
      <c r="J886" s="274"/>
      <c r="K886" s="274"/>
      <c r="L886" s="274"/>
      <c r="M886" s="274"/>
      <c r="N886" s="274"/>
      <c r="O886" s="274"/>
      <c r="P886" s="274"/>
      <c r="Q886" s="274"/>
      <c r="R886" s="274"/>
      <c r="S886" s="274"/>
      <c r="T886" s="274"/>
      <c r="U886" s="274"/>
      <c r="V886" s="274"/>
      <c r="W886" s="274"/>
      <c r="X886" s="274"/>
      <c r="Y886" s="274"/>
      <c r="Z886" s="274"/>
      <c r="AA886" s="274"/>
      <c r="AB886" s="274"/>
      <c r="AC886" s="274"/>
      <c r="AD886" s="274"/>
      <c r="AE886" s="278"/>
    </row>
    <row r="887" spans="1:31" s="277" customFormat="1">
      <c r="A887" s="280"/>
      <c r="B887" s="280"/>
      <c r="C887" s="281"/>
      <c r="D887" s="274"/>
      <c r="E887" s="274"/>
      <c r="F887" s="274"/>
      <c r="G887" s="274"/>
      <c r="H887" s="274"/>
      <c r="I887" s="274"/>
      <c r="J887" s="274"/>
      <c r="K887" s="274"/>
      <c r="L887" s="274"/>
      <c r="M887" s="274"/>
      <c r="N887" s="274"/>
      <c r="O887" s="274"/>
      <c r="P887" s="274"/>
      <c r="Q887" s="274"/>
      <c r="R887" s="274"/>
      <c r="S887" s="274"/>
      <c r="T887" s="274"/>
      <c r="U887" s="274"/>
      <c r="V887" s="274"/>
      <c r="W887" s="274"/>
      <c r="X887" s="274"/>
      <c r="Y887" s="274"/>
      <c r="Z887" s="274"/>
      <c r="AA887" s="274"/>
      <c r="AB887" s="274"/>
      <c r="AC887" s="274"/>
      <c r="AD887" s="274"/>
      <c r="AE887" s="278"/>
    </row>
    <row r="888" spans="1:31" s="277" customFormat="1">
      <c r="A888" s="280"/>
      <c r="B888" s="280"/>
      <c r="C888" s="281"/>
      <c r="D888" s="274"/>
      <c r="E888" s="274"/>
      <c r="F888" s="274"/>
      <c r="G888" s="274"/>
      <c r="H888" s="274"/>
      <c r="I888" s="274"/>
      <c r="J888" s="274"/>
      <c r="K888" s="274"/>
      <c r="L888" s="274"/>
      <c r="M888" s="274"/>
      <c r="N888" s="274"/>
      <c r="O888" s="274"/>
      <c r="P888" s="274"/>
      <c r="Q888" s="274"/>
      <c r="R888" s="274"/>
      <c r="S888" s="274"/>
      <c r="T888" s="274"/>
      <c r="U888" s="274"/>
      <c r="V888" s="274"/>
      <c r="W888" s="274"/>
      <c r="X888" s="274"/>
      <c r="Y888" s="274"/>
      <c r="Z888" s="274"/>
      <c r="AA888" s="274"/>
      <c r="AB888" s="274"/>
      <c r="AC888" s="274"/>
      <c r="AD888" s="274"/>
      <c r="AE888" s="278"/>
    </row>
    <row r="889" spans="1:31" s="277" customFormat="1">
      <c r="A889" s="280"/>
      <c r="B889" s="280"/>
      <c r="C889" s="281"/>
      <c r="D889" s="274"/>
      <c r="E889" s="274"/>
      <c r="F889" s="274"/>
      <c r="G889" s="274"/>
      <c r="H889" s="274"/>
      <c r="I889" s="274"/>
      <c r="J889" s="274"/>
      <c r="K889" s="274"/>
      <c r="L889" s="274"/>
      <c r="M889" s="274"/>
      <c r="N889" s="274"/>
      <c r="O889" s="274"/>
      <c r="P889" s="274"/>
      <c r="Q889" s="274"/>
      <c r="R889" s="274"/>
      <c r="S889" s="274"/>
      <c r="T889" s="274"/>
      <c r="U889" s="274"/>
      <c r="V889" s="274"/>
      <c r="W889" s="274"/>
      <c r="X889" s="274"/>
      <c r="Y889" s="274"/>
      <c r="Z889" s="274"/>
      <c r="AA889" s="274"/>
      <c r="AB889" s="274"/>
      <c r="AC889" s="274"/>
      <c r="AD889" s="274"/>
      <c r="AE889" s="278"/>
    </row>
    <row r="890" spans="1:31" s="277" customFormat="1">
      <c r="A890" s="280"/>
      <c r="B890" s="280"/>
      <c r="C890" s="281"/>
      <c r="D890" s="274"/>
      <c r="E890" s="274"/>
      <c r="F890" s="274"/>
      <c r="G890" s="274"/>
      <c r="H890" s="274"/>
      <c r="I890" s="274"/>
      <c r="J890" s="274"/>
      <c r="K890" s="274"/>
      <c r="L890" s="274"/>
      <c r="M890" s="274"/>
      <c r="N890" s="274"/>
      <c r="O890" s="274"/>
      <c r="P890" s="274"/>
      <c r="Q890" s="274"/>
      <c r="R890" s="274"/>
      <c r="S890" s="274"/>
      <c r="T890" s="274"/>
      <c r="U890" s="274"/>
      <c r="V890" s="274"/>
      <c r="W890" s="274"/>
      <c r="X890" s="274"/>
      <c r="Y890" s="274"/>
      <c r="Z890" s="274"/>
      <c r="AA890" s="274"/>
      <c r="AB890" s="274"/>
      <c r="AC890" s="274"/>
      <c r="AD890" s="274"/>
      <c r="AE890" s="278"/>
    </row>
    <row r="891" spans="1:31" s="277" customFormat="1">
      <c r="A891" s="280"/>
      <c r="B891" s="280"/>
      <c r="C891" s="281"/>
      <c r="D891" s="274"/>
      <c r="E891" s="274"/>
      <c r="F891" s="274"/>
      <c r="G891" s="274"/>
      <c r="H891" s="274"/>
      <c r="I891" s="274"/>
      <c r="J891" s="274"/>
      <c r="K891" s="274"/>
      <c r="L891" s="274"/>
      <c r="M891" s="274"/>
      <c r="N891" s="274"/>
      <c r="O891" s="274"/>
      <c r="P891" s="274"/>
      <c r="Q891" s="274"/>
      <c r="R891" s="274"/>
      <c r="S891" s="274"/>
      <c r="T891" s="274"/>
      <c r="U891" s="274"/>
      <c r="V891" s="274"/>
      <c r="W891" s="274"/>
      <c r="X891" s="274"/>
      <c r="Y891" s="274"/>
      <c r="Z891" s="274"/>
      <c r="AA891" s="274"/>
      <c r="AB891" s="274"/>
      <c r="AC891" s="274"/>
      <c r="AD891" s="274"/>
      <c r="AE891" s="278"/>
    </row>
    <row r="892" spans="1:31" s="277" customFormat="1">
      <c r="A892" s="280"/>
      <c r="B892" s="280"/>
      <c r="C892" s="281"/>
      <c r="D892" s="274"/>
      <c r="E892" s="274"/>
      <c r="F892" s="274"/>
      <c r="G892" s="274"/>
      <c r="H892" s="274"/>
      <c r="I892" s="274"/>
      <c r="J892" s="274"/>
      <c r="K892" s="274"/>
      <c r="L892" s="274"/>
      <c r="M892" s="274"/>
      <c r="N892" s="274"/>
      <c r="O892" s="274"/>
      <c r="P892" s="274"/>
      <c r="Q892" s="274"/>
      <c r="R892" s="274"/>
      <c r="S892" s="274"/>
      <c r="T892" s="274"/>
      <c r="U892" s="274"/>
      <c r="V892" s="274"/>
      <c r="W892" s="274"/>
      <c r="X892" s="274"/>
      <c r="Y892" s="274"/>
      <c r="Z892" s="274"/>
      <c r="AA892" s="274"/>
      <c r="AB892" s="274"/>
      <c r="AC892" s="274"/>
      <c r="AD892" s="274"/>
      <c r="AE892" s="278"/>
    </row>
    <row r="893" spans="1:31" s="277" customFormat="1">
      <c r="A893" s="280"/>
      <c r="B893" s="280"/>
      <c r="C893" s="281"/>
      <c r="D893" s="274"/>
      <c r="E893" s="274"/>
      <c r="F893" s="274"/>
      <c r="G893" s="274"/>
      <c r="H893" s="274"/>
      <c r="I893" s="274"/>
      <c r="J893" s="274"/>
      <c r="K893" s="274"/>
      <c r="L893" s="274"/>
      <c r="M893" s="274"/>
      <c r="N893" s="274"/>
      <c r="O893" s="274"/>
      <c r="P893" s="274"/>
      <c r="Q893" s="274"/>
      <c r="R893" s="274"/>
      <c r="S893" s="274"/>
      <c r="T893" s="274"/>
      <c r="U893" s="274"/>
      <c r="V893" s="274"/>
      <c r="W893" s="274"/>
      <c r="X893" s="274"/>
      <c r="Y893" s="274"/>
      <c r="Z893" s="274"/>
      <c r="AA893" s="274"/>
      <c r="AB893" s="274"/>
      <c r="AC893" s="274"/>
      <c r="AD893" s="274"/>
      <c r="AE893" s="278"/>
    </row>
    <row r="894" spans="1:31" s="277" customFormat="1">
      <c r="A894" s="280"/>
      <c r="B894" s="280"/>
      <c r="C894" s="281"/>
      <c r="D894" s="274"/>
      <c r="E894" s="274"/>
      <c r="F894" s="274"/>
      <c r="G894" s="274"/>
      <c r="H894" s="274"/>
      <c r="I894" s="274"/>
      <c r="J894" s="274"/>
      <c r="K894" s="274"/>
      <c r="L894" s="274"/>
      <c r="M894" s="274"/>
      <c r="N894" s="274"/>
      <c r="O894" s="274"/>
      <c r="P894" s="274"/>
      <c r="Q894" s="274"/>
      <c r="R894" s="274"/>
      <c r="S894" s="274"/>
      <c r="T894" s="274"/>
      <c r="U894" s="274"/>
      <c r="V894" s="274"/>
      <c r="W894" s="274"/>
      <c r="X894" s="274"/>
      <c r="Y894" s="274"/>
      <c r="Z894" s="274"/>
      <c r="AA894" s="274"/>
      <c r="AB894" s="274"/>
      <c r="AC894" s="274"/>
      <c r="AD894" s="274"/>
      <c r="AE894" s="278"/>
    </row>
    <row r="895" spans="1:31" s="277" customFormat="1">
      <c r="A895" s="280"/>
      <c r="B895" s="280"/>
      <c r="C895" s="281"/>
      <c r="D895" s="274"/>
      <c r="E895" s="274"/>
      <c r="F895" s="274"/>
      <c r="G895" s="274"/>
      <c r="H895" s="274"/>
      <c r="I895" s="274"/>
      <c r="J895" s="274"/>
      <c r="K895" s="274"/>
      <c r="L895" s="274"/>
      <c r="M895" s="274"/>
      <c r="N895" s="274"/>
      <c r="O895" s="274"/>
      <c r="P895" s="274"/>
      <c r="Q895" s="274"/>
      <c r="R895" s="274"/>
      <c r="S895" s="274"/>
      <c r="T895" s="274"/>
      <c r="U895" s="274"/>
      <c r="V895" s="274"/>
      <c r="W895" s="274"/>
      <c r="X895" s="274"/>
      <c r="Y895" s="274"/>
      <c r="Z895" s="274"/>
      <c r="AA895" s="274"/>
      <c r="AB895" s="274"/>
      <c r="AC895" s="274"/>
      <c r="AD895" s="274"/>
      <c r="AE895" s="278"/>
    </row>
    <row r="896" spans="1:31" s="277" customFormat="1">
      <c r="A896" s="280"/>
      <c r="B896" s="280"/>
      <c r="C896" s="281"/>
      <c r="D896" s="274"/>
      <c r="E896" s="274"/>
      <c r="F896" s="274"/>
      <c r="G896" s="274"/>
      <c r="H896" s="274"/>
      <c r="I896" s="274"/>
      <c r="J896" s="274"/>
      <c r="K896" s="274"/>
      <c r="L896" s="274"/>
      <c r="M896" s="274"/>
      <c r="N896" s="274"/>
      <c r="O896" s="274"/>
      <c r="P896" s="274"/>
      <c r="Q896" s="274"/>
      <c r="R896" s="274"/>
      <c r="S896" s="274"/>
      <c r="T896" s="274"/>
      <c r="U896" s="274"/>
      <c r="V896" s="274"/>
      <c r="W896" s="274"/>
      <c r="X896" s="274"/>
      <c r="Y896" s="274"/>
      <c r="Z896" s="274"/>
      <c r="AA896" s="274"/>
      <c r="AB896" s="274"/>
      <c r="AC896" s="274"/>
      <c r="AD896" s="274"/>
      <c r="AE896" s="278"/>
    </row>
    <row r="897" spans="1:31" s="277" customFormat="1">
      <c r="A897" s="280"/>
      <c r="B897" s="280"/>
      <c r="C897" s="281"/>
      <c r="D897" s="274"/>
      <c r="E897" s="274"/>
      <c r="F897" s="274"/>
      <c r="G897" s="274"/>
      <c r="H897" s="274"/>
      <c r="I897" s="274"/>
      <c r="J897" s="274"/>
      <c r="K897" s="274"/>
      <c r="L897" s="274"/>
      <c r="M897" s="274"/>
      <c r="N897" s="274"/>
      <c r="O897" s="274"/>
      <c r="P897" s="274"/>
      <c r="Q897" s="274"/>
      <c r="R897" s="274"/>
      <c r="S897" s="274"/>
      <c r="T897" s="274"/>
      <c r="U897" s="274"/>
      <c r="V897" s="274"/>
      <c r="W897" s="274"/>
      <c r="X897" s="274"/>
      <c r="Y897" s="274"/>
      <c r="Z897" s="274"/>
      <c r="AA897" s="274"/>
      <c r="AB897" s="274"/>
      <c r="AC897" s="274"/>
      <c r="AD897" s="274"/>
      <c r="AE897" s="278"/>
    </row>
    <row r="898" spans="1:31" s="277" customFormat="1">
      <c r="A898" s="280"/>
      <c r="B898" s="280"/>
      <c r="C898" s="281"/>
      <c r="D898" s="274"/>
      <c r="E898" s="274"/>
      <c r="F898" s="274"/>
      <c r="G898" s="274"/>
      <c r="H898" s="274"/>
      <c r="I898" s="274"/>
      <c r="J898" s="274"/>
      <c r="K898" s="274"/>
      <c r="L898" s="274"/>
      <c r="M898" s="274"/>
      <c r="N898" s="274"/>
      <c r="O898" s="274"/>
      <c r="P898" s="274"/>
      <c r="Q898" s="274"/>
      <c r="R898" s="274"/>
      <c r="S898" s="274"/>
      <c r="T898" s="274"/>
      <c r="U898" s="274"/>
      <c r="V898" s="274"/>
      <c r="W898" s="274"/>
      <c r="X898" s="274"/>
      <c r="Y898" s="274"/>
      <c r="Z898" s="274"/>
      <c r="AA898" s="274"/>
      <c r="AB898" s="274"/>
      <c r="AC898" s="274"/>
      <c r="AD898" s="274"/>
      <c r="AE898" s="278"/>
    </row>
    <row r="899" spans="1:31" s="277" customFormat="1">
      <c r="A899" s="280"/>
      <c r="B899" s="280"/>
      <c r="C899" s="281"/>
      <c r="D899" s="274"/>
      <c r="E899" s="274"/>
      <c r="F899" s="274"/>
      <c r="G899" s="274"/>
      <c r="H899" s="274"/>
      <c r="I899" s="274"/>
      <c r="J899" s="274"/>
      <c r="K899" s="274"/>
      <c r="L899" s="274"/>
      <c r="M899" s="274"/>
      <c r="N899" s="274"/>
      <c r="O899" s="274"/>
      <c r="P899" s="274"/>
      <c r="Q899" s="274"/>
      <c r="R899" s="274"/>
      <c r="S899" s="274"/>
      <c r="T899" s="274"/>
      <c r="U899" s="274"/>
      <c r="V899" s="274"/>
      <c r="W899" s="274"/>
      <c r="X899" s="274"/>
      <c r="Y899" s="274"/>
      <c r="Z899" s="274"/>
      <c r="AA899" s="274"/>
      <c r="AB899" s="274"/>
      <c r="AC899" s="274"/>
      <c r="AD899" s="274"/>
      <c r="AE899" s="278"/>
    </row>
    <row r="900" spans="1:31" s="277" customFormat="1">
      <c r="A900" s="280"/>
      <c r="B900" s="280"/>
      <c r="C900" s="281"/>
      <c r="D900" s="274"/>
      <c r="E900" s="274"/>
      <c r="F900" s="274"/>
      <c r="G900" s="274"/>
      <c r="H900" s="274"/>
      <c r="I900" s="274"/>
      <c r="J900" s="274"/>
      <c r="K900" s="274"/>
      <c r="L900" s="274"/>
      <c r="M900" s="274"/>
      <c r="N900" s="274"/>
      <c r="O900" s="274"/>
      <c r="P900" s="274"/>
      <c r="Q900" s="274"/>
      <c r="R900" s="274"/>
      <c r="S900" s="274"/>
      <c r="T900" s="274"/>
      <c r="U900" s="274"/>
      <c r="V900" s="274"/>
      <c r="W900" s="274"/>
      <c r="X900" s="274"/>
      <c r="Y900" s="274"/>
      <c r="Z900" s="274"/>
      <c r="AA900" s="274"/>
      <c r="AB900" s="274"/>
      <c r="AC900" s="274"/>
      <c r="AD900" s="274"/>
      <c r="AE900" s="278"/>
    </row>
    <row r="901" spans="1:31" s="277" customFormat="1">
      <c r="A901" s="280"/>
      <c r="B901" s="280"/>
      <c r="C901" s="281"/>
      <c r="D901" s="274"/>
      <c r="E901" s="274"/>
      <c r="F901" s="274"/>
      <c r="G901" s="274"/>
      <c r="H901" s="274"/>
      <c r="I901" s="274"/>
      <c r="J901" s="274"/>
      <c r="K901" s="274"/>
      <c r="L901" s="274"/>
      <c r="M901" s="274"/>
      <c r="N901" s="274"/>
      <c r="O901" s="274"/>
      <c r="P901" s="274"/>
      <c r="Q901" s="274"/>
      <c r="R901" s="274"/>
      <c r="S901" s="274"/>
      <c r="T901" s="274"/>
      <c r="U901" s="274"/>
      <c r="V901" s="274"/>
      <c r="W901" s="274"/>
      <c r="X901" s="274"/>
      <c r="Y901" s="274"/>
      <c r="Z901" s="274"/>
      <c r="AA901" s="274"/>
      <c r="AB901" s="274"/>
      <c r="AC901" s="274"/>
      <c r="AD901" s="274"/>
      <c r="AE901" s="278"/>
    </row>
    <row r="902" spans="1:31" s="277" customFormat="1">
      <c r="A902" s="280"/>
      <c r="B902" s="280"/>
      <c r="C902" s="281"/>
      <c r="D902" s="274"/>
      <c r="E902" s="274"/>
      <c r="F902" s="274"/>
      <c r="G902" s="274"/>
      <c r="H902" s="274"/>
      <c r="I902" s="274"/>
      <c r="J902" s="274"/>
      <c r="K902" s="274"/>
      <c r="L902" s="274"/>
      <c r="M902" s="274"/>
      <c r="N902" s="274"/>
      <c r="O902" s="274"/>
      <c r="P902" s="274"/>
      <c r="Q902" s="274"/>
      <c r="R902" s="274"/>
      <c r="S902" s="274"/>
      <c r="T902" s="274"/>
      <c r="U902" s="274"/>
      <c r="V902" s="274"/>
      <c r="W902" s="274"/>
      <c r="X902" s="274"/>
      <c r="Y902" s="274"/>
      <c r="Z902" s="274"/>
      <c r="AA902" s="274"/>
      <c r="AB902" s="274"/>
      <c r="AC902" s="274"/>
      <c r="AD902" s="274"/>
      <c r="AE902" s="278"/>
    </row>
    <row r="903" spans="1:31" s="277" customFormat="1">
      <c r="A903" s="280"/>
      <c r="B903" s="280"/>
      <c r="C903" s="281"/>
      <c r="D903" s="274"/>
      <c r="E903" s="274"/>
      <c r="F903" s="274"/>
      <c r="G903" s="274"/>
      <c r="H903" s="274"/>
      <c r="I903" s="274"/>
      <c r="J903" s="274"/>
      <c r="K903" s="274"/>
      <c r="L903" s="274"/>
      <c r="M903" s="274"/>
      <c r="N903" s="274"/>
      <c r="O903" s="274"/>
      <c r="P903" s="274"/>
      <c r="Q903" s="274"/>
      <c r="R903" s="274"/>
      <c r="S903" s="274"/>
      <c r="T903" s="274"/>
      <c r="U903" s="274"/>
      <c r="V903" s="274"/>
      <c r="W903" s="274"/>
      <c r="X903" s="274"/>
      <c r="Y903" s="274"/>
      <c r="Z903" s="274"/>
      <c r="AA903" s="274"/>
      <c r="AB903" s="274"/>
      <c r="AC903" s="274"/>
      <c r="AD903" s="274"/>
      <c r="AE903" s="278"/>
    </row>
    <row r="904" spans="1:31" s="277" customFormat="1">
      <c r="A904" s="280"/>
      <c r="B904" s="280"/>
      <c r="C904" s="281"/>
      <c r="D904" s="274"/>
      <c r="E904" s="274"/>
      <c r="F904" s="274"/>
      <c r="G904" s="274"/>
      <c r="H904" s="274"/>
      <c r="I904" s="274"/>
      <c r="J904" s="274"/>
      <c r="K904" s="274"/>
      <c r="L904" s="274"/>
      <c r="M904" s="274"/>
      <c r="N904" s="274"/>
      <c r="O904" s="274"/>
      <c r="P904" s="274"/>
      <c r="Q904" s="274"/>
      <c r="R904" s="274"/>
      <c r="S904" s="274"/>
      <c r="T904" s="274"/>
      <c r="U904" s="274"/>
      <c r="V904" s="274"/>
      <c r="W904" s="274"/>
      <c r="X904" s="274"/>
      <c r="Y904" s="274"/>
      <c r="Z904" s="274"/>
      <c r="AA904" s="274"/>
      <c r="AB904" s="274"/>
      <c r="AC904" s="274"/>
      <c r="AD904" s="274"/>
      <c r="AE904" s="278"/>
    </row>
    <row r="905" spans="1:31" s="277" customFormat="1">
      <c r="A905" s="280"/>
      <c r="B905" s="280"/>
      <c r="C905" s="281"/>
      <c r="D905" s="274"/>
      <c r="E905" s="274"/>
      <c r="F905" s="274"/>
      <c r="G905" s="274"/>
      <c r="H905" s="274"/>
      <c r="I905" s="274"/>
      <c r="J905" s="274"/>
      <c r="K905" s="274"/>
      <c r="L905" s="274"/>
      <c r="M905" s="274"/>
      <c r="N905" s="274"/>
      <c r="O905" s="274"/>
      <c r="P905" s="274"/>
      <c r="Q905" s="274"/>
      <c r="R905" s="274"/>
      <c r="S905" s="274"/>
      <c r="T905" s="274"/>
      <c r="U905" s="274"/>
      <c r="V905" s="274"/>
      <c r="W905" s="274"/>
      <c r="X905" s="274"/>
      <c r="Y905" s="274"/>
      <c r="Z905" s="274"/>
      <c r="AA905" s="274"/>
      <c r="AB905" s="274"/>
      <c r="AC905" s="274"/>
      <c r="AD905" s="274"/>
      <c r="AE905" s="278"/>
    </row>
    <row r="906" spans="1:31" s="277" customFormat="1">
      <c r="A906" s="280"/>
      <c r="B906" s="280"/>
      <c r="C906" s="281"/>
      <c r="D906" s="274"/>
      <c r="E906" s="274"/>
      <c r="F906" s="274"/>
      <c r="G906" s="274"/>
      <c r="H906" s="274"/>
      <c r="I906" s="274"/>
      <c r="J906" s="274"/>
      <c r="K906" s="274"/>
      <c r="L906" s="274"/>
      <c r="M906" s="274"/>
      <c r="N906" s="274"/>
      <c r="O906" s="274"/>
      <c r="P906" s="274"/>
      <c r="Q906" s="274"/>
      <c r="R906" s="274"/>
      <c r="S906" s="274"/>
      <c r="T906" s="274"/>
      <c r="U906" s="274"/>
      <c r="V906" s="274"/>
      <c r="W906" s="274"/>
      <c r="X906" s="274"/>
      <c r="Y906" s="274"/>
      <c r="Z906" s="274"/>
      <c r="AA906" s="274"/>
      <c r="AB906" s="274"/>
      <c r="AC906" s="274"/>
      <c r="AD906" s="274"/>
      <c r="AE906" s="278"/>
    </row>
    <row r="907" spans="1:31" s="277" customFormat="1">
      <c r="A907" s="280"/>
      <c r="B907" s="280"/>
      <c r="C907" s="281"/>
      <c r="D907" s="274"/>
      <c r="E907" s="274"/>
      <c r="F907" s="274"/>
      <c r="G907" s="274"/>
      <c r="H907" s="274"/>
      <c r="I907" s="274"/>
      <c r="J907" s="274"/>
      <c r="K907" s="274"/>
      <c r="L907" s="274"/>
      <c r="M907" s="274"/>
      <c r="N907" s="274"/>
      <c r="O907" s="274"/>
      <c r="P907" s="274"/>
      <c r="Q907" s="274"/>
      <c r="R907" s="274"/>
      <c r="S907" s="274"/>
      <c r="T907" s="274"/>
      <c r="U907" s="274"/>
      <c r="V907" s="274"/>
      <c r="W907" s="274"/>
      <c r="X907" s="274"/>
      <c r="Y907" s="274"/>
      <c r="Z907" s="274"/>
      <c r="AA907" s="274"/>
      <c r="AB907" s="274"/>
      <c r="AC907" s="274"/>
      <c r="AD907" s="274"/>
      <c r="AE907" s="278"/>
    </row>
    <row r="908" spans="1:31" s="277" customFormat="1">
      <c r="A908" s="280"/>
      <c r="B908" s="280"/>
      <c r="C908" s="281"/>
      <c r="D908" s="274"/>
      <c r="E908" s="274"/>
      <c r="F908" s="274"/>
      <c r="G908" s="274"/>
      <c r="H908" s="274"/>
      <c r="I908" s="274"/>
      <c r="J908" s="274"/>
      <c r="K908" s="274"/>
      <c r="L908" s="274"/>
      <c r="M908" s="274"/>
      <c r="N908" s="274"/>
      <c r="O908" s="274"/>
      <c r="P908" s="274"/>
      <c r="Q908" s="274"/>
      <c r="R908" s="274"/>
      <c r="S908" s="274"/>
      <c r="T908" s="274"/>
      <c r="U908" s="274"/>
      <c r="V908" s="274"/>
      <c r="W908" s="274"/>
      <c r="X908" s="274"/>
      <c r="Y908" s="274"/>
      <c r="Z908" s="274"/>
      <c r="AA908" s="274"/>
      <c r="AB908" s="274"/>
      <c r="AC908" s="274"/>
      <c r="AD908" s="274"/>
      <c r="AE908" s="278"/>
    </row>
    <row r="909" spans="1:31" s="277" customFormat="1">
      <c r="A909" s="280"/>
      <c r="B909" s="280"/>
      <c r="C909" s="281"/>
      <c r="D909" s="274"/>
      <c r="E909" s="274"/>
      <c r="F909" s="274"/>
      <c r="G909" s="274"/>
      <c r="H909" s="274"/>
      <c r="I909" s="274"/>
      <c r="J909" s="274"/>
      <c r="K909" s="274"/>
      <c r="L909" s="274"/>
      <c r="M909" s="274"/>
      <c r="N909" s="274"/>
      <c r="O909" s="274"/>
      <c r="P909" s="274"/>
      <c r="Q909" s="274"/>
      <c r="R909" s="274"/>
      <c r="S909" s="274"/>
      <c r="T909" s="274"/>
      <c r="U909" s="274"/>
      <c r="V909" s="274"/>
      <c r="W909" s="274"/>
      <c r="X909" s="274"/>
      <c r="Y909" s="274"/>
      <c r="Z909" s="274"/>
      <c r="AA909" s="274"/>
      <c r="AB909" s="274"/>
      <c r="AC909" s="274"/>
      <c r="AD909" s="274"/>
      <c r="AE909" s="278"/>
    </row>
    <row r="910" spans="1:31" s="277" customFormat="1">
      <c r="A910" s="280"/>
      <c r="B910" s="280"/>
      <c r="C910" s="281"/>
      <c r="D910" s="274"/>
      <c r="E910" s="274"/>
      <c r="F910" s="274"/>
      <c r="G910" s="274"/>
      <c r="H910" s="274"/>
      <c r="I910" s="274"/>
      <c r="J910" s="274"/>
      <c r="K910" s="274"/>
      <c r="L910" s="274"/>
      <c r="M910" s="274"/>
      <c r="N910" s="274"/>
      <c r="O910" s="274"/>
      <c r="P910" s="274"/>
      <c r="Q910" s="274"/>
      <c r="R910" s="274"/>
      <c r="S910" s="274"/>
      <c r="T910" s="274"/>
      <c r="U910" s="274"/>
      <c r="V910" s="274"/>
      <c r="W910" s="274"/>
      <c r="X910" s="274"/>
      <c r="Y910" s="274"/>
      <c r="Z910" s="274"/>
      <c r="AA910" s="274"/>
      <c r="AB910" s="274"/>
      <c r="AC910" s="274"/>
      <c r="AD910" s="274"/>
      <c r="AE910" s="278"/>
    </row>
    <row r="911" spans="1:31" s="277" customFormat="1">
      <c r="A911" s="280"/>
      <c r="B911" s="280"/>
      <c r="C911" s="281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74"/>
      <c r="AA911" s="274"/>
      <c r="AB911" s="274"/>
      <c r="AC911" s="274"/>
      <c r="AD911" s="274"/>
      <c r="AE911" s="278"/>
    </row>
    <row r="912" spans="1:31" s="277" customFormat="1">
      <c r="A912" s="280"/>
      <c r="B912" s="280"/>
      <c r="C912" s="281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74"/>
      <c r="AA912" s="274"/>
      <c r="AB912" s="274"/>
      <c r="AC912" s="274"/>
      <c r="AD912" s="274"/>
      <c r="AE912" s="278"/>
    </row>
    <row r="913" spans="1:31" s="277" customFormat="1">
      <c r="A913" s="280"/>
      <c r="B913" s="280"/>
      <c r="C913" s="281"/>
      <c r="D913" s="274"/>
      <c r="E913" s="274"/>
      <c r="F913" s="274"/>
      <c r="G913" s="274"/>
      <c r="H913" s="274"/>
      <c r="I913" s="274"/>
      <c r="J913" s="274"/>
      <c r="K913" s="274"/>
      <c r="L913" s="27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74"/>
      <c r="AA913" s="274"/>
      <c r="AB913" s="274"/>
      <c r="AC913" s="274"/>
      <c r="AD913" s="274"/>
      <c r="AE913" s="278"/>
    </row>
    <row r="914" spans="1:31" s="277" customFormat="1">
      <c r="A914" s="280"/>
      <c r="B914" s="280"/>
      <c r="C914" s="281"/>
      <c r="D914" s="274"/>
      <c r="E914" s="274"/>
      <c r="F914" s="274"/>
      <c r="G914" s="274"/>
      <c r="H914" s="274"/>
      <c r="I914" s="274"/>
      <c r="J914" s="274"/>
      <c r="K914" s="274"/>
      <c r="L914" s="274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74"/>
      <c r="AA914" s="274"/>
      <c r="AB914" s="274"/>
      <c r="AC914" s="274"/>
      <c r="AD914" s="274"/>
      <c r="AE914" s="278"/>
    </row>
    <row r="915" spans="1:31" s="277" customFormat="1">
      <c r="A915" s="280"/>
      <c r="B915" s="280"/>
      <c r="C915" s="281"/>
      <c r="D915" s="274"/>
      <c r="E915" s="274"/>
      <c r="F915" s="274"/>
      <c r="G915" s="274"/>
      <c r="H915" s="274"/>
      <c r="I915" s="274"/>
      <c r="J915" s="274"/>
      <c r="K915" s="274"/>
      <c r="L915" s="274"/>
      <c r="M915" s="274"/>
      <c r="N915" s="274"/>
      <c r="O915" s="274"/>
      <c r="P915" s="274"/>
      <c r="Q915" s="274"/>
      <c r="R915" s="274"/>
      <c r="S915" s="274"/>
      <c r="T915" s="274"/>
      <c r="U915" s="274"/>
      <c r="V915" s="274"/>
      <c r="W915" s="274"/>
      <c r="X915" s="274"/>
      <c r="Y915" s="274"/>
      <c r="Z915" s="274"/>
      <c r="AA915" s="274"/>
      <c r="AB915" s="274"/>
      <c r="AC915" s="274"/>
      <c r="AD915" s="274"/>
      <c r="AE915" s="278"/>
    </row>
    <row r="916" spans="1:31" s="277" customFormat="1">
      <c r="A916" s="280"/>
      <c r="B916" s="280"/>
      <c r="C916" s="281"/>
      <c r="D916" s="274"/>
      <c r="E916" s="274"/>
      <c r="F916" s="274"/>
      <c r="G916" s="274"/>
      <c r="H916" s="274"/>
      <c r="I916" s="274"/>
      <c r="J916" s="274"/>
      <c r="K916" s="274"/>
      <c r="L916" s="274"/>
      <c r="M916" s="274"/>
      <c r="N916" s="274"/>
      <c r="O916" s="274"/>
      <c r="P916" s="274"/>
      <c r="Q916" s="274"/>
      <c r="R916" s="274"/>
      <c r="S916" s="274"/>
      <c r="T916" s="274"/>
      <c r="U916" s="274"/>
      <c r="V916" s="274"/>
      <c r="W916" s="274"/>
      <c r="X916" s="274"/>
      <c r="Y916" s="274"/>
      <c r="Z916" s="274"/>
      <c r="AA916" s="274"/>
      <c r="AB916" s="274"/>
      <c r="AC916" s="274"/>
      <c r="AD916" s="274"/>
      <c r="AE916" s="278"/>
    </row>
    <row r="917" spans="1:31" s="277" customFormat="1">
      <c r="A917" s="280"/>
      <c r="B917" s="280"/>
      <c r="C917" s="281"/>
      <c r="D917" s="274"/>
      <c r="E917" s="274"/>
      <c r="F917" s="274"/>
      <c r="G917" s="274"/>
      <c r="H917" s="274"/>
      <c r="I917" s="274"/>
      <c r="J917" s="274"/>
      <c r="K917" s="274"/>
      <c r="L917" s="274"/>
      <c r="M917" s="274"/>
      <c r="N917" s="274"/>
      <c r="O917" s="274"/>
      <c r="P917" s="274"/>
      <c r="Q917" s="274"/>
      <c r="R917" s="274"/>
      <c r="S917" s="274"/>
      <c r="T917" s="274"/>
      <c r="U917" s="274"/>
      <c r="V917" s="274"/>
      <c r="W917" s="274"/>
      <c r="X917" s="274"/>
      <c r="Y917" s="274"/>
      <c r="Z917" s="274"/>
      <c r="AA917" s="274"/>
      <c r="AB917" s="274"/>
      <c r="AC917" s="274"/>
      <c r="AD917" s="274"/>
      <c r="AE917" s="278"/>
    </row>
    <row r="918" spans="1:31" s="277" customFormat="1">
      <c r="A918" s="280"/>
      <c r="B918" s="280"/>
      <c r="C918" s="281"/>
      <c r="D918" s="274"/>
      <c r="E918" s="274"/>
      <c r="F918" s="274"/>
      <c r="G918" s="274"/>
      <c r="H918" s="274"/>
      <c r="I918" s="274"/>
      <c r="J918" s="274"/>
      <c r="K918" s="274"/>
      <c r="L918" s="274"/>
      <c r="M918" s="274"/>
      <c r="N918" s="274"/>
      <c r="O918" s="274"/>
      <c r="P918" s="274"/>
      <c r="Q918" s="274"/>
      <c r="R918" s="274"/>
      <c r="S918" s="274"/>
      <c r="T918" s="274"/>
      <c r="U918" s="274"/>
      <c r="V918" s="274"/>
      <c r="W918" s="274"/>
      <c r="X918" s="274"/>
      <c r="Y918" s="274"/>
      <c r="Z918" s="274"/>
      <c r="AA918" s="274"/>
      <c r="AB918" s="274"/>
      <c r="AC918" s="274"/>
      <c r="AD918" s="274"/>
      <c r="AE918" s="278"/>
    </row>
    <row r="919" spans="1:31" s="277" customFormat="1">
      <c r="A919" s="280"/>
      <c r="B919" s="280"/>
      <c r="C919" s="281"/>
      <c r="D919" s="274"/>
      <c r="E919" s="274"/>
      <c r="F919" s="274"/>
      <c r="G919" s="274"/>
      <c r="H919" s="274"/>
      <c r="I919" s="274"/>
      <c r="J919" s="274"/>
      <c r="K919" s="274"/>
      <c r="L919" s="274"/>
      <c r="M919" s="274"/>
      <c r="N919" s="274"/>
      <c r="O919" s="274"/>
      <c r="P919" s="274"/>
      <c r="Q919" s="274"/>
      <c r="R919" s="274"/>
      <c r="S919" s="274"/>
      <c r="T919" s="274"/>
      <c r="U919" s="274"/>
      <c r="V919" s="274"/>
      <c r="W919" s="274"/>
      <c r="X919" s="274"/>
      <c r="Y919" s="274"/>
      <c r="Z919" s="274"/>
      <c r="AA919" s="274"/>
      <c r="AB919" s="274"/>
      <c r="AC919" s="274"/>
      <c r="AD919" s="274"/>
      <c r="AE919" s="278"/>
    </row>
    <row r="920" spans="1:31" s="277" customFormat="1">
      <c r="A920" s="280"/>
      <c r="B920" s="280"/>
      <c r="C920" s="281"/>
      <c r="D920" s="274"/>
      <c r="E920" s="274"/>
      <c r="F920" s="274"/>
      <c r="G920" s="274"/>
      <c r="H920" s="274"/>
      <c r="I920" s="274"/>
      <c r="J920" s="274"/>
      <c r="K920" s="274"/>
      <c r="L920" s="274"/>
      <c r="M920" s="274"/>
      <c r="N920" s="274"/>
      <c r="O920" s="274"/>
      <c r="P920" s="274"/>
      <c r="Q920" s="274"/>
      <c r="R920" s="274"/>
      <c r="S920" s="274"/>
      <c r="T920" s="274"/>
      <c r="U920" s="274"/>
      <c r="V920" s="274"/>
      <c r="W920" s="274"/>
      <c r="X920" s="274"/>
      <c r="Y920" s="274"/>
      <c r="Z920" s="274"/>
      <c r="AA920" s="274"/>
      <c r="AB920" s="274"/>
      <c r="AC920" s="274"/>
      <c r="AD920" s="274"/>
      <c r="AE920" s="278"/>
    </row>
    <row r="921" spans="1:31" s="277" customFormat="1">
      <c r="A921" s="280"/>
      <c r="B921" s="280"/>
      <c r="C921" s="281"/>
      <c r="D921" s="274"/>
      <c r="E921" s="274"/>
      <c r="F921" s="274"/>
      <c r="G921" s="274"/>
      <c r="H921" s="274"/>
      <c r="I921" s="274"/>
      <c r="J921" s="274"/>
      <c r="K921" s="274"/>
      <c r="L921" s="274"/>
      <c r="M921" s="274"/>
      <c r="N921" s="274"/>
      <c r="O921" s="274"/>
      <c r="P921" s="274"/>
      <c r="Q921" s="274"/>
      <c r="R921" s="274"/>
      <c r="S921" s="274"/>
      <c r="T921" s="274"/>
      <c r="U921" s="274"/>
      <c r="V921" s="274"/>
      <c r="W921" s="274"/>
      <c r="X921" s="274"/>
      <c r="Y921" s="274"/>
      <c r="Z921" s="274"/>
      <c r="AA921" s="274"/>
      <c r="AB921" s="274"/>
      <c r="AC921" s="274"/>
      <c r="AD921" s="274"/>
      <c r="AE921" s="278"/>
    </row>
    <row r="922" spans="1:31" s="277" customFormat="1">
      <c r="A922" s="280"/>
      <c r="B922" s="280"/>
      <c r="C922" s="281"/>
      <c r="D922" s="274"/>
      <c r="E922" s="274"/>
      <c r="F922" s="274"/>
      <c r="G922" s="274"/>
      <c r="H922" s="274"/>
      <c r="I922" s="274"/>
      <c r="J922" s="274"/>
      <c r="K922" s="274"/>
      <c r="L922" s="274"/>
      <c r="M922" s="274"/>
      <c r="N922" s="274"/>
      <c r="O922" s="274"/>
      <c r="P922" s="274"/>
      <c r="Q922" s="274"/>
      <c r="R922" s="274"/>
      <c r="S922" s="274"/>
      <c r="T922" s="274"/>
      <c r="U922" s="274"/>
      <c r="V922" s="274"/>
      <c r="W922" s="274"/>
      <c r="X922" s="274"/>
      <c r="Y922" s="274"/>
      <c r="Z922" s="274"/>
      <c r="AA922" s="274"/>
      <c r="AB922" s="274"/>
      <c r="AC922" s="274"/>
      <c r="AD922" s="274"/>
      <c r="AE922" s="278"/>
    </row>
    <row r="923" spans="1:31" s="277" customFormat="1">
      <c r="A923" s="280"/>
      <c r="B923" s="280"/>
      <c r="C923" s="281"/>
      <c r="D923" s="274"/>
      <c r="E923" s="274"/>
      <c r="F923" s="274"/>
      <c r="G923" s="274"/>
      <c r="H923" s="274"/>
      <c r="I923" s="274"/>
      <c r="J923" s="274"/>
      <c r="K923" s="274"/>
      <c r="L923" s="274"/>
      <c r="M923" s="274"/>
      <c r="N923" s="274"/>
      <c r="O923" s="274"/>
      <c r="P923" s="274"/>
      <c r="Q923" s="274"/>
      <c r="R923" s="274"/>
      <c r="S923" s="274"/>
      <c r="T923" s="274"/>
      <c r="U923" s="274"/>
      <c r="V923" s="274"/>
      <c r="W923" s="274"/>
      <c r="X923" s="274"/>
      <c r="Y923" s="274"/>
      <c r="Z923" s="274"/>
      <c r="AA923" s="274"/>
      <c r="AB923" s="274"/>
      <c r="AC923" s="274"/>
      <c r="AD923" s="274"/>
      <c r="AE923" s="278"/>
    </row>
    <row r="924" spans="1:31" s="277" customFormat="1">
      <c r="A924" s="280"/>
      <c r="B924" s="280"/>
      <c r="C924" s="281"/>
      <c r="D924" s="274"/>
      <c r="E924" s="274"/>
      <c r="F924" s="274"/>
      <c r="G924" s="274"/>
      <c r="H924" s="274"/>
      <c r="I924" s="274"/>
      <c r="J924" s="274"/>
      <c r="K924" s="274"/>
      <c r="L924" s="274"/>
      <c r="M924" s="274"/>
      <c r="N924" s="274"/>
      <c r="O924" s="274"/>
      <c r="P924" s="274"/>
      <c r="Q924" s="274"/>
      <c r="R924" s="274"/>
      <c r="S924" s="274"/>
      <c r="T924" s="274"/>
      <c r="U924" s="274"/>
      <c r="V924" s="274"/>
      <c r="W924" s="274"/>
      <c r="X924" s="274"/>
      <c r="Y924" s="274"/>
      <c r="Z924" s="274"/>
      <c r="AA924" s="274"/>
      <c r="AB924" s="274"/>
      <c r="AC924" s="274"/>
      <c r="AD924" s="274"/>
      <c r="AE924" s="278"/>
    </row>
    <row r="925" spans="1:31" s="277" customFormat="1">
      <c r="A925" s="280"/>
      <c r="B925" s="280"/>
      <c r="C925" s="281"/>
      <c r="D925" s="274"/>
      <c r="E925" s="274"/>
      <c r="F925" s="274"/>
      <c r="G925" s="274"/>
      <c r="H925" s="274"/>
      <c r="I925" s="274"/>
      <c r="J925" s="274"/>
      <c r="K925" s="274"/>
      <c r="L925" s="274"/>
      <c r="M925" s="274"/>
      <c r="N925" s="274"/>
      <c r="O925" s="274"/>
      <c r="P925" s="274"/>
      <c r="Q925" s="274"/>
      <c r="R925" s="274"/>
      <c r="S925" s="274"/>
      <c r="T925" s="274"/>
      <c r="U925" s="274"/>
      <c r="V925" s="274"/>
      <c r="W925" s="274"/>
      <c r="X925" s="274"/>
      <c r="Y925" s="274"/>
      <c r="Z925" s="274"/>
      <c r="AA925" s="274"/>
      <c r="AB925" s="274"/>
      <c r="AC925" s="274"/>
      <c r="AD925" s="274"/>
      <c r="AE925" s="278"/>
    </row>
    <row r="926" spans="1:31" s="277" customFormat="1">
      <c r="A926" s="280"/>
      <c r="B926" s="280"/>
      <c r="C926" s="281"/>
      <c r="D926" s="274"/>
      <c r="E926" s="274"/>
      <c r="F926" s="274"/>
      <c r="G926" s="274"/>
      <c r="H926" s="274"/>
      <c r="I926" s="274"/>
      <c r="J926" s="274"/>
      <c r="K926" s="274"/>
      <c r="L926" s="274"/>
      <c r="M926" s="274"/>
      <c r="N926" s="274"/>
      <c r="O926" s="274"/>
      <c r="P926" s="274"/>
      <c r="Q926" s="274"/>
      <c r="R926" s="274"/>
      <c r="S926" s="274"/>
      <c r="T926" s="274"/>
      <c r="U926" s="274"/>
      <c r="V926" s="274"/>
      <c r="W926" s="274"/>
      <c r="X926" s="274"/>
      <c r="Y926" s="274"/>
      <c r="Z926" s="274"/>
      <c r="AA926" s="274"/>
      <c r="AB926" s="274"/>
      <c r="AC926" s="274"/>
      <c r="AD926" s="274"/>
      <c r="AE926" s="278"/>
    </row>
    <row r="927" spans="1:31" s="277" customFormat="1">
      <c r="A927" s="280"/>
      <c r="B927" s="280"/>
      <c r="C927" s="281"/>
      <c r="D927" s="274"/>
      <c r="E927" s="274"/>
      <c r="F927" s="274"/>
      <c r="G927" s="274"/>
      <c r="H927" s="274"/>
      <c r="I927" s="274"/>
      <c r="J927" s="274"/>
      <c r="K927" s="274"/>
      <c r="L927" s="274"/>
      <c r="M927" s="274"/>
      <c r="N927" s="274"/>
      <c r="O927" s="274"/>
      <c r="P927" s="274"/>
      <c r="Q927" s="274"/>
      <c r="R927" s="274"/>
      <c r="S927" s="274"/>
      <c r="T927" s="274"/>
      <c r="U927" s="274"/>
      <c r="V927" s="274"/>
      <c r="W927" s="274"/>
      <c r="X927" s="274"/>
      <c r="Y927" s="274"/>
      <c r="Z927" s="274"/>
      <c r="AA927" s="274"/>
      <c r="AB927" s="274"/>
      <c r="AC927" s="274"/>
      <c r="AD927" s="274"/>
      <c r="AE927" s="278"/>
    </row>
    <row r="928" spans="1:31" s="277" customFormat="1">
      <c r="A928" s="280"/>
      <c r="B928" s="280"/>
      <c r="C928" s="281"/>
      <c r="D928" s="274"/>
      <c r="E928" s="274"/>
      <c r="F928" s="274"/>
      <c r="G928" s="274"/>
      <c r="H928" s="274"/>
      <c r="I928" s="274"/>
      <c r="J928" s="274"/>
      <c r="K928" s="274"/>
      <c r="L928" s="274"/>
      <c r="M928" s="274"/>
      <c r="N928" s="274"/>
      <c r="O928" s="274"/>
      <c r="P928" s="274"/>
      <c r="Q928" s="274"/>
      <c r="R928" s="274"/>
      <c r="S928" s="274"/>
      <c r="T928" s="274"/>
      <c r="U928" s="274"/>
      <c r="V928" s="274"/>
      <c r="W928" s="274"/>
      <c r="X928" s="274"/>
      <c r="Y928" s="274"/>
      <c r="Z928" s="274"/>
      <c r="AA928" s="274"/>
      <c r="AB928" s="274"/>
      <c r="AC928" s="274"/>
      <c r="AD928" s="274"/>
      <c r="AE928" s="278"/>
    </row>
    <row r="929" spans="1:31" s="277" customFormat="1">
      <c r="A929" s="280"/>
      <c r="B929" s="280"/>
      <c r="C929" s="281"/>
      <c r="D929" s="274"/>
      <c r="E929" s="274"/>
      <c r="F929" s="274"/>
      <c r="G929" s="274"/>
      <c r="H929" s="274"/>
      <c r="I929" s="274"/>
      <c r="J929" s="274"/>
      <c r="K929" s="274"/>
      <c r="L929" s="274"/>
      <c r="M929" s="274"/>
      <c r="N929" s="274"/>
      <c r="O929" s="274"/>
      <c r="P929" s="274"/>
      <c r="Q929" s="274"/>
      <c r="R929" s="274"/>
      <c r="S929" s="274"/>
      <c r="T929" s="274"/>
      <c r="U929" s="274"/>
      <c r="V929" s="274"/>
      <c r="W929" s="274"/>
      <c r="X929" s="274"/>
      <c r="Y929" s="274"/>
      <c r="Z929" s="274"/>
      <c r="AA929" s="274"/>
      <c r="AB929" s="274"/>
      <c r="AC929" s="274"/>
      <c r="AD929" s="274"/>
      <c r="AE929" s="278"/>
    </row>
    <row r="930" spans="1:31" s="277" customFormat="1">
      <c r="A930" s="280"/>
      <c r="B930" s="280"/>
      <c r="C930" s="281"/>
      <c r="D930" s="274"/>
      <c r="E930" s="274"/>
      <c r="F930" s="274"/>
      <c r="G930" s="274"/>
      <c r="H930" s="274"/>
      <c r="I930" s="274"/>
      <c r="J930" s="274"/>
      <c r="K930" s="274"/>
      <c r="L930" s="274"/>
      <c r="M930" s="274"/>
      <c r="N930" s="274"/>
      <c r="O930" s="274"/>
      <c r="P930" s="274"/>
      <c r="Q930" s="274"/>
      <c r="R930" s="274"/>
      <c r="S930" s="274"/>
      <c r="T930" s="274"/>
      <c r="U930" s="274"/>
      <c r="V930" s="274"/>
      <c r="W930" s="274"/>
      <c r="X930" s="274"/>
      <c r="Y930" s="274"/>
      <c r="Z930" s="274"/>
      <c r="AA930" s="274"/>
      <c r="AB930" s="274"/>
      <c r="AC930" s="274"/>
      <c r="AD930" s="274"/>
      <c r="AE930" s="278"/>
    </row>
    <row r="931" spans="1:31" s="277" customFormat="1">
      <c r="A931" s="280"/>
      <c r="B931" s="280"/>
      <c r="C931" s="281"/>
      <c r="D931" s="274"/>
      <c r="E931" s="274"/>
      <c r="F931" s="274"/>
      <c r="G931" s="274"/>
      <c r="H931" s="274"/>
      <c r="I931" s="274"/>
      <c r="J931" s="274"/>
      <c r="K931" s="274"/>
      <c r="L931" s="274"/>
      <c r="M931" s="274"/>
      <c r="N931" s="274"/>
      <c r="O931" s="274"/>
      <c r="P931" s="274"/>
      <c r="Q931" s="274"/>
      <c r="R931" s="274"/>
      <c r="S931" s="274"/>
      <c r="T931" s="274"/>
      <c r="U931" s="274"/>
      <c r="V931" s="274"/>
      <c r="W931" s="274"/>
      <c r="X931" s="274"/>
      <c r="Y931" s="274"/>
      <c r="Z931" s="274"/>
      <c r="AA931" s="274"/>
      <c r="AB931" s="274"/>
      <c r="AC931" s="274"/>
      <c r="AD931" s="274"/>
      <c r="AE931" s="278"/>
    </row>
    <row r="932" spans="1:31" s="277" customFormat="1">
      <c r="A932" s="280"/>
      <c r="B932" s="280"/>
      <c r="C932" s="281"/>
      <c r="D932" s="274"/>
      <c r="E932" s="274"/>
      <c r="F932" s="274"/>
      <c r="G932" s="274"/>
      <c r="H932" s="274"/>
      <c r="I932" s="274"/>
      <c r="J932" s="274"/>
      <c r="K932" s="274"/>
      <c r="L932" s="274"/>
      <c r="M932" s="274"/>
      <c r="N932" s="274"/>
      <c r="O932" s="274"/>
      <c r="P932" s="274"/>
      <c r="Q932" s="274"/>
      <c r="R932" s="274"/>
      <c r="S932" s="274"/>
      <c r="T932" s="274"/>
      <c r="U932" s="274"/>
      <c r="V932" s="274"/>
      <c r="W932" s="274"/>
      <c r="X932" s="274"/>
      <c r="Y932" s="274"/>
      <c r="Z932" s="274"/>
      <c r="AA932" s="274"/>
      <c r="AB932" s="274"/>
      <c r="AC932" s="274"/>
      <c r="AD932" s="274"/>
      <c r="AE932" s="278"/>
    </row>
    <row r="933" spans="1:31" s="277" customFormat="1">
      <c r="A933" s="280"/>
      <c r="B933" s="280"/>
      <c r="C933" s="281"/>
      <c r="D933" s="274"/>
      <c r="E933" s="274"/>
      <c r="F933" s="274"/>
      <c r="G933" s="274"/>
      <c r="H933" s="274"/>
      <c r="I933" s="274"/>
      <c r="J933" s="274"/>
      <c r="K933" s="274"/>
      <c r="L933" s="274"/>
      <c r="M933" s="274"/>
      <c r="N933" s="274"/>
      <c r="O933" s="274"/>
      <c r="P933" s="274"/>
      <c r="Q933" s="274"/>
      <c r="R933" s="274"/>
      <c r="S933" s="274"/>
      <c r="T933" s="274"/>
      <c r="U933" s="274"/>
      <c r="V933" s="274"/>
      <c r="W933" s="274"/>
      <c r="X933" s="274"/>
      <c r="Y933" s="274"/>
      <c r="Z933" s="274"/>
      <c r="AA933" s="274"/>
      <c r="AB933" s="274"/>
      <c r="AC933" s="274"/>
      <c r="AD933" s="274"/>
      <c r="AE933" s="278"/>
    </row>
    <row r="934" spans="1:31" s="277" customFormat="1">
      <c r="A934" s="280"/>
      <c r="B934" s="280"/>
      <c r="C934" s="281"/>
      <c r="D934" s="274"/>
      <c r="E934" s="274"/>
      <c r="F934" s="274"/>
      <c r="G934" s="274"/>
      <c r="H934" s="274"/>
      <c r="I934" s="274"/>
      <c r="J934" s="274"/>
      <c r="K934" s="274"/>
      <c r="L934" s="274"/>
      <c r="M934" s="274"/>
      <c r="N934" s="274"/>
      <c r="O934" s="274"/>
      <c r="P934" s="274"/>
      <c r="Q934" s="274"/>
      <c r="R934" s="274"/>
      <c r="S934" s="274"/>
      <c r="T934" s="274"/>
      <c r="U934" s="274"/>
      <c r="V934" s="274"/>
      <c r="W934" s="274"/>
      <c r="X934" s="274"/>
      <c r="Y934" s="274"/>
      <c r="Z934" s="274"/>
      <c r="AA934" s="274"/>
      <c r="AB934" s="274"/>
      <c r="AC934" s="274"/>
      <c r="AD934" s="274"/>
      <c r="AE934" s="278"/>
    </row>
    <row r="935" spans="1:31" s="277" customFormat="1">
      <c r="A935" s="280"/>
      <c r="B935" s="280"/>
      <c r="C935" s="281"/>
      <c r="D935" s="274"/>
      <c r="E935" s="274"/>
      <c r="F935" s="274"/>
      <c r="G935" s="274"/>
      <c r="H935" s="274"/>
      <c r="I935" s="274"/>
      <c r="J935" s="274"/>
      <c r="K935" s="274"/>
      <c r="L935" s="274"/>
      <c r="M935" s="274"/>
      <c r="N935" s="274"/>
      <c r="O935" s="274"/>
      <c r="P935" s="274"/>
      <c r="Q935" s="274"/>
      <c r="R935" s="274"/>
      <c r="S935" s="274"/>
      <c r="T935" s="274"/>
      <c r="U935" s="274"/>
      <c r="V935" s="274"/>
      <c r="W935" s="274"/>
      <c r="X935" s="274"/>
      <c r="Y935" s="274"/>
      <c r="Z935" s="274"/>
      <c r="AA935" s="274"/>
      <c r="AB935" s="274"/>
      <c r="AC935" s="274"/>
      <c r="AD935" s="274"/>
      <c r="AE935" s="278"/>
    </row>
    <row r="936" spans="1:31" s="277" customFormat="1">
      <c r="A936" s="280"/>
      <c r="B936" s="280"/>
      <c r="C936" s="281"/>
      <c r="D936" s="274"/>
      <c r="E936" s="274"/>
      <c r="F936" s="274"/>
      <c r="G936" s="274"/>
      <c r="H936" s="274"/>
      <c r="I936" s="274"/>
      <c r="J936" s="274"/>
      <c r="K936" s="274"/>
      <c r="L936" s="274"/>
      <c r="M936" s="274"/>
      <c r="N936" s="274"/>
      <c r="O936" s="274"/>
      <c r="P936" s="274"/>
      <c r="Q936" s="274"/>
      <c r="R936" s="274"/>
      <c r="S936" s="274"/>
      <c r="T936" s="274"/>
      <c r="U936" s="274"/>
      <c r="V936" s="274"/>
      <c r="W936" s="274"/>
      <c r="X936" s="274"/>
      <c r="Y936" s="274"/>
      <c r="Z936" s="274"/>
      <c r="AA936" s="274"/>
      <c r="AB936" s="274"/>
      <c r="AC936" s="274"/>
      <c r="AD936" s="274"/>
      <c r="AE936" s="278"/>
    </row>
    <row r="937" spans="1:31" s="277" customFormat="1">
      <c r="A937" s="280"/>
      <c r="B937" s="280"/>
      <c r="C937" s="281"/>
      <c r="D937" s="274"/>
      <c r="E937" s="274"/>
      <c r="F937" s="274"/>
      <c r="G937" s="274"/>
      <c r="H937" s="274"/>
      <c r="I937" s="274"/>
      <c r="J937" s="274"/>
      <c r="K937" s="274"/>
      <c r="L937" s="274"/>
      <c r="M937" s="274"/>
      <c r="N937" s="274"/>
      <c r="O937" s="274"/>
      <c r="P937" s="274"/>
      <c r="Q937" s="274"/>
      <c r="R937" s="274"/>
      <c r="S937" s="274"/>
      <c r="T937" s="274"/>
      <c r="U937" s="274"/>
      <c r="V937" s="274"/>
      <c r="W937" s="274"/>
      <c r="X937" s="274"/>
      <c r="Y937" s="274"/>
      <c r="Z937" s="274"/>
      <c r="AA937" s="274"/>
      <c r="AB937" s="274"/>
      <c r="AC937" s="274"/>
      <c r="AD937" s="274"/>
      <c r="AE937" s="278"/>
    </row>
    <row r="938" spans="1:31" s="277" customFormat="1">
      <c r="A938" s="280"/>
      <c r="B938" s="280"/>
      <c r="C938" s="281"/>
      <c r="D938" s="274"/>
      <c r="E938" s="274"/>
      <c r="F938" s="274"/>
      <c r="G938" s="274"/>
      <c r="H938" s="274"/>
      <c r="I938" s="274"/>
      <c r="J938" s="274"/>
      <c r="K938" s="274"/>
      <c r="L938" s="274"/>
      <c r="M938" s="274"/>
      <c r="N938" s="274"/>
      <c r="O938" s="274"/>
      <c r="P938" s="274"/>
      <c r="Q938" s="274"/>
      <c r="R938" s="274"/>
      <c r="S938" s="274"/>
      <c r="T938" s="274"/>
      <c r="U938" s="274"/>
      <c r="V938" s="274"/>
      <c r="W938" s="274"/>
      <c r="X938" s="274"/>
      <c r="Y938" s="274"/>
      <c r="Z938" s="274"/>
      <c r="AA938" s="274"/>
      <c r="AB938" s="274"/>
      <c r="AC938" s="274"/>
      <c r="AD938" s="274"/>
      <c r="AE938" s="278"/>
    </row>
    <row r="939" spans="1:31" s="277" customFormat="1">
      <c r="A939" s="280"/>
      <c r="B939" s="280"/>
      <c r="C939" s="281"/>
      <c r="D939" s="274"/>
      <c r="E939" s="274"/>
      <c r="F939" s="274"/>
      <c r="G939" s="274"/>
      <c r="H939" s="274"/>
      <c r="I939" s="274"/>
      <c r="J939" s="274"/>
      <c r="K939" s="274"/>
      <c r="L939" s="274"/>
      <c r="M939" s="274"/>
      <c r="N939" s="274"/>
      <c r="O939" s="274"/>
      <c r="P939" s="274"/>
      <c r="Q939" s="274"/>
      <c r="R939" s="274"/>
      <c r="S939" s="274"/>
      <c r="T939" s="274"/>
      <c r="U939" s="274"/>
      <c r="V939" s="274"/>
      <c r="W939" s="274"/>
      <c r="X939" s="274"/>
      <c r="Y939" s="274"/>
      <c r="Z939" s="274"/>
      <c r="AA939" s="274"/>
      <c r="AB939" s="274"/>
      <c r="AC939" s="274"/>
      <c r="AD939" s="274"/>
      <c r="AE939" s="278"/>
    </row>
    <row r="940" spans="1:31" s="277" customFormat="1">
      <c r="A940" s="280"/>
      <c r="B940" s="280"/>
      <c r="C940" s="281"/>
      <c r="D940" s="274"/>
      <c r="E940" s="274"/>
      <c r="F940" s="274"/>
      <c r="G940" s="274"/>
      <c r="H940" s="274"/>
      <c r="I940" s="274"/>
      <c r="J940" s="274"/>
      <c r="K940" s="274"/>
      <c r="L940" s="274"/>
      <c r="M940" s="274"/>
      <c r="N940" s="274"/>
      <c r="O940" s="274"/>
      <c r="P940" s="274"/>
      <c r="Q940" s="274"/>
      <c r="R940" s="274"/>
      <c r="S940" s="274"/>
      <c r="T940" s="274"/>
      <c r="U940" s="274"/>
      <c r="V940" s="274"/>
      <c r="W940" s="274"/>
      <c r="X940" s="274"/>
      <c r="Y940" s="274"/>
      <c r="Z940" s="274"/>
      <c r="AA940" s="274"/>
      <c r="AB940" s="274"/>
      <c r="AC940" s="274"/>
      <c r="AD940" s="274"/>
      <c r="AE940" s="278"/>
    </row>
    <row r="941" spans="1:31" s="277" customFormat="1">
      <c r="A941" s="280"/>
      <c r="B941" s="280"/>
      <c r="C941" s="281"/>
      <c r="D941" s="274"/>
      <c r="E941" s="274"/>
      <c r="F941" s="274"/>
      <c r="G941" s="274"/>
      <c r="H941" s="274"/>
      <c r="I941" s="274"/>
      <c r="J941" s="274"/>
      <c r="K941" s="274"/>
      <c r="L941" s="274"/>
      <c r="M941" s="274"/>
      <c r="N941" s="274"/>
      <c r="O941" s="274"/>
      <c r="P941" s="274"/>
      <c r="Q941" s="274"/>
      <c r="R941" s="274"/>
      <c r="S941" s="274"/>
      <c r="T941" s="274"/>
      <c r="U941" s="274"/>
      <c r="V941" s="274"/>
      <c r="W941" s="274"/>
      <c r="X941" s="274"/>
      <c r="Y941" s="274"/>
      <c r="Z941" s="274"/>
      <c r="AA941" s="274"/>
      <c r="AB941" s="274"/>
      <c r="AC941" s="274"/>
      <c r="AD941" s="274"/>
      <c r="AE941" s="278"/>
    </row>
    <row r="942" spans="1:31" s="277" customFormat="1">
      <c r="A942" s="280"/>
      <c r="B942" s="280"/>
      <c r="C942" s="281"/>
      <c r="D942" s="274"/>
      <c r="E942" s="274"/>
      <c r="F942" s="274"/>
      <c r="G942" s="274"/>
      <c r="H942" s="274"/>
      <c r="I942" s="274"/>
      <c r="J942" s="274"/>
      <c r="K942" s="274"/>
      <c r="L942" s="274"/>
      <c r="M942" s="274"/>
      <c r="N942" s="274"/>
      <c r="O942" s="274"/>
      <c r="P942" s="274"/>
      <c r="Q942" s="274"/>
      <c r="R942" s="274"/>
      <c r="S942" s="274"/>
      <c r="T942" s="274"/>
      <c r="U942" s="274"/>
      <c r="V942" s="274"/>
      <c r="W942" s="274"/>
      <c r="X942" s="274"/>
      <c r="Y942" s="274"/>
      <c r="Z942" s="274"/>
      <c r="AA942" s="274"/>
      <c r="AB942" s="274"/>
      <c r="AC942" s="274"/>
      <c r="AD942" s="274"/>
      <c r="AE942" s="278"/>
    </row>
    <row r="943" spans="1:31" s="277" customFormat="1">
      <c r="A943" s="280"/>
      <c r="B943" s="280"/>
      <c r="C943" s="281"/>
      <c r="D943" s="274"/>
      <c r="E943" s="274"/>
      <c r="F943" s="274"/>
      <c r="G943" s="274"/>
      <c r="H943" s="274"/>
      <c r="I943" s="274"/>
      <c r="J943" s="274"/>
      <c r="K943" s="274"/>
      <c r="L943" s="274"/>
      <c r="M943" s="274"/>
      <c r="N943" s="274"/>
      <c r="O943" s="274"/>
      <c r="P943" s="274"/>
      <c r="Q943" s="274"/>
      <c r="R943" s="274"/>
      <c r="S943" s="274"/>
      <c r="T943" s="274"/>
      <c r="U943" s="274"/>
      <c r="V943" s="274"/>
      <c r="W943" s="274"/>
      <c r="X943" s="274"/>
      <c r="Y943" s="274"/>
      <c r="Z943" s="274"/>
      <c r="AA943" s="274"/>
      <c r="AB943" s="274"/>
      <c r="AC943" s="274"/>
      <c r="AD943" s="274"/>
      <c r="AE943" s="278"/>
    </row>
    <row r="944" spans="1:31" s="277" customFormat="1">
      <c r="A944" s="280"/>
      <c r="B944" s="280"/>
      <c r="C944" s="281"/>
      <c r="D944" s="274"/>
      <c r="E944" s="274"/>
      <c r="F944" s="274"/>
      <c r="G944" s="274"/>
      <c r="H944" s="274"/>
      <c r="I944" s="274"/>
      <c r="J944" s="274"/>
      <c r="K944" s="274"/>
      <c r="L944" s="274"/>
      <c r="M944" s="274"/>
      <c r="N944" s="274"/>
      <c r="O944" s="274"/>
      <c r="P944" s="274"/>
      <c r="Q944" s="274"/>
      <c r="R944" s="274"/>
      <c r="S944" s="274"/>
      <c r="T944" s="274"/>
      <c r="U944" s="274"/>
      <c r="V944" s="274"/>
      <c r="W944" s="274"/>
      <c r="X944" s="274"/>
      <c r="Y944" s="274"/>
      <c r="Z944" s="274"/>
      <c r="AA944" s="274"/>
      <c r="AB944" s="274"/>
      <c r="AC944" s="274"/>
      <c r="AD944" s="274"/>
      <c r="AE944" s="278"/>
    </row>
    <row r="945" spans="1:31" s="277" customFormat="1">
      <c r="A945" s="280"/>
      <c r="B945" s="280"/>
      <c r="C945" s="281"/>
      <c r="D945" s="274"/>
      <c r="E945" s="274"/>
      <c r="F945" s="274"/>
      <c r="G945" s="274"/>
      <c r="H945" s="274"/>
      <c r="I945" s="274"/>
      <c r="J945" s="274"/>
      <c r="K945" s="274"/>
      <c r="L945" s="274"/>
      <c r="M945" s="274"/>
      <c r="N945" s="274"/>
      <c r="O945" s="274"/>
      <c r="P945" s="274"/>
      <c r="Q945" s="274"/>
      <c r="R945" s="274"/>
      <c r="S945" s="274"/>
      <c r="T945" s="274"/>
      <c r="U945" s="274"/>
      <c r="V945" s="274"/>
      <c r="W945" s="274"/>
      <c r="X945" s="274"/>
      <c r="Y945" s="274"/>
      <c r="Z945" s="274"/>
      <c r="AA945" s="274"/>
      <c r="AB945" s="274"/>
      <c r="AC945" s="274"/>
      <c r="AD945" s="274"/>
      <c r="AE945" s="278"/>
    </row>
    <row r="946" spans="1:31" s="277" customFormat="1">
      <c r="A946" s="280"/>
      <c r="B946" s="280"/>
      <c r="C946" s="281"/>
      <c r="D946" s="274"/>
      <c r="E946" s="274"/>
      <c r="F946" s="274"/>
      <c r="G946" s="274"/>
      <c r="H946" s="274"/>
      <c r="I946" s="274"/>
      <c r="J946" s="274"/>
      <c r="K946" s="274"/>
      <c r="L946" s="274"/>
      <c r="M946" s="274"/>
      <c r="N946" s="274"/>
      <c r="O946" s="274"/>
      <c r="P946" s="274"/>
      <c r="Q946" s="274"/>
      <c r="R946" s="274"/>
      <c r="S946" s="274"/>
      <c r="T946" s="274"/>
      <c r="U946" s="274"/>
      <c r="V946" s="274"/>
      <c r="W946" s="274"/>
      <c r="X946" s="274"/>
      <c r="Y946" s="274"/>
      <c r="Z946" s="274"/>
      <c r="AA946" s="274"/>
      <c r="AB946" s="274"/>
      <c r="AC946" s="274"/>
      <c r="AD946" s="274"/>
      <c r="AE946" s="278"/>
    </row>
    <row r="947" spans="1:31" s="277" customFormat="1">
      <c r="A947" s="280"/>
      <c r="B947" s="280"/>
      <c r="C947" s="281"/>
      <c r="D947" s="274"/>
      <c r="E947" s="274"/>
      <c r="F947" s="274"/>
      <c r="G947" s="274"/>
      <c r="H947" s="274"/>
      <c r="I947" s="274"/>
      <c r="J947" s="274"/>
      <c r="K947" s="274"/>
      <c r="L947" s="274"/>
      <c r="M947" s="274"/>
      <c r="N947" s="274"/>
      <c r="O947" s="274"/>
      <c r="P947" s="274"/>
      <c r="Q947" s="274"/>
      <c r="R947" s="274"/>
      <c r="S947" s="274"/>
      <c r="T947" s="274"/>
      <c r="U947" s="274"/>
      <c r="V947" s="274"/>
      <c r="W947" s="274"/>
      <c r="X947" s="274"/>
      <c r="Y947" s="274"/>
      <c r="Z947" s="274"/>
      <c r="AA947" s="274"/>
      <c r="AB947" s="274"/>
      <c r="AC947" s="274"/>
      <c r="AD947" s="274"/>
      <c r="AE947" s="278"/>
    </row>
    <row r="948" spans="1:31" s="277" customFormat="1">
      <c r="A948" s="280"/>
      <c r="B948" s="280"/>
      <c r="C948" s="281"/>
      <c r="D948" s="274"/>
      <c r="E948" s="274"/>
      <c r="F948" s="274"/>
      <c r="G948" s="274"/>
      <c r="H948" s="274"/>
      <c r="I948" s="274"/>
      <c r="J948" s="274"/>
      <c r="K948" s="274"/>
      <c r="L948" s="274"/>
      <c r="M948" s="274"/>
      <c r="N948" s="274"/>
      <c r="O948" s="274"/>
      <c r="P948" s="274"/>
      <c r="Q948" s="274"/>
      <c r="R948" s="274"/>
      <c r="S948" s="274"/>
      <c r="T948" s="274"/>
      <c r="U948" s="274"/>
      <c r="V948" s="274"/>
      <c r="W948" s="274"/>
      <c r="X948" s="274"/>
      <c r="Y948" s="274"/>
      <c r="Z948" s="274"/>
      <c r="AA948" s="274"/>
      <c r="AB948" s="274"/>
      <c r="AC948" s="274"/>
      <c r="AD948" s="274"/>
      <c r="AE948" s="278"/>
    </row>
    <row r="949" spans="1:31" s="277" customFormat="1">
      <c r="A949" s="280"/>
      <c r="B949" s="280"/>
      <c r="C949" s="281"/>
      <c r="D949" s="274"/>
      <c r="E949" s="274"/>
      <c r="F949" s="274"/>
      <c r="G949" s="274"/>
      <c r="H949" s="274"/>
      <c r="I949" s="274"/>
      <c r="J949" s="274"/>
      <c r="K949" s="274"/>
      <c r="L949" s="274"/>
      <c r="M949" s="274"/>
      <c r="N949" s="274"/>
      <c r="O949" s="274"/>
      <c r="P949" s="274"/>
      <c r="Q949" s="274"/>
      <c r="R949" s="274"/>
      <c r="S949" s="274"/>
      <c r="T949" s="274"/>
      <c r="U949" s="274"/>
      <c r="V949" s="274"/>
      <c r="W949" s="274"/>
      <c r="X949" s="274"/>
      <c r="Y949" s="274"/>
      <c r="Z949" s="274"/>
      <c r="AA949" s="274"/>
      <c r="AB949" s="274"/>
      <c r="AC949" s="274"/>
      <c r="AD949" s="274"/>
      <c r="AE949" s="278"/>
    </row>
    <row r="950" spans="1:31" s="277" customFormat="1">
      <c r="A950" s="280"/>
      <c r="B950" s="280"/>
      <c r="C950" s="281"/>
      <c r="D950" s="274"/>
      <c r="E950" s="274"/>
      <c r="F950" s="274"/>
      <c r="G950" s="274"/>
      <c r="H950" s="274"/>
      <c r="I950" s="274"/>
      <c r="J950" s="274"/>
      <c r="K950" s="274"/>
      <c r="L950" s="274"/>
      <c r="M950" s="274"/>
      <c r="N950" s="274"/>
      <c r="O950" s="274"/>
      <c r="P950" s="274"/>
      <c r="Q950" s="274"/>
      <c r="R950" s="274"/>
      <c r="S950" s="274"/>
      <c r="T950" s="274"/>
      <c r="U950" s="274"/>
      <c r="V950" s="274"/>
      <c r="W950" s="274"/>
      <c r="X950" s="274"/>
      <c r="Y950" s="274"/>
      <c r="Z950" s="274"/>
      <c r="AA950" s="274"/>
      <c r="AB950" s="274"/>
      <c r="AC950" s="274"/>
      <c r="AD950" s="274"/>
      <c r="AE950" s="278"/>
    </row>
    <row r="951" spans="1:31" s="277" customFormat="1">
      <c r="A951" s="280"/>
      <c r="B951" s="280"/>
      <c r="C951" s="281"/>
      <c r="D951" s="274"/>
      <c r="E951" s="274"/>
      <c r="F951" s="274"/>
      <c r="G951" s="274"/>
      <c r="H951" s="274"/>
      <c r="I951" s="274"/>
      <c r="J951" s="274"/>
      <c r="K951" s="274"/>
      <c r="L951" s="274"/>
      <c r="M951" s="274"/>
      <c r="N951" s="274"/>
      <c r="O951" s="274"/>
      <c r="P951" s="274"/>
      <c r="Q951" s="274"/>
      <c r="R951" s="274"/>
      <c r="S951" s="274"/>
      <c r="T951" s="274"/>
      <c r="U951" s="274"/>
      <c r="V951" s="274"/>
      <c r="W951" s="274"/>
      <c r="X951" s="274"/>
      <c r="Y951" s="274"/>
      <c r="Z951" s="274"/>
      <c r="AA951" s="274"/>
      <c r="AB951" s="274"/>
      <c r="AC951" s="274"/>
      <c r="AD951" s="274"/>
      <c r="AE951" s="278"/>
    </row>
    <row r="952" spans="1:31" s="277" customFormat="1">
      <c r="A952" s="280"/>
      <c r="B952" s="280"/>
      <c r="C952" s="281"/>
      <c r="D952" s="274"/>
      <c r="E952" s="274"/>
      <c r="F952" s="274"/>
      <c r="G952" s="274"/>
      <c r="H952" s="274"/>
      <c r="I952" s="274"/>
      <c r="J952" s="274"/>
      <c r="K952" s="274"/>
      <c r="L952" s="274"/>
      <c r="M952" s="274"/>
      <c r="N952" s="274"/>
      <c r="O952" s="274"/>
      <c r="P952" s="274"/>
      <c r="Q952" s="274"/>
      <c r="R952" s="274"/>
      <c r="S952" s="274"/>
      <c r="T952" s="274"/>
      <c r="U952" s="274"/>
      <c r="V952" s="274"/>
      <c r="W952" s="274"/>
      <c r="X952" s="274"/>
      <c r="Y952" s="274"/>
      <c r="Z952" s="274"/>
      <c r="AA952" s="274"/>
      <c r="AB952" s="274"/>
      <c r="AC952" s="274"/>
      <c r="AD952" s="274"/>
      <c r="AE952" s="278"/>
    </row>
    <row r="953" spans="1:31" s="277" customFormat="1">
      <c r="A953" s="280"/>
      <c r="B953" s="280"/>
      <c r="C953" s="281"/>
      <c r="D953" s="274"/>
      <c r="E953" s="274"/>
      <c r="F953" s="274"/>
      <c r="G953" s="274"/>
      <c r="H953" s="274"/>
      <c r="I953" s="274"/>
      <c r="J953" s="274"/>
      <c r="K953" s="274"/>
      <c r="L953" s="274"/>
      <c r="M953" s="274"/>
      <c r="N953" s="274"/>
      <c r="O953" s="274"/>
      <c r="P953" s="274"/>
      <c r="Q953" s="274"/>
      <c r="R953" s="274"/>
      <c r="S953" s="274"/>
      <c r="T953" s="274"/>
      <c r="U953" s="274"/>
      <c r="V953" s="274"/>
      <c r="W953" s="274"/>
      <c r="X953" s="274"/>
      <c r="Y953" s="274"/>
      <c r="Z953" s="274"/>
      <c r="AA953" s="274"/>
      <c r="AB953" s="274"/>
      <c r="AC953" s="274"/>
      <c r="AD953" s="274"/>
      <c r="AE953" s="278"/>
    </row>
    <row r="954" spans="1:31" s="277" customFormat="1">
      <c r="A954" s="280"/>
      <c r="B954" s="280"/>
      <c r="C954" s="281"/>
      <c r="D954" s="274"/>
      <c r="E954" s="274"/>
      <c r="F954" s="274"/>
      <c r="G954" s="274"/>
      <c r="H954" s="274"/>
      <c r="I954" s="274"/>
      <c r="J954" s="274"/>
      <c r="K954" s="274"/>
      <c r="L954" s="274"/>
      <c r="M954" s="274"/>
      <c r="N954" s="274"/>
      <c r="O954" s="274"/>
      <c r="P954" s="274"/>
      <c r="Q954" s="274"/>
      <c r="R954" s="274"/>
      <c r="S954" s="274"/>
      <c r="T954" s="274"/>
      <c r="U954" s="274"/>
      <c r="V954" s="274"/>
      <c r="W954" s="274"/>
      <c r="X954" s="274"/>
      <c r="Y954" s="274"/>
      <c r="Z954" s="274"/>
      <c r="AA954" s="274"/>
      <c r="AB954" s="274"/>
      <c r="AC954" s="274"/>
      <c r="AD954" s="274"/>
      <c r="AE954" s="278"/>
    </row>
    <row r="955" spans="1:31" s="277" customFormat="1">
      <c r="A955" s="280"/>
      <c r="B955" s="280"/>
      <c r="C955" s="281"/>
      <c r="D955" s="274"/>
      <c r="E955" s="274"/>
      <c r="F955" s="274"/>
      <c r="G955" s="274"/>
      <c r="H955" s="274"/>
      <c r="I955" s="274"/>
      <c r="J955" s="274"/>
      <c r="K955" s="274"/>
      <c r="L955" s="274"/>
      <c r="M955" s="274"/>
      <c r="N955" s="274"/>
      <c r="O955" s="274"/>
      <c r="P955" s="274"/>
      <c r="Q955" s="274"/>
      <c r="R955" s="274"/>
      <c r="S955" s="274"/>
      <c r="T955" s="274"/>
      <c r="U955" s="274"/>
      <c r="V955" s="274"/>
      <c r="W955" s="274"/>
      <c r="X955" s="274"/>
      <c r="Y955" s="274"/>
      <c r="Z955" s="274"/>
      <c r="AA955" s="274"/>
      <c r="AB955" s="274"/>
      <c r="AC955" s="274"/>
      <c r="AD955" s="274"/>
      <c r="AE955" s="278"/>
    </row>
    <row r="956" spans="1:31" s="277" customFormat="1">
      <c r="A956" s="280"/>
      <c r="B956" s="280"/>
      <c r="C956" s="281"/>
      <c r="D956" s="274"/>
      <c r="E956" s="274"/>
      <c r="F956" s="274"/>
      <c r="G956" s="274"/>
      <c r="H956" s="274"/>
      <c r="I956" s="274"/>
      <c r="J956" s="274"/>
      <c r="K956" s="274"/>
      <c r="L956" s="274"/>
      <c r="M956" s="274"/>
      <c r="N956" s="274"/>
      <c r="O956" s="274"/>
      <c r="P956" s="274"/>
      <c r="Q956" s="274"/>
      <c r="R956" s="274"/>
      <c r="S956" s="274"/>
      <c r="T956" s="274"/>
      <c r="U956" s="274"/>
      <c r="V956" s="274"/>
      <c r="W956" s="274"/>
      <c r="X956" s="274"/>
      <c r="Y956" s="274"/>
      <c r="Z956" s="274"/>
      <c r="AA956" s="274"/>
      <c r="AB956" s="274"/>
      <c r="AC956" s="274"/>
      <c r="AD956" s="274"/>
      <c r="AE956" s="278"/>
    </row>
    <row r="957" spans="1:31" s="277" customFormat="1">
      <c r="A957" s="280"/>
      <c r="B957" s="280"/>
      <c r="C957" s="281"/>
      <c r="D957" s="274"/>
      <c r="E957" s="274"/>
      <c r="F957" s="274"/>
      <c r="G957" s="274"/>
      <c r="H957" s="274"/>
      <c r="I957" s="274"/>
      <c r="J957" s="274"/>
      <c r="K957" s="274"/>
      <c r="L957" s="274"/>
      <c r="M957" s="274"/>
      <c r="N957" s="274"/>
      <c r="O957" s="274"/>
      <c r="P957" s="274"/>
      <c r="Q957" s="274"/>
      <c r="R957" s="274"/>
      <c r="S957" s="274"/>
      <c r="T957" s="274"/>
      <c r="U957" s="274"/>
      <c r="V957" s="274"/>
      <c r="W957" s="274"/>
      <c r="X957" s="274"/>
      <c r="Y957" s="274"/>
      <c r="Z957" s="274"/>
      <c r="AA957" s="274"/>
      <c r="AB957" s="274"/>
      <c r="AC957" s="274"/>
      <c r="AD957" s="274"/>
      <c r="AE957" s="278"/>
    </row>
    <row r="958" spans="1:31" s="277" customFormat="1">
      <c r="A958" s="280"/>
      <c r="B958" s="280"/>
      <c r="C958" s="281"/>
      <c r="D958" s="274"/>
      <c r="E958" s="274"/>
      <c r="F958" s="274"/>
      <c r="G958" s="274"/>
      <c r="H958" s="274"/>
      <c r="I958" s="274"/>
      <c r="J958" s="274"/>
      <c r="K958" s="274"/>
      <c r="L958" s="274"/>
      <c r="M958" s="274"/>
      <c r="N958" s="274"/>
      <c r="O958" s="274"/>
      <c r="P958" s="274"/>
      <c r="Q958" s="274"/>
      <c r="R958" s="274"/>
      <c r="S958" s="274"/>
      <c r="T958" s="274"/>
      <c r="U958" s="274"/>
      <c r="V958" s="274"/>
      <c r="W958" s="274"/>
      <c r="X958" s="274"/>
      <c r="Y958" s="274"/>
      <c r="Z958" s="274"/>
      <c r="AA958" s="274"/>
      <c r="AB958" s="274"/>
      <c r="AC958" s="274"/>
      <c r="AD958" s="274"/>
      <c r="AE958" s="278"/>
    </row>
    <row r="959" spans="1:31" s="277" customFormat="1">
      <c r="A959" s="280"/>
      <c r="B959" s="280"/>
      <c r="C959" s="281"/>
      <c r="D959" s="274"/>
      <c r="E959" s="274"/>
      <c r="F959" s="274"/>
      <c r="G959" s="274"/>
      <c r="H959" s="274"/>
      <c r="I959" s="274"/>
      <c r="J959" s="274"/>
      <c r="K959" s="274"/>
      <c r="L959" s="274"/>
      <c r="M959" s="274"/>
      <c r="N959" s="274"/>
      <c r="O959" s="274"/>
      <c r="P959" s="274"/>
      <c r="Q959" s="274"/>
      <c r="R959" s="274"/>
      <c r="S959" s="274"/>
      <c r="T959" s="274"/>
      <c r="U959" s="274"/>
      <c r="V959" s="274"/>
      <c r="W959" s="274"/>
      <c r="X959" s="274"/>
      <c r="Y959" s="274"/>
      <c r="Z959" s="274"/>
      <c r="AA959" s="274"/>
      <c r="AB959" s="274"/>
      <c r="AC959" s="274"/>
      <c r="AD959" s="274"/>
      <c r="AE959" s="278"/>
    </row>
    <row r="960" spans="1:31" s="277" customFormat="1">
      <c r="A960" s="280"/>
      <c r="B960" s="280"/>
      <c r="C960" s="281"/>
      <c r="D960" s="274"/>
      <c r="E960" s="274"/>
      <c r="F960" s="274"/>
      <c r="G960" s="274"/>
      <c r="H960" s="274"/>
      <c r="I960" s="274"/>
      <c r="J960" s="274"/>
      <c r="K960" s="274"/>
      <c r="L960" s="274"/>
      <c r="M960" s="274"/>
      <c r="N960" s="274"/>
      <c r="O960" s="274"/>
      <c r="P960" s="274"/>
      <c r="Q960" s="274"/>
      <c r="R960" s="274"/>
      <c r="S960" s="274"/>
      <c r="T960" s="274"/>
      <c r="U960" s="274"/>
      <c r="V960" s="274"/>
      <c r="W960" s="274"/>
      <c r="X960" s="274"/>
      <c r="Y960" s="274"/>
      <c r="Z960" s="274"/>
      <c r="AA960" s="274"/>
      <c r="AB960" s="274"/>
      <c r="AC960" s="274"/>
      <c r="AD960" s="274"/>
      <c r="AE960" s="278"/>
    </row>
    <row r="961" spans="1:31" s="277" customFormat="1">
      <c r="A961" s="280"/>
      <c r="B961" s="280"/>
      <c r="C961" s="281"/>
      <c r="D961" s="274"/>
      <c r="E961" s="274"/>
      <c r="F961" s="274"/>
      <c r="G961" s="274"/>
      <c r="H961" s="274"/>
      <c r="I961" s="274"/>
      <c r="J961" s="274"/>
      <c r="K961" s="274"/>
      <c r="L961" s="274"/>
      <c r="M961" s="274"/>
      <c r="N961" s="274"/>
      <c r="O961" s="274"/>
      <c r="P961" s="274"/>
      <c r="Q961" s="274"/>
      <c r="R961" s="274"/>
      <c r="S961" s="274"/>
      <c r="T961" s="274"/>
      <c r="U961" s="274"/>
      <c r="V961" s="274"/>
      <c r="W961" s="274"/>
      <c r="X961" s="274"/>
      <c r="Y961" s="274"/>
      <c r="Z961" s="274"/>
      <c r="AA961" s="274"/>
      <c r="AB961" s="274"/>
      <c r="AC961" s="274"/>
      <c r="AD961" s="274"/>
      <c r="AE961" s="278"/>
    </row>
    <row r="962" spans="1:31" s="277" customFormat="1">
      <c r="A962" s="280"/>
      <c r="B962" s="280"/>
      <c r="C962" s="281"/>
      <c r="D962" s="274"/>
      <c r="E962" s="274"/>
      <c r="F962" s="274"/>
      <c r="G962" s="274"/>
      <c r="H962" s="274"/>
      <c r="I962" s="274"/>
      <c r="J962" s="274"/>
      <c r="K962" s="274"/>
      <c r="L962" s="274"/>
      <c r="M962" s="274"/>
      <c r="N962" s="274"/>
      <c r="O962" s="274"/>
      <c r="P962" s="274"/>
      <c r="Q962" s="274"/>
      <c r="R962" s="274"/>
      <c r="S962" s="274"/>
      <c r="T962" s="274"/>
      <c r="U962" s="274"/>
      <c r="V962" s="274"/>
      <c r="W962" s="274"/>
      <c r="X962" s="274"/>
      <c r="Y962" s="274"/>
      <c r="Z962" s="274"/>
      <c r="AA962" s="274"/>
      <c r="AB962" s="274"/>
      <c r="AC962" s="274"/>
      <c r="AD962" s="274"/>
      <c r="AE962" s="278"/>
    </row>
    <row r="963" spans="1:31" s="277" customFormat="1">
      <c r="A963" s="280"/>
      <c r="B963" s="280"/>
      <c r="C963" s="281"/>
      <c r="D963" s="274"/>
      <c r="E963" s="274"/>
      <c r="F963" s="274"/>
      <c r="G963" s="274"/>
      <c r="H963" s="274"/>
      <c r="I963" s="274"/>
      <c r="J963" s="274"/>
      <c r="K963" s="274"/>
      <c r="L963" s="274"/>
      <c r="M963" s="274"/>
      <c r="N963" s="274"/>
      <c r="O963" s="274"/>
      <c r="P963" s="274"/>
      <c r="Q963" s="274"/>
      <c r="R963" s="274"/>
      <c r="S963" s="274"/>
      <c r="T963" s="274"/>
      <c r="U963" s="274"/>
      <c r="V963" s="274"/>
      <c r="W963" s="274"/>
      <c r="X963" s="274"/>
      <c r="Y963" s="274"/>
      <c r="Z963" s="274"/>
      <c r="AA963" s="274"/>
      <c r="AB963" s="274"/>
      <c r="AC963" s="274"/>
      <c r="AD963" s="274"/>
      <c r="AE963" s="278"/>
    </row>
    <row r="964" spans="1:31" s="277" customFormat="1">
      <c r="A964" s="280"/>
      <c r="B964" s="280"/>
      <c r="C964" s="281"/>
      <c r="D964" s="274"/>
      <c r="E964" s="274"/>
      <c r="F964" s="274"/>
      <c r="G964" s="274"/>
      <c r="H964" s="274"/>
      <c r="I964" s="274"/>
      <c r="J964" s="274"/>
      <c r="K964" s="274"/>
      <c r="L964" s="274"/>
      <c r="M964" s="274"/>
      <c r="N964" s="274"/>
      <c r="O964" s="274"/>
      <c r="P964" s="274"/>
      <c r="Q964" s="274"/>
      <c r="R964" s="274"/>
      <c r="S964" s="274"/>
      <c r="T964" s="274"/>
      <c r="U964" s="274"/>
      <c r="V964" s="274"/>
      <c r="W964" s="274"/>
      <c r="X964" s="274"/>
      <c r="Y964" s="274"/>
      <c r="Z964" s="274"/>
      <c r="AA964" s="274"/>
      <c r="AB964" s="274"/>
      <c r="AC964" s="274"/>
      <c r="AD964" s="274"/>
      <c r="AE964" s="278"/>
    </row>
    <row r="965" spans="1:31" s="277" customFormat="1">
      <c r="A965" s="280"/>
      <c r="B965" s="280"/>
      <c r="C965" s="281"/>
      <c r="D965" s="274"/>
      <c r="E965" s="274"/>
      <c r="F965" s="274"/>
      <c r="G965" s="274"/>
      <c r="H965" s="274"/>
      <c r="I965" s="274"/>
      <c r="J965" s="274"/>
      <c r="K965" s="274"/>
      <c r="L965" s="274"/>
      <c r="M965" s="274"/>
      <c r="N965" s="274"/>
      <c r="O965" s="274"/>
      <c r="P965" s="274"/>
      <c r="Q965" s="274"/>
      <c r="R965" s="274"/>
      <c r="S965" s="274"/>
      <c r="T965" s="274"/>
      <c r="U965" s="274"/>
      <c r="V965" s="274"/>
      <c r="W965" s="274"/>
      <c r="X965" s="274"/>
      <c r="Y965" s="274"/>
      <c r="Z965" s="274"/>
      <c r="AA965" s="274"/>
      <c r="AB965" s="274"/>
      <c r="AC965" s="274"/>
      <c r="AD965" s="274"/>
      <c r="AE965" s="278"/>
    </row>
    <row r="966" spans="1:31" s="277" customFormat="1">
      <c r="A966" s="280"/>
      <c r="B966" s="280"/>
      <c r="C966" s="281"/>
      <c r="D966" s="274"/>
      <c r="E966" s="274"/>
      <c r="F966" s="274"/>
      <c r="G966" s="274"/>
      <c r="H966" s="274"/>
      <c r="I966" s="274"/>
      <c r="J966" s="274"/>
      <c r="K966" s="274"/>
      <c r="L966" s="274"/>
      <c r="M966" s="274"/>
      <c r="N966" s="274"/>
      <c r="O966" s="274"/>
      <c r="P966" s="274"/>
      <c r="Q966" s="274"/>
      <c r="R966" s="274"/>
      <c r="S966" s="274"/>
      <c r="T966" s="274"/>
      <c r="U966" s="274"/>
      <c r="V966" s="274"/>
      <c r="W966" s="274"/>
      <c r="X966" s="274"/>
      <c r="Y966" s="274"/>
      <c r="Z966" s="274"/>
      <c r="AA966" s="274"/>
      <c r="AB966" s="274"/>
      <c r="AC966" s="274"/>
      <c r="AD966" s="274"/>
      <c r="AE966" s="278"/>
    </row>
    <row r="967" spans="1:31" s="277" customFormat="1">
      <c r="A967" s="280"/>
      <c r="B967" s="280"/>
      <c r="C967" s="281"/>
      <c r="D967" s="274"/>
      <c r="E967" s="274"/>
      <c r="F967" s="274"/>
      <c r="G967" s="274"/>
      <c r="H967" s="274"/>
      <c r="I967" s="274"/>
      <c r="J967" s="274"/>
      <c r="K967" s="274"/>
      <c r="L967" s="274"/>
      <c r="M967" s="274"/>
      <c r="N967" s="274"/>
      <c r="O967" s="274"/>
      <c r="P967" s="274"/>
      <c r="Q967" s="274"/>
      <c r="R967" s="274"/>
      <c r="S967" s="274"/>
      <c r="T967" s="274"/>
      <c r="U967" s="274"/>
      <c r="V967" s="274"/>
      <c r="W967" s="274"/>
      <c r="X967" s="274"/>
      <c r="Y967" s="274"/>
      <c r="Z967" s="274"/>
      <c r="AA967" s="274"/>
      <c r="AB967" s="274"/>
      <c r="AC967" s="274"/>
      <c r="AD967" s="274"/>
      <c r="AE967" s="278"/>
    </row>
    <row r="968" spans="1:31" s="277" customFormat="1">
      <c r="A968" s="280"/>
      <c r="B968" s="280"/>
      <c r="C968" s="281"/>
      <c r="D968" s="274"/>
      <c r="E968" s="274"/>
      <c r="F968" s="274"/>
      <c r="G968" s="274"/>
      <c r="H968" s="274"/>
      <c r="I968" s="274"/>
      <c r="J968" s="274"/>
      <c r="K968" s="274"/>
      <c r="L968" s="274"/>
      <c r="M968" s="274"/>
      <c r="N968" s="274"/>
      <c r="O968" s="274"/>
      <c r="P968" s="274"/>
      <c r="Q968" s="274"/>
      <c r="R968" s="274"/>
      <c r="S968" s="274"/>
      <c r="T968" s="274"/>
      <c r="U968" s="274"/>
      <c r="V968" s="274"/>
      <c r="W968" s="274"/>
      <c r="X968" s="274"/>
      <c r="Y968" s="274"/>
      <c r="Z968" s="274"/>
      <c r="AA968" s="274"/>
      <c r="AB968" s="274"/>
      <c r="AC968" s="274"/>
      <c r="AD968" s="274"/>
      <c r="AE968" s="278"/>
    </row>
    <row r="969" spans="1:31" s="277" customFormat="1">
      <c r="A969" s="280"/>
      <c r="B969" s="280"/>
      <c r="C969" s="281"/>
      <c r="D969" s="274"/>
      <c r="E969" s="274"/>
      <c r="F969" s="274"/>
      <c r="G969" s="274"/>
      <c r="H969" s="274"/>
      <c r="I969" s="274"/>
      <c r="J969" s="274"/>
      <c r="K969" s="274"/>
      <c r="L969" s="274"/>
      <c r="M969" s="274"/>
      <c r="N969" s="274"/>
      <c r="O969" s="274"/>
      <c r="P969" s="274"/>
      <c r="Q969" s="274"/>
      <c r="R969" s="274"/>
      <c r="S969" s="274"/>
      <c r="T969" s="274"/>
      <c r="U969" s="274"/>
      <c r="V969" s="274"/>
      <c r="W969" s="274"/>
      <c r="X969" s="274"/>
      <c r="Y969" s="274"/>
      <c r="Z969" s="274"/>
      <c r="AA969" s="274"/>
      <c r="AB969" s="274"/>
      <c r="AC969" s="274"/>
      <c r="AD969" s="274"/>
      <c r="AE969" s="278"/>
    </row>
    <row r="970" spans="1:31" s="277" customFormat="1">
      <c r="A970" s="280"/>
      <c r="B970" s="280"/>
      <c r="C970" s="281"/>
      <c r="D970" s="274"/>
      <c r="E970" s="274"/>
      <c r="F970" s="274"/>
      <c r="G970" s="274"/>
      <c r="H970" s="274"/>
      <c r="I970" s="274"/>
      <c r="J970" s="274"/>
      <c r="K970" s="274"/>
      <c r="L970" s="274"/>
      <c r="M970" s="274"/>
      <c r="N970" s="274"/>
      <c r="O970" s="274"/>
      <c r="P970" s="274"/>
      <c r="Q970" s="274"/>
      <c r="R970" s="274"/>
      <c r="S970" s="274"/>
      <c r="T970" s="274"/>
      <c r="U970" s="274"/>
      <c r="V970" s="274"/>
      <c r="W970" s="274"/>
      <c r="X970" s="274"/>
      <c r="Y970" s="274"/>
      <c r="Z970" s="274"/>
      <c r="AA970" s="274"/>
      <c r="AB970" s="274"/>
      <c r="AC970" s="274"/>
      <c r="AD970" s="274"/>
      <c r="AE970" s="278"/>
    </row>
    <row r="971" spans="1:31" s="277" customFormat="1">
      <c r="A971" s="280"/>
      <c r="B971" s="280"/>
      <c r="C971" s="281"/>
      <c r="D971" s="274"/>
      <c r="E971" s="274"/>
      <c r="F971" s="274"/>
      <c r="G971" s="274"/>
      <c r="H971" s="274"/>
      <c r="I971" s="274"/>
      <c r="J971" s="274"/>
      <c r="K971" s="274"/>
      <c r="L971" s="274"/>
      <c r="M971" s="274"/>
      <c r="N971" s="274"/>
      <c r="O971" s="274"/>
      <c r="P971" s="274"/>
      <c r="Q971" s="274"/>
      <c r="R971" s="274"/>
      <c r="S971" s="274"/>
      <c r="T971" s="274"/>
      <c r="U971" s="274"/>
      <c r="V971" s="274"/>
      <c r="W971" s="274"/>
      <c r="X971" s="274"/>
      <c r="Y971" s="274"/>
      <c r="Z971" s="274"/>
      <c r="AA971" s="274"/>
      <c r="AB971" s="274"/>
      <c r="AC971" s="274"/>
      <c r="AD971" s="274"/>
      <c r="AE971" s="278"/>
    </row>
    <row r="972" spans="1:31" s="277" customFormat="1">
      <c r="A972" s="280"/>
      <c r="B972" s="280"/>
      <c r="C972" s="281"/>
      <c r="D972" s="274"/>
      <c r="E972" s="274"/>
      <c r="F972" s="274"/>
      <c r="G972" s="274"/>
      <c r="H972" s="274"/>
      <c r="I972" s="274"/>
      <c r="J972" s="274"/>
      <c r="K972" s="274"/>
      <c r="L972" s="274"/>
      <c r="M972" s="274"/>
      <c r="N972" s="274"/>
      <c r="O972" s="274"/>
      <c r="P972" s="274"/>
      <c r="Q972" s="274"/>
      <c r="R972" s="274"/>
      <c r="S972" s="274"/>
      <c r="T972" s="274"/>
      <c r="U972" s="274"/>
      <c r="V972" s="274"/>
      <c r="W972" s="274"/>
      <c r="X972" s="274"/>
      <c r="Y972" s="274"/>
      <c r="Z972" s="274"/>
      <c r="AA972" s="274"/>
      <c r="AB972" s="274"/>
      <c r="AC972" s="274"/>
      <c r="AD972" s="274"/>
      <c r="AE972" s="278"/>
    </row>
    <row r="973" spans="1:31" s="277" customFormat="1">
      <c r="A973" s="280"/>
      <c r="B973" s="280"/>
      <c r="C973" s="281"/>
      <c r="D973" s="274"/>
      <c r="E973" s="274"/>
      <c r="F973" s="274"/>
      <c r="G973" s="274"/>
      <c r="H973" s="274"/>
      <c r="I973" s="274"/>
      <c r="J973" s="274"/>
      <c r="K973" s="274"/>
      <c r="L973" s="274"/>
      <c r="M973" s="274"/>
      <c r="N973" s="274"/>
      <c r="O973" s="274"/>
      <c r="P973" s="274"/>
      <c r="Q973" s="274"/>
      <c r="R973" s="274"/>
      <c r="S973" s="274"/>
      <c r="T973" s="274"/>
      <c r="U973" s="274"/>
      <c r="V973" s="274"/>
      <c r="W973" s="274"/>
      <c r="X973" s="274"/>
      <c r="Y973" s="274"/>
      <c r="Z973" s="274"/>
      <c r="AA973" s="274"/>
      <c r="AB973" s="274"/>
      <c r="AC973" s="274"/>
      <c r="AD973" s="274"/>
      <c r="AE973" s="278"/>
    </row>
    <row r="974" spans="1:31" s="277" customFormat="1">
      <c r="A974" s="280"/>
      <c r="B974" s="280"/>
      <c r="C974" s="281"/>
      <c r="D974" s="274"/>
      <c r="E974" s="274"/>
      <c r="F974" s="274"/>
      <c r="G974" s="274"/>
      <c r="H974" s="274"/>
      <c r="I974" s="274"/>
      <c r="J974" s="274"/>
      <c r="K974" s="274"/>
      <c r="L974" s="274"/>
      <c r="M974" s="274"/>
      <c r="N974" s="274"/>
      <c r="O974" s="274"/>
      <c r="P974" s="274"/>
      <c r="Q974" s="274"/>
      <c r="R974" s="274"/>
      <c r="S974" s="274"/>
      <c r="T974" s="274"/>
      <c r="U974" s="274"/>
      <c r="V974" s="274"/>
      <c r="W974" s="274"/>
      <c r="X974" s="274"/>
      <c r="Y974" s="274"/>
      <c r="Z974" s="274"/>
      <c r="AA974" s="274"/>
      <c r="AB974" s="274"/>
      <c r="AC974" s="274"/>
      <c r="AD974" s="274"/>
      <c r="AE974" s="278"/>
    </row>
    <row r="975" spans="1:31" s="277" customFormat="1">
      <c r="A975" s="280"/>
      <c r="B975" s="280"/>
      <c r="C975" s="281"/>
      <c r="D975" s="274"/>
      <c r="E975" s="274"/>
      <c r="F975" s="274"/>
      <c r="G975" s="274"/>
      <c r="H975" s="274"/>
      <c r="I975" s="274"/>
      <c r="J975" s="274"/>
      <c r="K975" s="274"/>
      <c r="L975" s="274"/>
      <c r="M975" s="274"/>
      <c r="N975" s="274"/>
      <c r="O975" s="274"/>
      <c r="P975" s="274"/>
      <c r="Q975" s="274"/>
      <c r="R975" s="274"/>
      <c r="S975" s="274"/>
      <c r="T975" s="274"/>
      <c r="U975" s="274"/>
      <c r="V975" s="274"/>
      <c r="W975" s="274"/>
      <c r="X975" s="274"/>
      <c r="Y975" s="274"/>
      <c r="Z975" s="274"/>
      <c r="AA975" s="274"/>
      <c r="AB975" s="274"/>
      <c r="AC975" s="274"/>
      <c r="AD975" s="274"/>
      <c r="AE975" s="278"/>
    </row>
    <row r="976" spans="1:31" s="277" customFormat="1">
      <c r="A976" s="280"/>
      <c r="B976" s="280"/>
      <c r="C976" s="281"/>
      <c r="D976" s="274"/>
      <c r="E976" s="274"/>
      <c r="F976" s="274"/>
      <c r="G976" s="274"/>
      <c r="H976" s="274"/>
      <c r="I976" s="274"/>
      <c r="J976" s="274"/>
      <c r="K976" s="274"/>
      <c r="L976" s="274"/>
      <c r="M976" s="274"/>
      <c r="N976" s="274"/>
      <c r="O976" s="274"/>
      <c r="P976" s="274"/>
      <c r="Q976" s="274"/>
      <c r="R976" s="274"/>
      <c r="S976" s="274"/>
      <c r="T976" s="274"/>
      <c r="U976" s="274"/>
      <c r="V976" s="274"/>
      <c r="W976" s="274"/>
      <c r="X976" s="274"/>
      <c r="Y976" s="274"/>
      <c r="Z976" s="274"/>
      <c r="AA976" s="274"/>
      <c r="AB976" s="274"/>
      <c r="AC976" s="274"/>
      <c r="AD976" s="274"/>
      <c r="AE976" s="278"/>
    </row>
    <row r="977" spans="1:31" s="277" customFormat="1">
      <c r="A977" s="280"/>
      <c r="B977" s="280"/>
      <c r="C977" s="281"/>
      <c r="D977" s="274"/>
      <c r="E977" s="274"/>
      <c r="F977" s="274"/>
      <c r="G977" s="274"/>
      <c r="H977" s="274"/>
      <c r="I977" s="274"/>
      <c r="J977" s="274"/>
      <c r="K977" s="274"/>
      <c r="L977" s="274"/>
      <c r="M977" s="274"/>
      <c r="N977" s="274"/>
      <c r="O977" s="274"/>
      <c r="P977" s="274"/>
      <c r="Q977" s="274"/>
      <c r="R977" s="274"/>
      <c r="S977" s="274"/>
      <c r="T977" s="274"/>
      <c r="U977" s="274"/>
      <c r="V977" s="274"/>
      <c r="W977" s="274"/>
      <c r="X977" s="274"/>
      <c r="Y977" s="274"/>
      <c r="Z977" s="274"/>
      <c r="AA977" s="274"/>
      <c r="AB977" s="274"/>
      <c r="AC977" s="274"/>
      <c r="AD977" s="274"/>
      <c r="AE977" s="278"/>
    </row>
    <row r="978" spans="1:31" s="277" customFormat="1">
      <c r="A978" s="280"/>
      <c r="B978" s="280"/>
      <c r="C978" s="281"/>
      <c r="D978" s="274"/>
      <c r="E978" s="274"/>
      <c r="F978" s="274"/>
      <c r="G978" s="274"/>
      <c r="H978" s="274"/>
      <c r="I978" s="274"/>
      <c r="J978" s="274"/>
      <c r="K978" s="274"/>
      <c r="L978" s="274"/>
      <c r="M978" s="274"/>
      <c r="N978" s="274"/>
      <c r="O978" s="274"/>
      <c r="P978" s="274"/>
      <c r="Q978" s="274"/>
      <c r="R978" s="274"/>
      <c r="S978" s="274"/>
      <c r="T978" s="274"/>
      <c r="U978" s="274"/>
      <c r="V978" s="274"/>
      <c r="W978" s="274"/>
      <c r="X978" s="274"/>
      <c r="Y978" s="274"/>
      <c r="Z978" s="274"/>
      <c r="AA978" s="274"/>
      <c r="AB978" s="274"/>
      <c r="AC978" s="274"/>
      <c r="AD978" s="274"/>
      <c r="AE978" s="278"/>
    </row>
    <row r="979" spans="1:31" s="277" customFormat="1">
      <c r="A979" s="280"/>
      <c r="B979" s="280"/>
      <c r="C979" s="281"/>
      <c r="D979" s="274"/>
      <c r="E979" s="274"/>
      <c r="F979" s="274"/>
      <c r="G979" s="274"/>
      <c r="H979" s="274"/>
      <c r="I979" s="274"/>
      <c r="J979" s="274"/>
      <c r="K979" s="274"/>
      <c r="L979" s="274"/>
      <c r="M979" s="274"/>
      <c r="N979" s="274"/>
      <c r="O979" s="274"/>
      <c r="P979" s="274"/>
      <c r="Q979" s="274"/>
      <c r="R979" s="274"/>
      <c r="S979" s="274"/>
      <c r="T979" s="274"/>
      <c r="U979" s="274"/>
      <c r="V979" s="274"/>
      <c r="W979" s="274"/>
      <c r="X979" s="274"/>
      <c r="Y979" s="274"/>
      <c r="Z979" s="274"/>
      <c r="AA979" s="274"/>
      <c r="AB979" s="274"/>
      <c r="AC979" s="274"/>
      <c r="AD979" s="274"/>
      <c r="AE979" s="278"/>
    </row>
    <row r="980" spans="1:31" s="277" customFormat="1">
      <c r="A980" s="280"/>
      <c r="B980" s="280"/>
      <c r="C980" s="281"/>
      <c r="D980" s="274"/>
      <c r="E980" s="274"/>
      <c r="F980" s="274"/>
      <c r="G980" s="274"/>
      <c r="H980" s="274"/>
      <c r="I980" s="274"/>
      <c r="J980" s="274"/>
      <c r="K980" s="274"/>
      <c r="L980" s="274"/>
      <c r="M980" s="274"/>
      <c r="N980" s="274"/>
      <c r="O980" s="274"/>
      <c r="P980" s="274"/>
      <c r="Q980" s="274"/>
      <c r="R980" s="274"/>
      <c r="S980" s="274"/>
      <c r="T980" s="274"/>
      <c r="U980" s="274"/>
      <c r="V980" s="274"/>
      <c r="W980" s="274"/>
      <c r="X980" s="274"/>
      <c r="Y980" s="274"/>
      <c r="Z980" s="274"/>
      <c r="AA980" s="274"/>
      <c r="AB980" s="274"/>
      <c r="AC980" s="274"/>
      <c r="AD980" s="274"/>
      <c r="AE980" s="278"/>
    </row>
    <row r="981" spans="1:31" s="277" customFormat="1">
      <c r="A981" s="280"/>
      <c r="B981" s="280"/>
      <c r="C981" s="281"/>
      <c r="D981" s="274"/>
      <c r="E981" s="274"/>
      <c r="F981" s="274"/>
      <c r="G981" s="274"/>
      <c r="H981" s="274"/>
      <c r="I981" s="274"/>
      <c r="J981" s="274"/>
      <c r="K981" s="274"/>
      <c r="L981" s="274"/>
      <c r="M981" s="274"/>
      <c r="N981" s="274"/>
      <c r="O981" s="274"/>
      <c r="P981" s="274"/>
      <c r="Q981" s="274"/>
      <c r="R981" s="274"/>
      <c r="S981" s="274"/>
      <c r="T981" s="274"/>
      <c r="U981" s="274"/>
      <c r="V981" s="274"/>
      <c r="W981" s="274"/>
      <c r="X981" s="274"/>
      <c r="Y981" s="274"/>
      <c r="Z981" s="274"/>
      <c r="AA981" s="274"/>
      <c r="AB981" s="274"/>
      <c r="AC981" s="274"/>
      <c r="AD981" s="274"/>
      <c r="AE981" s="278"/>
    </row>
    <row r="982" spans="1:31" s="277" customFormat="1">
      <c r="A982" s="280"/>
      <c r="B982" s="280"/>
      <c r="C982" s="281"/>
      <c r="D982" s="274"/>
      <c r="E982" s="274"/>
      <c r="F982" s="274"/>
      <c r="G982" s="274"/>
      <c r="H982" s="274"/>
      <c r="I982" s="274"/>
      <c r="J982" s="274"/>
      <c r="K982" s="274"/>
      <c r="L982" s="274"/>
      <c r="M982" s="274"/>
      <c r="N982" s="274"/>
      <c r="O982" s="274"/>
      <c r="P982" s="274"/>
      <c r="Q982" s="274"/>
      <c r="R982" s="274"/>
      <c r="S982" s="274"/>
      <c r="T982" s="274"/>
      <c r="U982" s="274"/>
      <c r="V982" s="274"/>
      <c r="W982" s="274"/>
      <c r="X982" s="274"/>
      <c r="Y982" s="274"/>
      <c r="Z982" s="274"/>
      <c r="AA982" s="274"/>
      <c r="AB982" s="274"/>
      <c r="AC982" s="274"/>
      <c r="AD982" s="274"/>
      <c r="AE982" s="278"/>
    </row>
    <row r="983" spans="1:31" s="277" customFormat="1">
      <c r="A983" s="280"/>
      <c r="B983" s="280"/>
      <c r="C983" s="281"/>
      <c r="D983" s="274"/>
      <c r="E983" s="274"/>
      <c r="F983" s="274"/>
      <c r="G983" s="274"/>
      <c r="H983" s="274"/>
      <c r="I983" s="274"/>
      <c r="J983" s="274"/>
      <c r="K983" s="274"/>
      <c r="L983" s="274"/>
      <c r="M983" s="274"/>
      <c r="N983" s="274"/>
      <c r="O983" s="274"/>
      <c r="P983" s="274"/>
      <c r="Q983" s="274"/>
      <c r="R983" s="274"/>
      <c r="S983" s="274"/>
      <c r="T983" s="274"/>
      <c r="U983" s="274"/>
      <c r="V983" s="274"/>
      <c r="W983" s="274"/>
      <c r="X983" s="274"/>
      <c r="Y983" s="274"/>
      <c r="Z983" s="274"/>
      <c r="AA983" s="274"/>
      <c r="AB983" s="274"/>
      <c r="AC983" s="274"/>
      <c r="AD983" s="274"/>
      <c r="AE983" s="278"/>
    </row>
    <row r="984" spans="1:31" s="277" customFormat="1">
      <c r="A984" s="280"/>
      <c r="B984" s="280"/>
      <c r="C984" s="281"/>
      <c r="D984" s="274"/>
      <c r="E984" s="274"/>
      <c r="F984" s="274"/>
      <c r="G984" s="274"/>
      <c r="H984" s="274"/>
      <c r="I984" s="274"/>
      <c r="J984" s="274"/>
      <c r="K984" s="274"/>
      <c r="L984" s="274"/>
      <c r="M984" s="274"/>
      <c r="N984" s="274"/>
      <c r="O984" s="274"/>
      <c r="P984" s="274"/>
      <c r="Q984" s="274"/>
      <c r="R984" s="274"/>
      <c r="S984" s="274"/>
      <c r="T984" s="274"/>
      <c r="U984" s="274"/>
      <c r="V984" s="274"/>
      <c r="W984" s="274"/>
      <c r="X984" s="274"/>
      <c r="Y984" s="274"/>
      <c r="Z984" s="274"/>
      <c r="AA984" s="274"/>
      <c r="AB984" s="274"/>
      <c r="AC984" s="274"/>
      <c r="AD984" s="274"/>
      <c r="AE984" s="278"/>
    </row>
    <row r="985" spans="1:31" s="277" customFormat="1">
      <c r="A985" s="280"/>
      <c r="B985" s="280"/>
      <c r="C985" s="281"/>
      <c r="D985" s="274"/>
      <c r="E985" s="274"/>
      <c r="F985" s="274"/>
      <c r="G985" s="274"/>
      <c r="H985" s="274"/>
      <c r="I985" s="274"/>
      <c r="J985" s="274"/>
      <c r="K985" s="274"/>
      <c r="L985" s="274"/>
      <c r="M985" s="274"/>
      <c r="N985" s="274"/>
      <c r="O985" s="274"/>
      <c r="P985" s="274"/>
      <c r="Q985" s="274"/>
      <c r="R985" s="274"/>
      <c r="S985" s="274"/>
      <c r="T985" s="274"/>
      <c r="U985" s="274"/>
      <c r="V985" s="274"/>
      <c r="W985" s="274"/>
      <c r="X985" s="274"/>
      <c r="Y985" s="274"/>
      <c r="Z985" s="274"/>
      <c r="AA985" s="274"/>
      <c r="AB985" s="274"/>
      <c r="AC985" s="274"/>
      <c r="AD985" s="274"/>
      <c r="AE985" s="278"/>
    </row>
    <row r="986" spans="1:31" s="277" customFormat="1">
      <c r="A986" s="280"/>
      <c r="B986" s="280"/>
      <c r="C986" s="281"/>
      <c r="D986" s="274"/>
      <c r="E986" s="274"/>
      <c r="F986" s="274"/>
      <c r="G986" s="274"/>
      <c r="H986" s="274"/>
      <c r="I986" s="274"/>
      <c r="J986" s="274"/>
      <c r="K986" s="274"/>
      <c r="L986" s="274"/>
      <c r="M986" s="274"/>
      <c r="N986" s="274"/>
      <c r="O986" s="274"/>
      <c r="P986" s="274"/>
      <c r="Q986" s="274"/>
      <c r="R986" s="274"/>
      <c r="S986" s="274"/>
      <c r="T986" s="274"/>
      <c r="U986" s="274"/>
      <c r="V986" s="274"/>
      <c r="W986" s="274"/>
      <c r="X986" s="274"/>
      <c r="Y986" s="274"/>
      <c r="Z986" s="274"/>
      <c r="AA986" s="274"/>
      <c r="AB986" s="274"/>
      <c r="AC986" s="274"/>
      <c r="AD986" s="274"/>
      <c r="AE986" s="278"/>
    </row>
    <row r="987" spans="1:31" s="277" customFormat="1">
      <c r="A987" s="280"/>
      <c r="B987" s="280"/>
      <c r="C987" s="281"/>
      <c r="D987" s="274"/>
      <c r="E987" s="274"/>
      <c r="F987" s="274"/>
      <c r="G987" s="274"/>
      <c r="H987" s="274"/>
      <c r="I987" s="274"/>
      <c r="J987" s="274"/>
      <c r="K987" s="274"/>
      <c r="L987" s="274"/>
      <c r="M987" s="274"/>
      <c r="N987" s="274"/>
      <c r="O987" s="274"/>
      <c r="P987" s="274"/>
      <c r="Q987" s="274"/>
      <c r="R987" s="274"/>
      <c r="S987" s="274"/>
      <c r="T987" s="274"/>
      <c r="U987" s="274"/>
      <c r="V987" s="274"/>
      <c r="W987" s="274"/>
      <c r="X987" s="274"/>
      <c r="Y987" s="274"/>
      <c r="Z987" s="274"/>
      <c r="AA987" s="274"/>
      <c r="AB987" s="274"/>
      <c r="AC987" s="274"/>
      <c r="AD987" s="274"/>
      <c r="AE987" s="278"/>
    </row>
    <row r="988" spans="1:31" s="277" customFormat="1">
      <c r="A988" s="280"/>
      <c r="B988" s="280"/>
      <c r="C988" s="281"/>
      <c r="D988" s="274"/>
      <c r="E988" s="274"/>
      <c r="F988" s="274"/>
      <c r="G988" s="274"/>
      <c r="H988" s="274"/>
      <c r="I988" s="274"/>
      <c r="J988" s="274"/>
      <c r="K988" s="274"/>
      <c r="L988" s="274"/>
      <c r="M988" s="274"/>
      <c r="N988" s="274"/>
      <c r="O988" s="274"/>
      <c r="P988" s="274"/>
      <c r="Q988" s="274"/>
      <c r="R988" s="274"/>
      <c r="S988" s="274"/>
      <c r="T988" s="274"/>
      <c r="U988" s="274"/>
      <c r="V988" s="274"/>
      <c r="W988" s="274"/>
      <c r="X988" s="274"/>
      <c r="Y988" s="274"/>
      <c r="Z988" s="274"/>
      <c r="AA988" s="274"/>
      <c r="AB988" s="274"/>
      <c r="AC988" s="274"/>
      <c r="AD988" s="274"/>
      <c r="AE988" s="278"/>
    </row>
    <row r="989" spans="1:31" s="277" customFormat="1">
      <c r="A989" s="280"/>
      <c r="B989" s="280"/>
      <c r="C989" s="281"/>
      <c r="D989" s="274"/>
      <c r="E989" s="274"/>
      <c r="F989" s="274"/>
      <c r="G989" s="274"/>
      <c r="H989" s="274"/>
      <c r="I989" s="274"/>
      <c r="J989" s="274"/>
      <c r="K989" s="274"/>
      <c r="L989" s="274"/>
      <c r="M989" s="274"/>
      <c r="N989" s="274"/>
      <c r="O989" s="274"/>
      <c r="P989" s="274"/>
      <c r="Q989" s="274"/>
      <c r="R989" s="274"/>
      <c r="S989" s="274"/>
      <c r="T989" s="274"/>
      <c r="U989" s="274"/>
      <c r="V989" s="274"/>
      <c r="W989" s="274"/>
      <c r="X989" s="274"/>
      <c r="Y989" s="274"/>
      <c r="Z989" s="274"/>
      <c r="AA989" s="274"/>
      <c r="AB989" s="274"/>
      <c r="AC989" s="274"/>
      <c r="AD989" s="274"/>
      <c r="AE989" s="278"/>
    </row>
    <row r="990" spans="1:31" s="277" customFormat="1">
      <c r="A990" s="280"/>
      <c r="B990" s="280"/>
      <c r="C990" s="281"/>
      <c r="D990" s="274"/>
      <c r="E990" s="274"/>
      <c r="F990" s="274"/>
      <c r="G990" s="274"/>
      <c r="H990" s="274"/>
      <c r="I990" s="274"/>
      <c r="J990" s="274"/>
      <c r="K990" s="274"/>
      <c r="L990" s="274"/>
      <c r="M990" s="274"/>
      <c r="N990" s="274"/>
      <c r="O990" s="274"/>
      <c r="P990" s="274"/>
      <c r="Q990" s="274"/>
      <c r="R990" s="274"/>
      <c r="S990" s="274"/>
      <c r="T990" s="274"/>
      <c r="U990" s="274"/>
      <c r="V990" s="274"/>
      <c r="W990" s="274"/>
      <c r="X990" s="274"/>
      <c r="Y990" s="274"/>
      <c r="Z990" s="274"/>
      <c r="AA990" s="274"/>
      <c r="AB990" s="274"/>
      <c r="AC990" s="274"/>
      <c r="AD990" s="274"/>
      <c r="AE990" s="278"/>
    </row>
    <row r="991" spans="1:31" s="277" customFormat="1">
      <c r="A991" s="280"/>
      <c r="B991" s="280"/>
      <c r="C991" s="281"/>
      <c r="D991" s="274"/>
      <c r="E991" s="274"/>
      <c r="F991" s="274"/>
      <c r="G991" s="274"/>
      <c r="H991" s="274"/>
      <c r="I991" s="274"/>
      <c r="J991" s="274"/>
      <c r="K991" s="274"/>
      <c r="L991" s="274"/>
      <c r="M991" s="274"/>
      <c r="N991" s="274"/>
      <c r="O991" s="274"/>
      <c r="P991" s="274"/>
      <c r="Q991" s="274"/>
      <c r="R991" s="274"/>
      <c r="S991" s="274"/>
      <c r="T991" s="274"/>
      <c r="U991" s="274"/>
      <c r="V991" s="274"/>
      <c r="W991" s="274"/>
      <c r="X991" s="274"/>
      <c r="Y991" s="274"/>
      <c r="Z991" s="274"/>
      <c r="AA991" s="274"/>
      <c r="AB991" s="274"/>
      <c r="AC991" s="274"/>
      <c r="AD991" s="274"/>
      <c r="AE991" s="278"/>
    </row>
    <row r="992" spans="1:31" s="277" customFormat="1">
      <c r="A992" s="280"/>
      <c r="B992" s="280"/>
      <c r="C992" s="281"/>
      <c r="D992" s="274"/>
      <c r="E992" s="274"/>
      <c r="F992" s="274"/>
      <c r="G992" s="274"/>
      <c r="H992" s="274"/>
      <c r="I992" s="274"/>
      <c r="J992" s="274"/>
      <c r="K992" s="274"/>
      <c r="L992" s="274"/>
      <c r="M992" s="274"/>
      <c r="N992" s="274"/>
      <c r="O992" s="274"/>
      <c r="P992" s="274"/>
      <c r="Q992" s="274"/>
      <c r="R992" s="274"/>
      <c r="S992" s="274"/>
      <c r="T992" s="274"/>
      <c r="U992" s="274"/>
      <c r="V992" s="274"/>
      <c r="W992" s="274"/>
      <c r="X992" s="274"/>
      <c r="Y992" s="274"/>
      <c r="Z992" s="274"/>
      <c r="AA992" s="274"/>
      <c r="AB992" s="274"/>
      <c r="AC992" s="274"/>
      <c r="AD992" s="274"/>
      <c r="AE992" s="278"/>
    </row>
    <row r="993" spans="1:31" s="277" customFormat="1">
      <c r="A993" s="280"/>
      <c r="B993" s="280"/>
      <c r="C993" s="281"/>
      <c r="D993" s="274"/>
      <c r="E993" s="274"/>
      <c r="F993" s="274"/>
      <c r="G993" s="274"/>
      <c r="H993" s="274"/>
      <c r="I993" s="274"/>
      <c r="J993" s="274"/>
      <c r="K993" s="274"/>
      <c r="L993" s="274"/>
      <c r="M993" s="274"/>
      <c r="N993" s="274"/>
      <c r="O993" s="274"/>
      <c r="P993" s="274"/>
      <c r="Q993" s="274"/>
      <c r="R993" s="274"/>
      <c r="S993" s="274"/>
      <c r="T993" s="274"/>
      <c r="U993" s="274"/>
      <c r="V993" s="274"/>
      <c r="W993" s="274"/>
      <c r="X993" s="274"/>
      <c r="Y993" s="274"/>
      <c r="Z993" s="274"/>
      <c r="AA993" s="274"/>
      <c r="AB993" s="274"/>
      <c r="AC993" s="274"/>
      <c r="AD993" s="274"/>
      <c r="AE993" s="278"/>
    </row>
    <row r="994" spans="1:31" s="277" customFormat="1">
      <c r="A994" s="280"/>
      <c r="B994" s="280"/>
      <c r="C994" s="281"/>
      <c r="D994" s="274"/>
      <c r="E994" s="274"/>
      <c r="F994" s="274"/>
      <c r="G994" s="274"/>
      <c r="H994" s="274"/>
      <c r="I994" s="274"/>
      <c r="J994" s="274"/>
      <c r="K994" s="274"/>
      <c r="L994" s="274"/>
      <c r="M994" s="274"/>
      <c r="N994" s="274"/>
      <c r="O994" s="274"/>
      <c r="P994" s="274"/>
      <c r="Q994" s="274"/>
      <c r="R994" s="274"/>
      <c r="S994" s="274"/>
      <c r="T994" s="274"/>
      <c r="U994" s="274"/>
      <c r="V994" s="274"/>
      <c r="W994" s="274"/>
      <c r="X994" s="274"/>
      <c r="Y994" s="274"/>
      <c r="Z994" s="274"/>
      <c r="AA994" s="274"/>
      <c r="AB994" s="274"/>
      <c r="AC994" s="274"/>
      <c r="AD994" s="274"/>
      <c r="AE994" s="278"/>
    </row>
    <row r="995" spans="1:31" s="277" customFormat="1">
      <c r="A995" s="280"/>
      <c r="B995" s="280"/>
      <c r="C995" s="281"/>
      <c r="D995" s="274"/>
      <c r="E995" s="274"/>
      <c r="F995" s="274"/>
      <c r="G995" s="274"/>
      <c r="H995" s="274"/>
      <c r="I995" s="274"/>
      <c r="J995" s="274"/>
      <c r="K995" s="274"/>
      <c r="L995" s="274"/>
      <c r="M995" s="274"/>
      <c r="N995" s="274"/>
      <c r="O995" s="274"/>
      <c r="P995" s="274"/>
      <c r="Q995" s="274"/>
      <c r="R995" s="274"/>
      <c r="S995" s="274"/>
      <c r="T995" s="274"/>
      <c r="U995" s="274"/>
      <c r="V995" s="274"/>
      <c r="W995" s="274"/>
      <c r="X995" s="274"/>
      <c r="Y995" s="274"/>
      <c r="Z995" s="274"/>
      <c r="AA995" s="274"/>
      <c r="AB995" s="274"/>
      <c r="AC995" s="274"/>
      <c r="AD995" s="274"/>
      <c r="AE995" s="278"/>
    </row>
    <row r="996" spans="1:31" s="277" customFormat="1">
      <c r="A996" s="280"/>
      <c r="B996" s="280"/>
      <c r="C996" s="281"/>
      <c r="D996" s="274"/>
      <c r="E996" s="274"/>
      <c r="F996" s="274"/>
      <c r="G996" s="274"/>
      <c r="H996" s="274"/>
      <c r="I996" s="274"/>
      <c r="J996" s="274"/>
      <c r="K996" s="274"/>
      <c r="L996" s="274"/>
      <c r="M996" s="274"/>
      <c r="N996" s="274"/>
      <c r="O996" s="274"/>
      <c r="P996" s="274"/>
      <c r="Q996" s="274"/>
      <c r="R996" s="274"/>
      <c r="S996" s="274"/>
      <c r="T996" s="274"/>
      <c r="U996" s="274"/>
      <c r="V996" s="274"/>
      <c r="W996" s="274"/>
      <c r="X996" s="274"/>
      <c r="Y996" s="274"/>
      <c r="Z996" s="274"/>
      <c r="AA996" s="274"/>
      <c r="AB996" s="274"/>
      <c r="AC996" s="274"/>
      <c r="AD996" s="274"/>
      <c r="AE996" s="278"/>
    </row>
    <row r="997" spans="1:31" s="277" customFormat="1">
      <c r="A997" s="280"/>
      <c r="B997" s="280"/>
      <c r="C997" s="281"/>
      <c r="D997" s="274"/>
      <c r="E997" s="274"/>
      <c r="F997" s="274"/>
      <c r="G997" s="274"/>
      <c r="H997" s="274"/>
      <c r="I997" s="274"/>
      <c r="J997" s="274"/>
      <c r="K997" s="274"/>
      <c r="L997" s="274"/>
      <c r="M997" s="274"/>
      <c r="N997" s="274"/>
      <c r="O997" s="274"/>
      <c r="P997" s="274"/>
      <c r="Q997" s="274"/>
      <c r="R997" s="274"/>
      <c r="S997" s="274"/>
      <c r="T997" s="274"/>
      <c r="U997" s="274"/>
      <c r="V997" s="274"/>
      <c r="W997" s="274"/>
      <c r="X997" s="274"/>
      <c r="Y997" s="274"/>
      <c r="Z997" s="274"/>
      <c r="AA997" s="274"/>
      <c r="AB997" s="274"/>
      <c r="AC997" s="274"/>
      <c r="AD997" s="274"/>
      <c r="AE997" s="278"/>
    </row>
    <row r="998" spans="1:31" s="277" customFormat="1">
      <c r="A998" s="280"/>
      <c r="B998" s="280"/>
      <c r="C998" s="281"/>
      <c r="D998" s="274"/>
      <c r="E998" s="274"/>
      <c r="F998" s="274"/>
      <c r="G998" s="274"/>
      <c r="H998" s="274"/>
      <c r="I998" s="274"/>
      <c r="J998" s="274"/>
      <c r="K998" s="274"/>
      <c r="L998" s="274"/>
      <c r="M998" s="274"/>
      <c r="N998" s="274"/>
      <c r="O998" s="274"/>
      <c r="P998" s="274"/>
      <c r="Q998" s="274"/>
      <c r="R998" s="274"/>
      <c r="S998" s="274"/>
      <c r="T998" s="274"/>
      <c r="U998" s="274"/>
      <c r="V998" s="274"/>
      <c r="W998" s="274"/>
      <c r="X998" s="274"/>
      <c r="Y998" s="274"/>
      <c r="Z998" s="274"/>
      <c r="AA998" s="274"/>
      <c r="AB998" s="274"/>
      <c r="AC998" s="274"/>
      <c r="AD998" s="274"/>
      <c r="AE998" s="278"/>
    </row>
    <row r="999" spans="1:31" s="277" customFormat="1">
      <c r="A999" s="280"/>
      <c r="B999" s="280"/>
      <c r="C999" s="281"/>
      <c r="D999" s="274"/>
      <c r="E999" s="274"/>
      <c r="F999" s="274"/>
      <c r="G999" s="274"/>
      <c r="H999" s="274"/>
      <c r="I999" s="274"/>
      <c r="J999" s="274"/>
      <c r="K999" s="274"/>
      <c r="L999" s="274"/>
      <c r="M999" s="274"/>
      <c r="N999" s="274"/>
      <c r="O999" s="274"/>
      <c r="P999" s="274"/>
      <c r="Q999" s="274"/>
      <c r="R999" s="274"/>
      <c r="S999" s="274"/>
      <c r="T999" s="274"/>
      <c r="U999" s="274"/>
      <c r="V999" s="274"/>
      <c r="W999" s="274"/>
      <c r="X999" s="274"/>
      <c r="Y999" s="274"/>
      <c r="Z999" s="274"/>
      <c r="AA999" s="274"/>
      <c r="AB999" s="274"/>
      <c r="AC999" s="274"/>
      <c r="AD999" s="274"/>
      <c r="AE999" s="278"/>
    </row>
    <row r="1000" spans="1:31" s="277" customFormat="1">
      <c r="A1000" s="280"/>
      <c r="B1000" s="280"/>
      <c r="C1000" s="281"/>
      <c r="D1000" s="274"/>
      <c r="E1000" s="274"/>
      <c r="F1000" s="274"/>
      <c r="G1000" s="274"/>
      <c r="H1000" s="274"/>
      <c r="I1000" s="274"/>
      <c r="J1000" s="274"/>
      <c r="K1000" s="274"/>
      <c r="L1000" s="274"/>
      <c r="M1000" s="274"/>
      <c r="N1000" s="274"/>
      <c r="O1000" s="274"/>
      <c r="P1000" s="274"/>
      <c r="Q1000" s="274"/>
      <c r="R1000" s="274"/>
      <c r="S1000" s="274"/>
      <c r="T1000" s="274"/>
      <c r="U1000" s="274"/>
      <c r="V1000" s="274"/>
      <c r="W1000" s="274"/>
      <c r="X1000" s="274"/>
      <c r="Y1000" s="274"/>
      <c r="Z1000" s="274"/>
      <c r="AA1000" s="274"/>
      <c r="AB1000" s="274"/>
      <c r="AC1000" s="274"/>
      <c r="AD1000" s="274"/>
      <c r="AE1000" s="278"/>
    </row>
    <row r="1001" spans="1:31" s="277" customFormat="1">
      <c r="A1001" s="280"/>
      <c r="B1001" s="280"/>
      <c r="C1001" s="281"/>
      <c r="D1001" s="274"/>
      <c r="E1001" s="274"/>
      <c r="F1001" s="274"/>
      <c r="G1001" s="274"/>
      <c r="H1001" s="274"/>
      <c r="I1001" s="274"/>
      <c r="J1001" s="274"/>
      <c r="K1001" s="274"/>
      <c r="L1001" s="274"/>
      <c r="M1001" s="274"/>
      <c r="N1001" s="274"/>
      <c r="O1001" s="274"/>
      <c r="P1001" s="274"/>
      <c r="Q1001" s="274"/>
      <c r="R1001" s="274"/>
      <c r="S1001" s="274"/>
      <c r="T1001" s="274"/>
      <c r="U1001" s="274"/>
      <c r="V1001" s="274"/>
      <c r="W1001" s="274"/>
      <c r="X1001" s="274"/>
      <c r="Y1001" s="274"/>
      <c r="Z1001" s="274"/>
      <c r="AA1001" s="274"/>
      <c r="AB1001" s="274"/>
      <c r="AC1001" s="274"/>
      <c r="AD1001" s="274"/>
      <c r="AE1001" s="278"/>
    </row>
    <row r="1002" spans="1:31" s="277" customFormat="1">
      <c r="A1002" s="280"/>
      <c r="B1002" s="280"/>
      <c r="C1002" s="281"/>
      <c r="D1002" s="274"/>
      <c r="E1002" s="274"/>
      <c r="F1002" s="274"/>
      <c r="G1002" s="274"/>
      <c r="H1002" s="274"/>
      <c r="I1002" s="274"/>
      <c r="J1002" s="274"/>
      <c r="K1002" s="274"/>
      <c r="L1002" s="274"/>
      <c r="M1002" s="274"/>
      <c r="N1002" s="274"/>
      <c r="O1002" s="274"/>
      <c r="P1002" s="274"/>
      <c r="Q1002" s="274"/>
      <c r="R1002" s="274"/>
      <c r="S1002" s="274"/>
      <c r="T1002" s="274"/>
      <c r="U1002" s="274"/>
      <c r="V1002" s="274"/>
      <c r="W1002" s="274"/>
      <c r="X1002" s="274"/>
      <c r="Y1002" s="274"/>
      <c r="Z1002" s="274"/>
      <c r="AA1002" s="274"/>
      <c r="AB1002" s="274"/>
      <c r="AC1002" s="274"/>
      <c r="AD1002" s="274"/>
      <c r="AE1002" s="278"/>
    </row>
    <row r="1003" spans="1:31" s="277" customFormat="1">
      <c r="A1003" s="280"/>
      <c r="B1003" s="280"/>
      <c r="C1003" s="281"/>
      <c r="D1003" s="274"/>
      <c r="E1003" s="274"/>
      <c r="F1003" s="274"/>
      <c r="G1003" s="274"/>
      <c r="H1003" s="274"/>
      <c r="I1003" s="274"/>
      <c r="J1003" s="274"/>
      <c r="K1003" s="274"/>
      <c r="L1003" s="274"/>
      <c r="M1003" s="274"/>
      <c r="N1003" s="274"/>
      <c r="O1003" s="274"/>
      <c r="P1003" s="274"/>
      <c r="Q1003" s="274"/>
      <c r="R1003" s="274"/>
      <c r="S1003" s="274"/>
      <c r="T1003" s="274"/>
      <c r="U1003" s="274"/>
      <c r="V1003" s="274"/>
      <c r="W1003" s="274"/>
      <c r="X1003" s="274"/>
      <c r="Y1003" s="274"/>
      <c r="Z1003" s="274"/>
      <c r="AA1003" s="274"/>
      <c r="AB1003" s="274"/>
      <c r="AC1003" s="274"/>
      <c r="AD1003" s="274"/>
      <c r="AE1003" s="278"/>
    </row>
    <row r="1004" spans="1:31" s="277" customFormat="1">
      <c r="A1004" s="280"/>
      <c r="B1004" s="280"/>
      <c r="C1004" s="281"/>
      <c r="D1004" s="274"/>
      <c r="E1004" s="274"/>
      <c r="F1004" s="274"/>
      <c r="G1004" s="274"/>
      <c r="H1004" s="274"/>
      <c r="I1004" s="274"/>
      <c r="J1004" s="274"/>
      <c r="K1004" s="274"/>
      <c r="L1004" s="274"/>
      <c r="M1004" s="274"/>
      <c r="N1004" s="274"/>
      <c r="O1004" s="274"/>
      <c r="P1004" s="274"/>
      <c r="Q1004" s="274"/>
      <c r="R1004" s="274"/>
      <c r="S1004" s="274"/>
      <c r="T1004" s="274"/>
      <c r="U1004" s="274"/>
      <c r="V1004" s="274"/>
      <c r="W1004" s="274"/>
      <c r="X1004" s="274"/>
      <c r="Y1004" s="274"/>
      <c r="Z1004" s="274"/>
      <c r="AA1004" s="274"/>
      <c r="AB1004" s="274"/>
      <c r="AC1004" s="274"/>
      <c r="AD1004" s="274"/>
      <c r="AE1004" s="278"/>
    </row>
    <row r="1005" spans="1:31" s="277" customFormat="1">
      <c r="A1005" s="280"/>
      <c r="B1005" s="280"/>
      <c r="C1005" s="281"/>
      <c r="D1005" s="274"/>
      <c r="E1005" s="274"/>
      <c r="F1005" s="274"/>
      <c r="G1005" s="274"/>
      <c r="H1005" s="274"/>
      <c r="I1005" s="274"/>
      <c r="J1005" s="274"/>
      <c r="K1005" s="274"/>
      <c r="L1005" s="274"/>
      <c r="M1005" s="274"/>
      <c r="N1005" s="274"/>
      <c r="O1005" s="274"/>
      <c r="P1005" s="274"/>
      <c r="Q1005" s="274"/>
      <c r="R1005" s="274"/>
      <c r="S1005" s="274"/>
      <c r="T1005" s="274"/>
      <c r="U1005" s="274"/>
      <c r="V1005" s="274"/>
      <c r="W1005" s="274"/>
      <c r="X1005" s="274"/>
      <c r="Y1005" s="274"/>
      <c r="Z1005" s="274"/>
      <c r="AA1005" s="274"/>
      <c r="AB1005" s="274"/>
      <c r="AC1005" s="274"/>
      <c r="AD1005" s="274"/>
      <c r="AE1005" s="278"/>
    </row>
    <row r="1006" spans="1:31" s="277" customFormat="1">
      <c r="A1006" s="280"/>
      <c r="B1006" s="280"/>
      <c r="C1006" s="281"/>
      <c r="D1006" s="274"/>
      <c r="E1006" s="274"/>
      <c r="F1006" s="274"/>
      <c r="G1006" s="274"/>
      <c r="H1006" s="274"/>
      <c r="I1006" s="274"/>
      <c r="J1006" s="274"/>
      <c r="K1006" s="274"/>
      <c r="L1006" s="274"/>
      <c r="M1006" s="274"/>
      <c r="N1006" s="274"/>
      <c r="O1006" s="274"/>
      <c r="P1006" s="274"/>
      <c r="Q1006" s="274"/>
      <c r="R1006" s="274"/>
      <c r="S1006" s="274"/>
      <c r="T1006" s="274"/>
      <c r="U1006" s="274"/>
      <c r="V1006" s="274"/>
      <c r="W1006" s="274"/>
      <c r="X1006" s="274"/>
      <c r="Y1006" s="274"/>
      <c r="Z1006" s="274"/>
      <c r="AA1006" s="274"/>
      <c r="AB1006" s="274"/>
      <c r="AC1006" s="274"/>
      <c r="AD1006" s="274"/>
      <c r="AE1006" s="278"/>
    </row>
    <row r="1007" spans="1:31" s="277" customFormat="1">
      <c r="A1007" s="280"/>
      <c r="B1007" s="280"/>
      <c r="C1007" s="281"/>
      <c r="D1007" s="274"/>
      <c r="E1007" s="274"/>
      <c r="F1007" s="274"/>
      <c r="G1007" s="274"/>
      <c r="H1007" s="274"/>
      <c r="I1007" s="274"/>
      <c r="J1007" s="274"/>
      <c r="K1007" s="274"/>
      <c r="L1007" s="274"/>
      <c r="M1007" s="274"/>
      <c r="N1007" s="274"/>
      <c r="O1007" s="274"/>
      <c r="P1007" s="274"/>
      <c r="Q1007" s="274"/>
      <c r="R1007" s="274"/>
      <c r="S1007" s="274"/>
      <c r="T1007" s="274"/>
      <c r="U1007" s="274"/>
      <c r="V1007" s="274"/>
      <c r="W1007" s="274"/>
      <c r="X1007" s="274"/>
      <c r="Y1007" s="274"/>
      <c r="Z1007" s="274"/>
      <c r="AA1007" s="274"/>
      <c r="AB1007" s="274"/>
      <c r="AC1007" s="274"/>
      <c r="AD1007" s="274"/>
      <c r="AE1007" s="278"/>
    </row>
    <row r="1008" spans="1:31" s="277" customFormat="1">
      <c r="A1008" s="280"/>
      <c r="B1008" s="280"/>
      <c r="C1008" s="281"/>
      <c r="D1008" s="274"/>
      <c r="E1008" s="274"/>
      <c r="F1008" s="274"/>
      <c r="G1008" s="274"/>
      <c r="H1008" s="274"/>
      <c r="I1008" s="274"/>
      <c r="J1008" s="274"/>
      <c r="K1008" s="274"/>
      <c r="L1008" s="274"/>
      <c r="M1008" s="274"/>
      <c r="N1008" s="274"/>
      <c r="O1008" s="274"/>
      <c r="P1008" s="274"/>
      <c r="Q1008" s="274"/>
      <c r="R1008" s="274"/>
      <c r="S1008" s="274"/>
      <c r="T1008" s="274"/>
      <c r="U1008" s="274"/>
      <c r="V1008" s="274"/>
      <c r="W1008" s="274"/>
      <c r="X1008" s="274"/>
      <c r="Y1008" s="274"/>
      <c r="Z1008" s="274"/>
      <c r="AA1008" s="274"/>
      <c r="AB1008" s="274"/>
      <c r="AC1008" s="274"/>
      <c r="AD1008" s="274"/>
      <c r="AE1008" s="278"/>
    </row>
    <row r="1009" spans="1:31" s="277" customFormat="1">
      <c r="A1009" s="280"/>
      <c r="B1009" s="280"/>
      <c r="C1009" s="281"/>
      <c r="D1009" s="274"/>
      <c r="E1009" s="274"/>
      <c r="F1009" s="274"/>
      <c r="G1009" s="274"/>
      <c r="H1009" s="274"/>
      <c r="I1009" s="274"/>
      <c r="J1009" s="274"/>
      <c r="K1009" s="274"/>
      <c r="L1009" s="274"/>
      <c r="M1009" s="274"/>
      <c r="N1009" s="274"/>
      <c r="O1009" s="274"/>
      <c r="P1009" s="274"/>
      <c r="Q1009" s="274"/>
      <c r="R1009" s="274"/>
      <c r="S1009" s="274"/>
      <c r="T1009" s="274"/>
      <c r="U1009" s="274"/>
      <c r="V1009" s="274"/>
      <c r="W1009" s="274"/>
      <c r="X1009" s="274"/>
      <c r="Y1009" s="274"/>
      <c r="Z1009" s="274"/>
      <c r="AA1009" s="274"/>
      <c r="AB1009" s="274"/>
      <c r="AC1009" s="274"/>
      <c r="AD1009" s="274"/>
      <c r="AE1009" s="278"/>
    </row>
    <row r="1010" spans="1:31" s="277" customFormat="1">
      <c r="A1010" s="280"/>
      <c r="B1010" s="280"/>
      <c r="C1010" s="281"/>
      <c r="D1010" s="274"/>
      <c r="E1010" s="274"/>
      <c r="F1010" s="274"/>
      <c r="G1010" s="274"/>
      <c r="H1010" s="274"/>
      <c r="I1010" s="274"/>
      <c r="J1010" s="274"/>
      <c r="K1010" s="274"/>
      <c r="L1010" s="274"/>
      <c r="M1010" s="274"/>
      <c r="N1010" s="274"/>
      <c r="O1010" s="274"/>
      <c r="P1010" s="274"/>
      <c r="Q1010" s="274"/>
      <c r="R1010" s="274"/>
      <c r="S1010" s="274"/>
      <c r="T1010" s="274"/>
      <c r="U1010" s="274"/>
      <c r="V1010" s="274"/>
      <c r="W1010" s="274"/>
      <c r="X1010" s="274"/>
      <c r="Y1010" s="274"/>
      <c r="Z1010" s="274"/>
      <c r="AA1010" s="274"/>
      <c r="AB1010" s="274"/>
      <c r="AC1010" s="274"/>
      <c r="AD1010" s="274"/>
      <c r="AE1010" s="278"/>
    </row>
    <row r="1011" spans="1:31" s="277" customFormat="1">
      <c r="A1011" s="280"/>
      <c r="B1011" s="280"/>
      <c r="C1011" s="281"/>
      <c r="D1011" s="274"/>
      <c r="E1011" s="274"/>
      <c r="F1011" s="274"/>
      <c r="G1011" s="274"/>
      <c r="H1011" s="274"/>
      <c r="I1011" s="274"/>
      <c r="J1011" s="274"/>
      <c r="K1011" s="274"/>
      <c r="L1011" s="274"/>
      <c r="M1011" s="274"/>
      <c r="N1011" s="274"/>
      <c r="O1011" s="274"/>
      <c r="P1011" s="274"/>
      <c r="Q1011" s="274"/>
      <c r="R1011" s="274"/>
      <c r="S1011" s="274"/>
      <c r="T1011" s="274"/>
      <c r="U1011" s="274"/>
      <c r="V1011" s="274"/>
      <c r="W1011" s="274"/>
      <c r="X1011" s="274"/>
      <c r="Y1011" s="274"/>
      <c r="Z1011" s="274"/>
      <c r="AA1011" s="274"/>
      <c r="AB1011" s="274"/>
      <c r="AC1011" s="274"/>
      <c r="AD1011" s="274"/>
      <c r="AE1011" s="278"/>
    </row>
    <row r="1012" spans="1:31" s="277" customFormat="1">
      <c r="A1012" s="280"/>
      <c r="B1012" s="280"/>
      <c r="C1012" s="281"/>
      <c r="D1012" s="274"/>
      <c r="E1012" s="274"/>
      <c r="F1012" s="274"/>
      <c r="G1012" s="274"/>
      <c r="H1012" s="274"/>
      <c r="I1012" s="274"/>
      <c r="J1012" s="274"/>
      <c r="K1012" s="274"/>
      <c r="L1012" s="274"/>
      <c r="M1012" s="274"/>
      <c r="N1012" s="274"/>
      <c r="O1012" s="274"/>
      <c r="P1012" s="274"/>
      <c r="Q1012" s="274"/>
      <c r="R1012" s="274"/>
      <c r="S1012" s="274"/>
      <c r="T1012" s="274"/>
      <c r="U1012" s="274"/>
      <c r="V1012" s="274"/>
      <c r="W1012" s="274"/>
      <c r="X1012" s="274"/>
      <c r="Y1012" s="274"/>
      <c r="Z1012" s="274"/>
      <c r="AA1012" s="274"/>
      <c r="AB1012" s="274"/>
      <c r="AC1012" s="274"/>
      <c r="AD1012" s="274"/>
      <c r="AE1012" s="278"/>
    </row>
    <row r="1013" spans="1:31" s="277" customFormat="1">
      <c r="A1013" s="280"/>
      <c r="B1013" s="280"/>
      <c r="C1013" s="281"/>
      <c r="D1013" s="274"/>
      <c r="E1013" s="274"/>
      <c r="F1013" s="274"/>
      <c r="G1013" s="274"/>
      <c r="H1013" s="274"/>
      <c r="I1013" s="274"/>
      <c r="J1013" s="274"/>
      <c r="K1013" s="274"/>
      <c r="L1013" s="274"/>
      <c r="M1013" s="274"/>
      <c r="N1013" s="274"/>
      <c r="O1013" s="274"/>
      <c r="P1013" s="274"/>
      <c r="Q1013" s="274"/>
      <c r="R1013" s="274"/>
      <c r="S1013" s="274"/>
      <c r="T1013" s="274"/>
      <c r="U1013" s="274"/>
      <c r="V1013" s="274"/>
      <c r="W1013" s="274"/>
      <c r="X1013" s="274"/>
      <c r="Y1013" s="274"/>
      <c r="Z1013" s="274"/>
      <c r="AA1013" s="274"/>
      <c r="AB1013" s="274"/>
      <c r="AC1013" s="274"/>
      <c r="AD1013" s="274"/>
      <c r="AE1013" s="278"/>
    </row>
    <row r="1014" spans="1:31" s="277" customFormat="1">
      <c r="A1014" s="280"/>
      <c r="B1014" s="280"/>
      <c r="C1014" s="281"/>
      <c r="D1014" s="274"/>
      <c r="E1014" s="274"/>
      <c r="F1014" s="274"/>
      <c r="G1014" s="274"/>
      <c r="H1014" s="274"/>
      <c r="I1014" s="274"/>
      <c r="J1014" s="274"/>
      <c r="K1014" s="274"/>
      <c r="L1014" s="274"/>
      <c r="M1014" s="274"/>
      <c r="N1014" s="274"/>
      <c r="O1014" s="274"/>
      <c r="P1014" s="274"/>
      <c r="Q1014" s="274"/>
      <c r="R1014" s="274"/>
      <c r="S1014" s="274"/>
      <c r="T1014" s="274"/>
      <c r="U1014" s="274"/>
      <c r="V1014" s="274"/>
      <c r="W1014" s="274"/>
      <c r="X1014" s="274"/>
      <c r="Y1014" s="274"/>
      <c r="Z1014" s="274"/>
      <c r="AA1014" s="274"/>
      <c r="AB1014" s="274"/>
      <c r="AC1014" s="274"/>
      <c r="AD1014" s="274"/>
      <c r="AE1014" s="278"/>
    </row>
    <row r="1015" spans="1:31" s="277" customFormat="1">
      <c r="A1015" s="280"/>
      <c r="B1015" s="280"/>
      <c r="C1015" s="281"/>
      <c r="D1015" s="274"/>
      <c r="E1015" s="274"/>
      <c r="F1015" s="274"/>
      <c r="G1015" s="274"/>
      <c r="H1015" s="274"/>
      <c r="I1015" s="274"/>
      <c r="J1015" s="274"/>
      <c r="K1015" s="274"/>
      <c r="L1015" s="274"/>
      <c r="M1015" s="274"/>
      <c r="N1015" s="274"/>
      <c r="O1015" s="274"/>
      <c r="P1015" s="274"/>
      <c r="Q1015" s="274"/>
      <c r="R1015" s="274"/>
      <c r="S1015" s="274"/>
      <c r="T1015" s="274"/>
      <c r="U1015" s="274"/>
      <c r="V1015" s="274"/>
      <c r="W1015" s="274"/>
      <c r="X1015" s="274"/>
      <c r="Y1015" s="274"/>
      <c r="Z1015" s="274"/>
      <c r="AA1015" s="274"/>
      <c r="AB1015" s="274"/>
      <c r="AC1015" s="274"/>
      <c r="AD1015" s="274"/>
      <c r="AE1015" s="278"/>
    </row>
    <row r="1016" spans="1:31" s="277" customFormat="1">
      <c r="A1016" s="280"/>
      <c r="B1016" s="280"/>
      <c r="C1016" s="281"/>
      <c r="D1016" s="274"/>
      <c r="E1016" s="274"/>
      <c r="F1016" s="274"/>
      <c r="G1016" s="274"/>
      <c r="H1016" s="274"/>
      <c r="I1016" s="274"/>
      <c r="J1016" s="274"/>
      <c r="K1016" s="274"/>
      <c r="L1016" s="274"/>
      <c r="M1016" s="274"/>
      <c r="N1016" s="274"/>
      <c r="O1016" s="274"/>
      <c r="P1016" s="274"/>
      <c r="Q1016" s="274"/>
      <c r="R1016" s="274"/>
      <c r="S1016" s="274"/>
      <c r="T1016" s="274"/>
      <c r="U1016" s="274"/>
      <c r="V1016" s="274"/>
      <c r="W1016" s="274"/>
      <c r="X1016" s="274"/>
      <c r="Y1016" s="274"/>
      <c r="Z1016" s="274"/>
      <c r="AA1016" s="274"/>
      <c r="AB1016" s="274"/>
      <c r="AC1016" s="274"/>
      <c r="AD1016" s="274"/>
      <c r="AE1016" s="278"/>
    </row>
    <row r="1017" spans="1:31" s="277" customFormat="1">
      <c r="A1017" s="280"/>
      <c r="B1017" s="280"/>
      <c r="C1017" s="281"/>
      <c r="D1017" s="274"/>
      <c r="E1017" s="274"/>
      <c r="F1017" s="274"/>
      <c r="G1017" s="274"/>
      <c r="H1017" s="274"/>
      <c r="I1017" s="274"/>
      <c r="J1017" s="274"/>
      <c r="K1017" s="274"/>
      <c r="L1017" s="274"/>
      <c r="M1017" s="274"/>
      <c r="N1017" s="274"/>
      <c r="O1017" s="274"/>
      <c r="P1017" s="274"/>
      <c r="Q1017" s="274"/>
      <c r="R1017" s="274"/>
      <c r="S1017" s="274"/>
      <c r="T1017" s="274"/>
      <c r="U1017" s="274"/>
      <c r="V1017" s="274"/>
      <c r="W1017" s="274"/>
      <c r="X1017" s="274"/>
      <c r="Y1017" s="274"/>
      <c r="Z1017" s="274"/>
      <c r="AA1017" s="274"/>
      <c r="AB1017" s="274"/>
      <c r="AC1017" s="274"/>
      <c r="AD1017" s="274"/>
      <c r="AE1017" s="278"/>
    </row>
    <row r="1018" spans="1:31" s="277" customFormat="1">
      <c r="A1018" s="280"/>
      <c r="B1018" s="280"/>
      <c r="C1018" s="281"/>
      <c r="D1018" s="274"/>
      <c r="E1018" s="274"/>
      <c r="F1018" s="274"/>
      <c r="G1018" s="274"/>
      <c r="H1018" s="274"/>
      <c r="I1018" s="274"/>
      <c r="J1018" s="274"/>
      <c r="K1018" s="274"/>
      <c r="L1018" s="274"/>
      <c r="M1018" s="274"/>
      <c r="N1018" s="274"/>
      <c r="O1018" s="274"/>
      <c r="P1018" s="274"/>
      <c r="Q1018" s="274"/>
      <c r="R1018" s="274"/>
      <c r="S1018" s="274"/>
      <c r="T1018" s="274"/>
      <c r="U1018" s="274"/>
      <c r="V1018" s="274"/>
      <c r="W1018" s="274"/>
      <c r="X1018" s="274"/>
      <c r="Y1018" s="274"/>
      <c r="Z1018" s="274"/>
      <c r="AA1018" s="274"/>
      <c r="AB1018" s="274"/>
      <c r="AC1018" s="274"/>
      <c r="AD1018" s="274"/>
      <c r="AE1018" s="278"/>
    </row>
    <row r="1019" spans="1:31" s="277" customFormat="1">
      <c r="A1019" s="280"/>
      <c r="B1019" s="280"/>
      <c r="C1019" s="281"/>
      <c r="D1019" s="274"/>
      <c r="E1019" s="274"/>
      <c r="F1019" s="274"/>
      <c r="G1019" s="274"/>
      <c r="H1019" s="274"/>
      <c r="I1019" s="274"/>
      <c r="J1019" s="274"/>
      <c r="K1019" s="274"/>
      <c r="L1019" s="274"/>
      <c r="M1019" s="274"/>
      <c r="N1019" s="274"/>
      <c r="O1019" s="274"/>
      <c r="P1019" s="274"/>
      <c r="Q1019" s="274"/>
      <c r="R1019" s="274"/>
      <c r="S1019" s="274"/>
      <c r="T1019" s="274"/>
      <c r="U1019" s="274"/>
      <c r="V1019" s="274"/>
      <c r="W1019" s="274"/>
      <c r="X1019" s="274"/>
      <c r="Y1019" s="274"/>
      <c r="Z1019" s="274"/>
      <c r="AA1019" s="274"/>
      <c r="AB1019" s="274"/>
      <c r="AC1019" s="274"/>
      <c r="AD1019" s="274"/>
      <c r="AE1019" s="278"/>
    </row>
    <row r="1020" spans="1:31" s="277" customFormat="1">
      <c r="A1020" s="280"/>
      <c r="B1020" s="280"/>
      <c r="C1020" s="281"/>
      <c r="D1020" s="274"/>
      <c r="E1020" s="274"/>
      <c r="F1020" s="274"/>
      <c r="G1020" s="274"/>
      <c r="H1020" s="274"/>
      <c r="I1020" s="274"/>
      <c r="J1020" s="274"/>
      <c r="K1020" s="274"/>
      <c r="L1020" s="274"/>
      <c r="M1020" s="274"/>
      <c r="N1020" s="274"/>
      <c r="O1020" s="274"/>
      <c r="P1020" s="274"/>
      <c r="Q1020" s="274"/>
      <c r="R1020" s="274"/>
      <c r="S1020" s="274"/>
      <c r="T1020" s="274"/>
      <c r="U1020" s="274"/>
      <c r="V1020" s="274"/>
      <c r="W1020" s="274"/>
      <c r="X1020" s="274"/>
      <c r="Y1020" s="274"/>
      <c r="Z1020" s="274"/>
      <c r="AA1020" s="274"/>
      <c r="AB1020" s="274"/>
      <c r="AC1020" s="274"/>
      <c r="AD1020" s="274"/>
      <c r="AE1020" s="278"/>
    </row>
    <row r="1021" spans="1:31" s="277" customFormat="1">
      <c r="A1021" s="280"/>
      <c r="B1021" s="280"/>
      <c r="C1021" s="281"/>
      <c r="D1021" s="274"/>
      <c r="E1021" s="274"/>
      <c r="F1021" s="274"/>
      <c r="G1021" s="274"/>
      <c r="H1021" s="274"/>
      <c r="I1021" s="274"/>
      <c r="J1021" s="274"/>
      <c r="K1021" s="274"/>
      <c r="L1021" s="274"/>
      <c r="M1021" s="274"/>
      <c r="N1021" s="274"/>
      <c r="O1021" s="274"/>
      <c r="P1021" s="274"/>
      <c r="Q1021" s="274"/>
      <c r="R1021" s="274"/>
      <c r="S1021" s="274"/>
      <c r="T1021" s="274"/>
      <c r="U1021" s="274"/>
      <c r="V1021" s="274"/>
      <c r="W1021" s="274"/>
      <c r="X1021" s="274"/>
      <c r="Y1021" s="274"/>
      <c r="Z1021" s="274"/>
      <c r="AA1021" s="274"/>
      <c r="AB1021" s="274"/>
      <c r="AC1021" s="274"/>
      <c r="AD1021" s="274"/>
      <c r="AE1021" s="278"/>
    </row>
    <row r="1022" spans="1:31" s="277" customFormat="1">
      <c r="A1022" s="280"/>
      <c r="B1022" s="280"/>
      <c r="C1022" s="281"/>
      <c r="D1022" s="274"/>
      <c r="E1022" s="274"/>
      <c r="F1022" s="274"/>
      <c r="G1022" s="274"/>
      <c r="H1022" s="274"/>
      <c r="I1022" s="274"/>
      <c r="J1022" s="274"/>
      <c r="K1022" s="274"/>
      <c r="L1022" s="274"/>
      <c r="M1022" s="274"/>
      <c r="N1022" s="274"/>
      <c r="O1022" s="274"/>
      <c r="P1022" s="274"/>
      <c r="Q1022" s="274"/>
      <c r="R1022" s="274"/>
      <c r="S1022" s="274"/>
      <c r="T1022" s="274"/>
      <c r="U1022" s="274"/>
      <c r="V1022" s="274"/>
      <c r="W1022" s="274"/>
      <c r="X1022" s="274"/>
      <c r="Y1022" s="274"/>
      <c r="Z1022" s="274"/>
      <c r="AA1022" s="274"/>
      <c r="AB1022" s="274"/>
      <c r="AC1022" s="274"/>
      <c r="AD1022" s="274"/>
      <c r="AE1022" s="278"/>
    </row>
    <row r="1023" spans="1:31" s="277" customFormat="1">
      <c r="A1023" s="280"/>
      <c r="B1023" s="280"/>
      <c r="C1023" s="281"/>
      <c r="D1023" s="274"/>
      <c r="E1023" s="274"/>
      <c r="F1023" s="274"/>
      <c r="G1023" s="274"/>
      <c r="H1023" s="274"/>
      <c r="I1023" s="274"/>
      <c r="J1023" s="274"/>
      <c r="K1023" s="274"/>
      <c r="L1023" s="274"/>
      <c r="M1023" s="274"/>
      <c r="N1023" s="274"/>
      <c r="O1023" s="274"/>
      <c r="P1023" s="274"/>
      <c r="Q1023" s="274"/>
      <c r="R1023" s="274"/>
      <c r="S1023" s="274"/>
      <c r="T1023" s="274"/>
      <c r="U1023" s="274"/>
      <c r="V1023" s="274"/>
      <c r="W1023" s="274"/>
      <c r="X1023" s="274"/>
      <c r="Y1023" s="274"/>
      <c r="Z1023" s="274"/>
      <c r="AA1023" s="274"/>
      <c r="AB1023" s="274"/>
      <c r="AC1023" s="274"/>
      <c r="AD1023" s="274"/>
      <c r="AE1023" s="278"/>
    </row>
    <row r="1024" spans="1:31" s="277" customFormat="1">
      <c r="A1024" s="280"/>
      <c r="B1024" s="280"/>
      <c r="C1024" s="281"/>
      <c r="D1024" s="274"/>
      <c r="E1024" s="274"/>
      <c r="F1024" s="274"/>
      <c r="G1024" s="274"/>
      <c r="H1024" s="274"/>
      <c r="I1024" s="274"/>
      <c r="J1024" s="274"/>
      <c r="K1024" s="274"/>
      <c r="L1024" s="274"/>
      <c r="M1024" s="274"/>
      <c r="N1024" s="274"/>
      <c r="O1024" s="274"/>
      <c r="P1024" s="274"/>
      <c r="Q1024" s="274"/>
      <c r="R1024" s="274"/>
      <c r="S1024" s="274"/>
      <c r="T1024" s="274"/>
      <c r="U1024" s="274"/>
      <c r="V1024" s="274"/>
      <c r="W1024" s="274"/>
      <c r="X1024" s="274"/>
      <c r="Y1024" s="274"/>
      <c r="Z1024" s="274"/>
      <c r="AA1024" s="274"/>
      <c r="AB1024" s="274"/>
      <c r="AC1024" s="274"/>
      <c r="AD1024" s="274"/>
      <c r="AE1024" s="278"/>
    </row>
    <row r="1025" spans="1:31" s="277" customFormat="1">
      <c r="A1025" s="280"/>
      <c r="B1025" s="280"/>
      <c r="C1025" s="281"/>
      <c r="D1025" s="274"/>
      <c r="E1025" s="274"/>
      <c r="F1025" s="274"/>
      <c r="G1025" s="274"/>
      <c r="H1025" s="274"/>
      <c r="I1025" s="274"/>
      <c r="J1025" s="274"/>
      <c r="K1025" s="274"/>
      <c r="L1025" s="274"/>
      <c r="M1025" s="274"/>
      <c r="N1025" s="274"/>
      <c r="O1025" s="274"/>
      <c r="P1025" s="274"/>
      <c r="Q1025" s="274"/>
      <c r="R1025" s="274"/>
      <c r="S1025" s="274"/>
      <c r="T1025" s="274"/>
      <c r="U1025" s="274"/>
      <c r="V1025" s="274"/>
      <c r="W1025" s="274"/>
      <c r="X1025" s="274"/>
      <c r="Y1025" s="274"/>
      <c r="Z1025" s="274"/>
      <c r="AA1025" s="274"/>
      <c r="AB1025" s="274"/>
      <c r="AC1025" s="274"/>
      <c r="AD1025" s="274"/>
      <c r="AE1025" s="278"/>
    </row>
    <row r="1026" spans="1:31" s="277" customFormat="1">
      <c r="A1026" s="280"/>
      <c r="B1026" s="280"/>
      <c r="C1026" s="281"/>
      <c r="D1026" s="274"/>
      <c r="E1026" s="274"/>
      <c r="F1026" s="274"/>
      <c r="G1026" s="274"/>
      <c r="H1026" s="274"/>
      <c r="I1026" s="274"/>
      <c r="J1026" s="274"/>
      <c r="K1026" s="274"/>
      <c r="L1026" s="274"/>
      <c r="M1026" s="274"/>
      <c r="N1026" s="274"/>
      <c r="O1026" s="274"/>
      <c r="P1026" s="274"/>
      <c r="Q1026" s="274"/>
      <c r="R1026" s="274"/>
      <c r="S1026" s="274"/>
      <c r="T1026" s="274"/>
      <c r="U1026" s="274"/>
      <c r="V1026" s="274"/>
      <c r="W1026" s="274"/>
      <c r="X1026" s="274"/>
      <c r="Y1026" s="274"/>
      <c r="Z1026" s="274"/>
      <c r="AA1026" s="274"/>
      <c r="AB1026" s="274"/>
      <c r="AC1026" s="274"/>
      <c r="AD1026" s="274"/>
      <c r="AE1026" s="278"/>
    </row>
    <row r="1027" spans="1:31" s="277" customFormat="1">
      <c r="A1027" s="280"/>
      <c r="B1027" s="280"/>
      <c r="C1027" s="281"/>
      <c r="D1027" s="274"/>
      <c r="E1027" s="274"/>
      <c r="F1027" s="274"/>
      <c r="G1027" s="274"/>
      <c r="H1027" s="274"/>
      <c r="I1027" s="274"/>
      <c r="J1027" s="274"/>
      <c r="K1027" s="274"/>
      <c r="L1027" s="274"/>
      <c r="M1027" s="274"/>
      <c r="N1027" s="274"/>
      <c r="O1027" s="274"/>
      <c r="P1027" s="274"/>
      <c r="Q1027" s="274"/>
      <c r="R1027" s="274"/>
      <c r="S1027" s="274"/>
      <c r="T1027" s="274"/>
      <c r="U1027" s="274"/>
      <c r="V1027" s="274"/>
      <c r="W1027" s="274"/>
      <c r="X1027" s="274"/>
      <c r="Y1027" s="274"/>
      <c r="Z1027" s="274"/>
      <c r="AA1027" s="274"/>
      <c r="AB1027" s="274"/>
      <c r="AC1027" s="274"/>
      <c r="AD1027" s="274"/>
      <c r="AE1027" s="278"/>
    </row>
    <row r="1028" spans="1:31" s="277" customFormat="1">
      <c r="A1028" s="280"/>
      <c r="B1028" s="280"/>
      <c r="C1028" s="281"/>
      <c r="D1028" s="274"/>
      <c r="E1028" s="274"/>
      <c r="F1028" s="274"/>
      <c r="G1028" s="274"/>
      <c r="H1028" s="274"/>
      <c r="I1028" s="274"/>
      <c r="J1028" s="274"/>
      <c r="K1028" s="274"/>
      <c r="L1028" s="274"/>
      <c r="M1028" s="274"/>
      <c r="N1028" s="274"/>
      <c r="O1028" s="274"/>
      <c r="P1028" s="274"/>
      <c r="Q1028" s="274"/>
      <c r="R1028" s="274"/>
      <c r="S1028" s="274"/>
      <c r="T1028" s="274"/>
      <c r="U1028" s="274"/>
      <c r="V1028" s="274"/>
      <c r="W1028" s="274"/>
      <c r="X1028" s="274"/>
      <c r="Y1028" s="274"/>
      <c r="Z1028" s="274"/>
      <c r="AA1028" s="274"/>
      <c r="AB1028" s="274"/>
      <c r="AC1028" s="274"/>
      <c r="AD1028" s="274"/>
      <c r="AE1028" s="278"/>
    </row>
    <row r="1029" spans="1:31" s="277" customFormat="1">
      <c r="A1029" s="280"/>
      <c r="B1029" s="280"/>
      <c r="C1029" s="281"/>
      <c r="D1029" s="274"/>
      <c r="E1029" s="274"/>
      <c r="F1029" s="274"/>
      <c r="G1029" s="274"/>
      <c r="H1029" s="274"/>
      <c r="I1029" s="274"/>
      <c r="J1029" s="274"/>
      <c r="K1029" s="274"/>
      <c r="L1029" s="274"/>
      <c r="M1029" s="274"/>
      <c r="N1029" s="274"/>
      <c r="O1029" s="274"/>
      <c r="P1029" s="274"/>
      <c r="Q1029" s="274"/>
      <c r="R1029" s="274"/>
      <c r="S1029" s="274"/>
      <c r="T1029" s="274"/>
      <c r="U1029" s="274"/>
      <c r="V1029" s="274"/>
      <c r="W1029" s="274"/>
      <c r="X1029" s="274"/>
      <c r="Y1029" s="274"/>
      <c r="Z1029" s="274"/>
      <c r="AA1029" s="274"/>
      <c r="AB1029" s="274"/>
      <c r="AC1029" s="274"/>
      <c r="AD1029" s="274"/>
      <c r="AE1029" s="278"/>
    </row>
    <row r="1030" spans="1:31" s="277" customFormat="1">
      <c r="A1030" s="280"/>
      <c r="B1030" s="280"/>
      <c r="C1030" s="281"/>
      <c r="D1030" s="274"/>
      <c r="E1030" s="274"/>
      <c r="F1030" s="274"/>
      <c r="G1030" s="274"/>
      <c r="H1030" s="274"/>
      <c r="I1030" s="274"/>
      <c r="J1030" s="274"/>
      <c r="K1030" s="274"/>
      <c r="L1030" s="274"/>
      <c r="M1030" s="274"/>
      <c r="N1030" s="274"/>
      <c r="O1030" s="274"/>
      <c r="P1030" s="274"/>
      <c r="Q1030" s="274"/>
      <c r="R1030" s="274"/>
      <c r="S1030" s="274"/>
      <c r="T1030" s="274"/>
      <c r="U1030" s="274"/>
      <c r="V1030" s="274"/>
      <c r="W1030" s="274"/>
      <c r="X1030" s="274"/>
      <c r="Y1030" s="274"/>
      <c r="Z1030" s="274"/>
      <c r="AA1030" s="274"/>
      <c r="AB1030" s="274"/>
      <c r="AC1030" s="274"/>
      <c r="AD1030" s="274"/>
      <c r="AE1030" s="278"/>
    </row>
    <row r="1031" spans="1:31" s="277" customFormat="1">
      <c r="A1031" s="280"/>
      <c r="B1031" s="280"/>
      <c r="C1031" s="281"/>
      <c r="D1031" s="274"/>
      <c r="E1031" s="274"/>
      <c r="F1031" s="274"/>
      <c r="G1031" s="274"/>
      <c r="H1031" s="274"/>
      <c r="I1031" s="274"/>
      <c r="J1031" s="274"/>
      <c r="K1031" s="274"/>
      <c r="L1031" s="274"/>
      <c r="M1031" s="274"/>
      <c r="N1031" s="274"/>
      <c r="O1031" s="274"/>
      <c r="P1031" s="274"/>
      <c r="Q1031" s="274"/>
      <c r="R1031" s="274"/>
      <c r="S1031" s="274"/>
      <c r="T1031" s="274"/>
      <c r="U1031" s="274"/>
      <c r="V1031" s="274"/>
      <c r="W1031" s="274"/>
      <c r="X1031" s="274"/>
      <c r="Y1031" s="274"/>
      <c r="Z1031" s="274"/>
      <c r="AA1031" s="274"/>
      <c r="AB1031" s="274"/>
      <c r="AC1031" s="274"/>
      <c r="AD1031" s="274"/>
      <c r="AE1031" s="278"/>
    </row>
    <row r="1032" spans="1:31" s="277" customFormat="1">
      <c r="A1032" s="280"/>
      <c r="B1032" s="280"/>
      <c r="C1032" s="281"/>
      <c r="D1032" s="274"/>
      <c r="E1032" s="274"/>
      <c r="F1032" s="274"/>
      <c r="G1032" s="274"/>
      <c r="H1032" s="274"/>
      <c r="I1032" s="274"/>
      <c r="J1032" s="274"/>
      <c r="K1032" s="274"/>
      <c r="L1032" s="274"/>
      <c r="M1032" s="274"/>
      <c r="N1032" s="274"/>
      <c r="O1032" s="274"/>
      <c r="P1032" s="274"/>
      <c r="Q1032" s="274"/>
      <c r="R1032" s="274"/>
      <c r="S1032" s="274"/>
      <c r="T1032" s="274"/>
      <c r="U1032" s="274"/>
      <c r="V1032" s="274"/>
      <c r="W1032" s="274"/>
      <c r="X1032" s="274"/>
      <c r="Y1032" s="274"/>
      <c r="Z1032" s="274"/>
      <c r="AA1032" s="274"/>
      <c r="AB1032" s="274"/>
      <c r="AC1032" s="274"/>
      <c r="AD1032" s="274"/>
      <c r="AE1032" s="278"/>
    </row>
    <row r="1033" spans="1:31" s="277" customFormat="1">
      <c r="A1033" s="280"/>
      <c r="B1033" s="280"/>
      <c r="C1033" s="279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74"/>
      <c r="AA1033" s="274"/>
      <c r="AB1033" s="274"/>
      <c r="AC1033" s="274"/>
      <c r="AD1033" s="274"/>
      <c r="AE1033" s="278"/>
    </row>
    <row r="1034" spans="1:31" s="277" customFormat="1">
      <c r="A1034" s="280"/>
      <c r="B1034" s="280"/>
      <c r="C1034" s="279"/>
      <c r="D1034" s="274"/>
      <c r="E1034" s="274"/>
      <c r="F1034" s="274"/>
      <c r="G1034" s="274"/>
      <c r="H1034" s="274"/>
      <c r="I1034" s="274"/>
      <c r="J1034" s="274"/>
      <c r="K1034" s="274"/>
      <c r="L1034" s="274"/>
      <c r="M1034" s="274"/>
      <c r="N1034" s="274"/>
      <c r="O1034" s="274"/>
      <c r="P1034" s="274"/>
      <c r="Q1034" s="274"/>
      <c r="R1034" s="274"/>
      <c r="S1034" s="274"/>
      <c r="T1034" s="274"/>
      <c r="U1034" s="274"/>
      <c r="V1034" s="274"/>
      <c r="W1034" s="274"/>
      <c r="X1034" s="274"/>
      <c r="Y1034" s="274"/>
      <c r="Z1034" s="274"/>
      <c r="AA1034" s="274"/>
      <c r="AB1034" s="274"/>
      <c r="AC1034" s="274"/>
      <c r="AD1034" s="274"/>
      <c r="AE1034" s="278"/>
    </row>
    <row r="1035" spans="1:31" s="277" customFormat="1">
      <c r="A1035" s="280"/>
      <c r="B1035" s="280"/>
      <c r="C1035" s="279"/>
      <c r="D1035" s="274"/>
      <c r="E1035" s="274"/>
      <c r="F1035" s="274"/>
      <c r="G1035" s="274"/>
      <c r="H1035" s="274"/>
      <c r="I1035" s="274"/>
      <c r="J1035" s="274"/>
      <c r="K1035" s="274"/>
      <c r="L1035" s="274"/>
      <c r="M1035" s="274"/>
      <c r="N1035" s="274"/>
      <c r="O1035" s="274"/>
      <c r="P1035" s="274"/>
      <c r="Q1035" s="274"/>
      <c r="R1035" s="274"/>
      <c r="S1035" s="274"/>
      <c r="T1035" s="274"/>
      <c r="U1035" s="274"/>
      <c r="V1035" s="274"/>
      <c r="W1035" s="274"/>
      <c r="X1035" s="274"/>
      <c r="Y1035" s="274"/>
      <c r="Z1035" s="274"/>
      <c r="AA1035" s="274"/>
      <c r="AB1035" s="274"/>
      <c r="AC1035" s="274"/>
      <c r="AD1035" s="274"/>
      <c r="AE1035" s="278"/>
    </row>
    <row r="1036" spans="1:31" s="277" customFormat="1">
      <c r="A1036" s="280"/>
      <c r="B1036" s="280"/>
      <c r="C1036" s="279"/>
      <c r="D1036" s="274"/>
      <c r="E1036" s="274"/>
      <c r="F1036" s="274"/>
      <c r="G1036" s="274"/>
      <c r="H1036" s="274"/>
      <c r="I1036" s="274"/>
      <c r="J1036" s="274"/>
      <c r="K1036" s="274"/>
      <c r="L1036" s="274"/>
      <c r="M1036" s="274"/>
      <c r="N1036" s="274"/>
      <c r="O1036" s="274"/>
      <c r="P1036" s="274"/>
      <c r="Q1036" s="274"/>
      <c r="R1036" s="274"/>
      <c r="S1036" s="274"/>
      <c r="T1036" s="274"/>
      <c r="U1036" s="274"/>
      <c r="V1036" s="274"/>
      <c r="W1036" s="274"/>
      <c r="X1036" s="274"/>
      <c r="Y1036" s="274"/>
      <c r="Z1036" s="274"/>
      <c r="AA1036" s="274"/>
      <c r="AB1036" s="274"/>
      <c r="AC1036" s="274"/>
      <c r="AD1036" s="274"/>
      <c r="AE1036" s="278"/>
    </row>
    <row r="1037" spans="1:31" s="277" customFormat="1">
      <c r="A1037" s="280"/>
      <c r="B1037" s="280"/>
      <c r="C1037" s="279"/>
      <c r="D1037" s="274"/>
      <c r="E1037" s="274"/>
      <c r="F1037" s="274"/>
      <c r="G1037" s="274"/>
      <c r="H1037" s="274"/>
      <c r="I1037" s="274"/>
      <c r="J1037" s="274"/>
      <c r="K1037" s="274"/>
      <c r="L1037" s="274"/>
      <c r="M1037" s="274"/>
      <c r="N1037" s="274"/>
      <c r="O1037" s="274"/>
      <c r="P1037" s="274"/>
      <c r="Q1037" s="274"/>
      <c r="R1037" s="274"/>
      <c r="S1037" s="274"/>
      <c r="T1037" s="274"/>
      <c r="U1037" s="274"/>
      <c r="V1037" s="274"/>
      <c r="W1037" s="274"/>
      <c r="X1037" s="274"/>
      <c r="Y1037" s="274"/>
      <c r="Z1037" s="274"/>
      <c r="AA1037" s="274"/>
      <c r="AB1037" s="274"/>
      <c r="AC1037" s="274"/>
      <c r="AD1037" s="274"/>
      <c r="AE1037" s="278"/>
    </row>
    <row r="1038" spans="1:31" s="277" customFormat="1">
      <c r="A1038" s="280"/>
      <c r="B1038" s="280"/>
      <c r="C1038" s="279"/>
      <c r="D1038" s="274"/>
      <c r="E1038" s="274"/>
      <c r="F1038" s="274"/>
      <c r="G1038" s="274"/>
      <c r="H1038" s="274"/>
      <c r="I1038" s="274"/>
      <c r="J1038" s="274"/>
      <c r="K1038" s="274"/>
      <c r="L1038" s="274"/>
      <c r="M1038" s="274"/>
      <c r="N1038" s="274"/>
      <c r="O1038" s="274"/>
      <c r="P1038" s="274"/>
      <c r="Q1038" s="274"/>
      <c r="R1038" s="274"/>
      <c r="S1038" s="274"/>
      <c r="T1038" s="274"/>
      <c r="U1038" s="274"/>
      <c r="V1038" s="274"/>
      <c r="W1038" s="274"/>
      <c r="X1038" s="274"/>
      <c r="Y1038" s="274"/>
      <c r="Z1038" s="274"/>
      <c r="AA1038" s="274"/>
      <c r="AB1038" s="274"/>
      <c r="AC1038" s="274"/>
      <c r="AD1038" s="274"/>
      <c r="AE1038" s="278"/>
    </row>
  </sheetData>
  <sheetProtection algorithmName="SHA-512" hashValue="GKqLkVGR2X/dO8K+CwjqmIUuIjo6RSGj29WfxVePOjymNZz068s8mgyj/DXGu167e5nLOcDk4DKHzLPYYZRULQ==" saltValue="agNqq2/hlAJLkORSbk4Yqw==" spinCount="100000" sheet="1" objects="1" scenarios="1"/>
  <hyperlinks>
    <hyperlink ref="A5" r:id="rId1"/>
    <hyperlink ref="A6" r:id="rId2"/>
  </hyperlinks>
  <pageMargins left="0.7" right="0.7" top="0.75" bottom="0.75" header="0.3" footer="0.3"/>
  <pageSetup paperSize="9" orientation="landscape" horizontalDpi="4294967293" verticalDpi="0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1:T600"/>
  <sheetViews>
    <sheetView zoomScaleNormal="100" zoomScaleSheetLayoutView="130" workbookViewId="0"/>
  </sheetViews>
  <sheetFormatPr defaultColWidth="9.109375" defaultRowHeight="13.2"/>
  <cols>
    <col min="1" max="1" width="1.44140625" style="209" customWidth="1"/>
    <col min="2" max="2" width="24.5546875" style="209" customWidth="1"/>
    <col min="3" max="3" width="20.88671875" style="209" customWidth="1"/>
    <col min="4" max="4" width="38.44140625" style="209" customWidth="1"/>
    <col min="5" max="5" width="50.88671875" style="209" customWidth="1"/>
    <col min="6" max="6" width="13.6640625" style="357" customWidth="1"/>
    <col min="7" max="7" width="9.109375" style="271" customWidth="1"/>
    <col min="8" max="20" width="9.109375" style="210"/>
    <col min="21" max="16384" width="9.109375" style="209"/>
  </cols>
  <sheetData>
    <row r="11" spans="2:20" s="398" customFormat="1">
      <c r="F11" s="446"/>
      <c r="G11" s="374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</row>
    <row r="12" spans="2:20" s="398" customFormat="1">
      <c r="F12" s="446"/>
      <c r="G12" s="374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</row>
    <row r="13" spans="2:20" s="398" customFormat="1" ht="13.8" thickBot="1">
      <c r="F13" s="446"/>
      <c r="G13" s="374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</row>
    <row r="14" spans="2:20" ht="15.9" customHeight="1" thickTop="1" thickBot="1">
      <c r="B14" s="648" t="s">
        <v>3821</v>
      </c>
      <c r="C14" s="648"/>
      <c r="D14" s="648"/>
      <c r="E14" s="648"/>
      <c r="F14" s="648"/>
    </row>
    <row r="15" spans="2:20" s="216" customFormat="1" ht="15.9" customHeight="1" thickTop="1" thickBot="1">
      <c r="D15" s="377"/>
      <c r="E15" s="377"/>
      <c r="F15" s="376"/>
      <c r="G15" s="271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</row>
    <row r="16" spans="2:20" ht="17.25" customHeight="1" thickTop="1" thickBot="1">
      <c r="B16" s="613" t="s">
        <v>3820</v>
      </c>
      <c r="C16" s="613"/>
      <c r="D16" s="613"/>
      <c r="E16" s="613"/>
      <c r="F16" s="613"/>
    </row>
    <row r="17" spans="2:20" ht="17.25" customHeight="1" thickTop="1" thickBot="1">
      <c r="B17" s="445"/>
      <c r="C17" s="445"/>
      <c r="D17" s="445"/>
      <c r="E17" s="445"/>
      <c r="F17" s="445"/>
    </row>
    <row r="18" spans="2:20" ht="13.95" customHeight="1" thickTop="1" thickBot="1">
      <c r="B18" s="613" t="s">
        <v>3819</v>
      </c>
      <c r="C18" s="613"/>
      <c r="D18" s="613"/>
      <c r="E18" s="613"/>
      <c r="F18" s="613"/>
    </row>
    <row r="19" spans="2:20" ht="60" customHeight="1" thickTop="1" thickBot="1">
      <c r="B19" s="649" t="s">
        <v>3818</v>
      </c>
      <c r="C19" s="649"/>
      <c r="D19" s="649"/>
      <c r="E19" s="650"/>
      <c r="F19" s="375" t="s">
        <v>3682</v>
      </c>
    </row>
    <row r="20" spans="2:20" ht="30" customHeight="1" thickTop="1" thickBot="1">
      <c r="B20" s="598"/>
      <c r="C20" s="655" t="s">
        <v>3817</v>
      </c>
      <c r="D20" s="655"/>
      <c r="E20" s="444" t="s">
        <v>3816</v>
      </c>
      <c r="F20" s="371" t="s">
        <v>1704</v>
      </c>
    </row>
    <row r="21" spans="2:20" ht="15" customHeight="1" thickTop="1" thickBot="1">
      <c r="B21" s="598"/>
      <c r="C21" s="656" t="s">
        <v>3815</v>
      </c>
      <c r="D21" s="656"/>
      <c r="E21" s="443" t="s">
        <v>3814</v>
      </c>
      <c r="F21" s="442">
        <v>1016.9823299999998</v>
      </c>
    </row>
    <row r="22" spans="2:20" ht="15" customHeight="1" thickTop="1" thickBot="1">
      <c r="B22" s="598"/>
      <c r="C22" s="656"/>
      <c r="D22" s="656"/>
      <c r="E22" s="443" t="s">
        <v>3813</v>
      </c>
      <c r="F22" s="442">
        <v>1481.0359199999998</v>
      </c>
    </row>
    <row r="23" spans="2:20" ht="15" customHeight="1" thickTop="1" thickBot="1">
      <c r="B23" s="598"/>
      <c r="C23" s="656"/>
      <c r="D23" s="656"/>
      <c r="E23" s="443" t="s">
        <v>3812</v>
      </c>
      <c r="F23" s="442">
        <v>2034.8628719999997</v>
      </c>
    </row>
    <row r="24" spans="2:20" ht="15" customHeight="1" thickTop="1" thickBot="1">
      <c r="B24" s="598"/>
      <c r="C24" s="656"/>
      <c r="D24" s="656"/>
      <c r="E24" s="443" t="s">
        <v>3811</v>
      </c>
      <c r="F24" s="442">
        <v>3005.8057680000002</v>
      </c>
    </row>
    <row r="25" spans="2:20" ht="15" customHeight="1" thickTop="1" thickBot="1">
      <c r="B25" s="598"/>
      <c r="C25" s="656"/>
      <c r="D25" s="656"/>
      <c r="E25" s="443" t="s">
        <v>3810</v>
      </c>
      <c r="F25" s="442">
        <v>4152.1934579999997</v>
      </c>
    </row>
    <row r="26" spans="2:20" s="216" customFormat="1" ht="4.5" customHeight="1" thickTop="1" thickBot="1">
      <c r="B26" s="598"/>
      <c r="C26" s="660"/>
      <c r="D26" s="661"/>
      <c r="E26" s="661"/>
      <c r="F26" s="662"/>
      <c r="G26" s="271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</row>
    <row r="27" spans="2:20" ht="15" customHeight="1" thickTop="1" thickBot="1">
      <c r="B27" s="598"/>
      <c r="C27" s="657" t="s">
        <v>3809</v>
      </c>
      <c r="D27" s="657"/>
      <c r="E27" s="443" t="s">
        <v>3808</v>
      </c>
      <c r="F27" s="442">
        <v>1097.0230390000002</v>
      </c>
    </row>
    <row r="28" spans="2:20" ht="15" customHeight="1" thickTop="1" thickBot="1">
      <c r="B28" s="598"/>
      <c r="C28" s="657"/>
      <c r="D28" s="657"/>
      <c r="E28" s="443" t="s">
        <v>3807</v>
      </c>
      <c r="F28" s="442">
        <v>1643.7886500000004</v>
      </c>
    </row>
    <row r="29" spans="2:20" ht="15" customHeight="1" thickTop="1" thickBot="1">
      <c r="B29" s="598"/>
      <c r="C29" s="657"/>
      <c r="D29" s="657"/>
      <c r="E29" s="443" t="s">
        <v>3806</v>
      </c>
      <c r="F29" s="442">
        <v>2160.7258400000005</v>
      </c>
    </row>
    <row r="30" spans="2:20" ht="15" customHeight="1" thickTop="1" thickBot="1">
      <c r="B30" s="598"/>
      <c r="C30" s="657"/>
      <c r="D30" s="657"/>
      <c r="E30" s="443" t="s">
        <v>3805</v>
      </c>
      <c r="F30" s="442">
        <v>3194.6002200000003</v>
      </c>
    </row>
    <row r="31" spans="2:20" ht="15" customHeight="1" thickTop="1" thickBot="1">
      <c r="B31" s="598"/>
      <c r="C31" s="657"/>
      <c r="D31" s="657"/>
      <c r="E31" s="441" t="s">
        <v>3804</v>
      </c>
      <c r="F31" s="440">
        <v>4415.02495</v>
      </c>
    </row>
    <row r="32" spans="2:20" ht="22.2" customHeight="1" thickTop="1" thickBot="1">
      <c r="B32" s="651" t="s">
        <v>3803</v>
      </c>
      <c r="C32" s="651"/>
      <c r="D32" s="651"/>
      <c r="E32" s="651"/>
      <c r="F32" s="651"/>
    </row>
    <row r="33" spans="2:7" ht="14.4" thickTop="1" thickBot="1"/>
    <row r="34" spans="2:7" ht="18" customHeight="1" thickTop="1" thickBot="1">
      <c r="B34" s="613" t="s">
        <v>3802</v>
      </c>
      <c r="C34" s="613"/>
      <c r="D34" s="613"/>
      <c r="E34" s="613"/>
      <c r="F34" s="613"/>
    </row>
    <row r="35" spans="2:7" ht="60" customHeight="1" thickTop="1" thickBot="1">
      <c r="B35" s="614" t="s">
        <v>3801</v>
      </c>
      <c r="C35" s="615"/>
      <c r="D35" s="615"/>
      <c r="E35" s="616"/>
      <c r="F35" s="375" t="s">
        <v>3682</v>
      </c>
      <c r="G35" s="384"/>
    </row>
    <row r="36" spans="2:7" ht="30" customHeight="1" thickTop="1" thickBot="1">
      <c r="B36" s="617"/>
      <c r="C36" s="620" t="s">
        <v>3694</v>
      </c>
      <c r="D36" s="621"/>
      <c r="E36" s="372" t="s">
        <v>3680</v>
      </c>
      <c r="F36" s="371" t="s">
        <v>1704</v>
      </c>
    </row>
    <row r="37" spans="2:7" ht="25.2" customHeight="1" thickTop="1" thickBot="1">
      <c r="B37" s="618"/>
      <c r="C37" s="628" t="s">
        <v>3800</v>
      </c>
      <c r="D37" s="625" t="s">
        <v>3799</v>
      </c>
      <c r="E37" s="388" t="s">
        <v>3798</v>
      </c>
      <c r="F37" s="361">
        <v>2302.9051771650106</v>
      </c>
    </row>
    <row r="38" spans="2:7" ht="25.2" customHeight="1" thickTop="1" thickBot="1">
      <c r="B38" s="618"/>
      <c r="C38" s="629"/>
      <c r="D38" s="626"/>
      <c r="E38" s="388" t="s">
        <v>3797</v>
      </c>
      <c r="F38" s="361">
        <v>3388.1210567475168</v>
      </c>
    </row>
    <row r="39" spans="2:7" ht="25.2" customHeight="1" thickTop="1" thickBot="1">
      <c r="B39" s="618"/>
      <c r="C39" s="629"/>
      <c r="D39" s="626"/>
      <c r="E39" s="388" t="s">
        <v>3796</v>
      </c>
      <c r="F39" s="361">
        <v>4473.3369363300226</v>
      </c>
    </row>
    <row r="40" spans="2:7" ht="25.2" customHeight="1" thickTop="1" thickBot="1">
      <c r="B40" s="619"/>
      <c r="C40" s="630"/>
      <c r="D40" s="627"/>
      <c r="E40" s="388" t="s">
        <v>3795</v>
      </c>
      <c r="F40" s="361">
        <v>6643.7686954950332</v>
      </c>
    </row>
    <row r="41" spans="2:7" ht="15" customHeight="1" thickTop="1" thickBot="1">
      <c r="B41" s="211"/>
      <c r="C41" s="428"/>
      <c r="D41" s="428"/>
      <c r="E41" s="427"/>
      <c r="F41" s="426"/>
    </row>
    <row r="42" spans="2:7" ht="18" customHeight="1" thickTop="1" thickBot="1">
      <c r="B42" s="654" t="s">
        <v>3794</v>
      </c>
      <c r="C42" s="654"/>
      <c r="D42" s="654"/>
      <c r="E42" s="654"/>
      <c r="F42" s="654"/>
    </row>
    <row r="43" spans="2:7" ht="60" customHeight="1" thickTop="1" thickBot="1">
      <c r="B43" s="614" t="s">
        <v>3793</v>
      </c>
      <c r="C43" s="615"/>
      <c r="D43" s="615"/>
      <c r="E43" s="616"/>
      <c r="F43" s="375" t="s">
        <v>3682</v>
      </c>
      <c r="G43" s="384"/>
    </row>
    <row r="44" spans="2:7" ht="30" customHeight="1" thickTop="1" thickBot="1">
      <c r="B44" s="597"/>
      <c r="C44" s="439" t="s">
        <v>3751</v>
      </c>
      <c r="D44" s="372" t="s">
        <v>3694</v>
      </c>
      <c r="E44" s="372" t="s">
        <v>3680</v>
      </c>
      <c r="F44" s="371" t="s">
        <v>1704</v>
      </c>
    </row>
    <row r="45" spans="2:7" ht="27" customHeight="1" thickTop="1" thickBot="1">
      <c r="B45" s="598"/>
      <c r="C45" s="663" t="s">
        <v>3792</v>
      </c>
      <c r="D45" s="622" t="s">
        <v>3782</v>
      </c>
      <c r="E45" s="388" t="s">
        <v>3788</v>
      </c>
      <c r="F45" s="361">
        <v>208.29022651487116</v>
      </c>
    </row>
    <row r="46" spans="2:7" ht="27" customHeight="1" thickTop="1" thickBot="1">
      <c r="B46" s="598"/>
      <c r="C46" s="664"/>
      <c r="D46" s="623"/>
      <c r="E46" s="388" t="s">
        <v>3711</v>
      </c>
      <c r="F46" s="361">
        <v>353.08621802974244</v>
      </c>
    </row>
    <row r="47" spans="2:7" ht="27" customHeight="1" thickTop="1" thickBot="1">
      <c r="B47" s="598"/>
      <c r="C47" s="664"/>
      <c r="D47" s="623"/>
      <c r="E47" s="388" t="s">
        <v>3710</v>
      </c>
      <c r="F47" s="361">
        <v>642.67820105948476</v>
      </c>
    </row>
    <row r="48" spans="2:7" ht="27" customHeight="1" thickTop="1" thickBot="1">
      <c r="B48" s="598"/>
      <c r="C48" s="664"/>
      <c r="D48" s="624"/>
      <c r="E48" s="388" t="s">
        <v>3709</v>
      </c>
      <c r="F48" s="361">
        <v>932.27018408922731</v>
      </c>
    </row>
    <row r="49" spans="2:6" ht="4.95" customHeight="1" thickTop="1" thickBot="1">
      <c r="B49" s="598"/>
      <c r="C49" s="664"/>
      <c r="D49" s="391"/>
      <c r="E49" s="385"/>
      <c r="F49" s="378"/>
    </row>
    <row r="50" spans="2:6" ht="27" customHeight="1" thickTop="1" thickBot="1">
      <c r="B50" s="598"/>
      <c r="C50" s="664"/>
      <c r="D50" s="658" t="s">
        <v>3791</v>
      </c>
      <c r="E50" s="388" t="s">
        <v>3788</v>
      </c>
      <c r="F50" s="361">
        <v>254.33708870998015</v>
      </c>
    </row>
    <row r="51" spans="2:6" ht="27" customHeight="1" thickTop="1" thickBot="1">
      <c r="B51" s="598"/>
      <c r="C51" s="664"/>
      <c r="D51" s="659"/>
      <c r="E51" s="388" t="s">
        <v>3711</v>
      </c>
      <c r="F51" s="361">
        <v>449.76593328835975</v>
      </c>
    </row>
    <row r="52" spans="2:6" ht="27" customHeight="1" thickTop="1" thickBot="1">
      <c r="B52" s="598"/>
      <c r="C52" s="664"/>
      <c r="D52" s="659"/>
      <c r="E52" s="388" t="s">
        <v>3710</v>
      </c>
      <c r="F52" s="361">
        <v>855.52809276741596</v>
      </c>
    </row>
    <row r="53" spans="2:6" ht="27" customHeight="1" thickTop="1" thickBot="1">
      <c r="B53" s="598"/>
      <c r="C53" s="664"/>
      <c r="D53" s="659"/>
      <c r="E53" s="388" t="s">
        <v>3709</v>
      </c>
      <c r="F53" s="361">
        <v>1251.5450216511238</v>
      </c>
    </row>
    <row r="54" spans="2:6" ht="4.95" customHeight="1" thickTop="1" thickBot="1">
      <c r="B54" s="598"/>
      <c r="C54" s="664"/>
      <c r="D54" s="391"/>
      <c r="E54" s="385"/>
      <c r="F54" s="378"/>
    </row>
    <row r="55" spans="2:6" ht="25.2" customHeight="1" thickTop="1" thickBot="1">
      <c r="B55" s="598"/>
      <c r="C55" s="664"/>
      <c r="D55" s="631" t="s">
        <v>3790</v>
      </c>
      <c r="E55" s="388" t="s">
        <v>3788</v>
      </c>
      <c r="F55" s="361">
        <v>265.08372626110611</v>
      </c>
    </row>
    <row r="56" spans="2:6" ht="25.2" customHeight="1" thickTop="1" thickBot="1">
      <c r="B56" s="598"/>
      <c r="C56" s="664"/>
      <c r="D56" s="632"/>
      <c r="E56" s="388" t="s">
        <v>3711</v>
      </c>
      <c r="F56" s="361">
        <v>468.77012765265653</v>
      </c>
    </row>
    <row r="57" spans="2:6" ht="25.2" customHeight="1" thickTop="1" thickBot="1">
      <c r="B57" s="598"/>
      <c r="C57" s="664"/>
      <c r="D57" s="632"/>
      <c r="E57" s="388" t="s">
        <v>3710</v>
      </c>
      <c r="F57" s="361">
        <v>891.67716710970126</v>
      </c>
    </row>
    <row r="58" spans="2:6" ht="25.2" customHeight="1" thickTop="1" thickBot="1">
      <c r="B58" s="598"/>
      <c r="C58" s="664"/>
      <c r="D58" s="633"/>
      <c r="E58" s="388" t="s">
        <v>3709</v>
      </c>
      <c r="F58" s="361">
        <v>1304.4272056645514</v>
      </c>
    </row>
    <row r="59" spans="2:6" ht="4.95" customHeight="1" thickTop="1" thickBot="1">
      <c r="B59" s="598"/>
      <c r="C59" s="664"/>
      <c r="D59" s="438"/>
      <c r="E59" s="385"/>
      <c r="F59" s="378"/>
    </row>
    <row r="60" spans="2:6" ht="25.2" customHeight="1" thickTop="1" thickBot="1">
      <c r="B60" s="598"/>
      <c r="C60" s="664"/>
      <c r="D60" s="634" t="s">
        <v>3780</v>
      </c>
      <c r="E60" s="436" t="s">
        <v>3788</v>
      </c>
      <c r="F60" s="361">
        <v>378.58985678956964</v>
      </c>
    </row>
    <row r="61" spans="2:6" ht="25.2" customHeight="1" thickTop="1" thickBot="1">
      <c r="B61" s="598"/>
      <c r="C61" s="664"/>
      <c r="D61" s="634"/>
      <c r="E61" s="436" t="s">
        <v>3711</v>
      </c>
      <c r="F61" s="361">
        <v>696.36833357913929</v>
      </c>
    </row>
    <row r="62" spans="2:6" ht="25.2" customHeight="1" thickTop="1" thickBot="1">
      <c r="B62" s="598"/>
      <c r="C62" s="664"/>
      <c r="D62" s="634"/>
      <c r="E62" s="436" t="s">
        <v>3710</v>
      </c>
      <c r="F62" s="361">
        <v>1331.9252871582785</v>
      </c>
    </row>
    <row r="63" spans="2:6" ht="25.2" customHeight="1" thickTop="1" thickBot="1">
      <c r="B63" s="598"/>
      <c r="C63" s="664"/>
      <c r="D63" s="634"/>
      <c r="E63" s="436" t="s">
        <v>3709</v>
      </c>
      <c r="F63" s="361">
        <v>1967.4822407374177</v>
      </c>
    </row>
    <row r="64" spans="2:6" ht="4.95" customHeight="1" thickTop="1" thickBot="1">
      <c r="B64" s="598"/>
      <c r="C64" s="664"/>
      <c r="D64" s="437"/>
      <c r="E64" s="397"/>
      <c r="F64" s="361"/>
    </row>
    <row r="65" spans="2:20" ht="25.2" customHeight="1" thickTop="1" thickBot="1">
      <c r="B65" s="598"/>
      <c r="C65" s="664"/>
      <c r="D65" s="665" t="s">
        <v>3789</v>
      </c>
      <c r="E65" s="436" t="s">
        <v>3788</v>
      </c>
      <c r="F65" s="361">
        <v>476.77484477563848</v>
      </c>
    </row>
    <row r="66" spans="2:20" ht="25.2" customHeight="1" thickTop="1" thickBot="1">
      <c r="B66" s="598"/>
      <c r="C66" s="664"/>
      <c r="D66" s="666"/>
      <c r="E66" s="436" t="s">
        <v>3711</v>
      </c>
      <c r="F66" s="361">
        <v>888.0213945512769</v>
      </c>
    </row>
    <row r="67" spans="2:20" ht="25.2" customHeight="1" thickTop="1" thickBot="1">
      <c r="B67" s="598"/>
      <c r="C67" s="664"/>
      <c r="D67" s="666"/>
      <c r="E67" s="436" t="s">
        <v>3710</v>
      </c>
      <c r="F67" s="361">
        <v>1755.6368969911139</v>
      </c>
    </row>
    <row r="68" spans="2:20" ht="38.25" customHeight="1" thickTop="1" thickBot="1">
      <c r="B68" s="599"/>
      <c r="C68" s="650"/>
      <c r="D68" s="667"/>
      <c r="E68" s="436" t="s">
        <v>3709</v>
      </c>
      <c r="F68" s="361">
        <v>2533.007593653831</v>
      </c>
    </row>
    <row r="69" spans="2:20" ht="5.0999999999999996" customHeight="1" thickTop="1" thickBot="1">
      <c r="B69" s="435"/>
      <c r="C69" s="434"/>
      <c r="D69" s="433"/>
      <c r="E69" s="385"/>
      <c r="F69" s="378"/>
    </row>
    <row r="70" spans="2:20" s="216" customFormat="1" ht="18" customHeight="1" thickTop="1">
      <c r="B70" s="593" t="s">
        <v>3787</v>
      </c>
      <c r="C70" s="593"/>
      <c r="D70" s="593"/>
      <c r="E70" s="593"/>
      <c r="F70" s="594"/>
      <c r="G70" s="271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</row>
    <row r="71" spans="2:20" s="216" customFormat="1" ht="15" customHeight="1">
      <c r="B71" s="432"/>
      <c r="C71" s="428"/>
      <c r="D71" s="428"/>
      <c r="E71" s="427"/>
      <c r="F71" s="431"/>
      <c r="G71" s="271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</row>
    <row r="72" spans="2:20" s="216" customFormat="1" ht="15.9" customHeight="1" thickBot="1">
      <c r="B72" s="587" t="s">
        <v>3786</v>
      </c>
      <c r="C72" s="587"/>
      <c r="D72" s="587"/>
      <c r="E72" s="587"/>
      <c r="F72" s="588"/>
      <c r="G72" s="271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</row>
    <row r="73" spans="2:20" s="216" customFormat="1" ht="60" customHeight="1" thickTop="1" thickBot="1">
      <c r="B73" s="582" t="s">
        <v>3785</v>
      </c>
      <c r="C73" s="582"/>
      <c r="D73" s="582"/>
      <c r="E73" s="582"/>
      <c r="F73" s="375" t="s">
        <v>3752</v>
      </c>
      <c r="G73" s="271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</row>
    <row r="74" spans="2:20" s="216" customFormat="1" ht="30" customHeight="1" thickTop="1" thickBot="1">
      <c r="B74" s="635"/>
      <c r="C74" s="425" t="s">
        <v>3751</v>
      </c>
      <c r="D74" s="261" t="s">
        <v>3694</v>
      </c>
      <c r="E74" s="261" t="s">
        <v>3680</v>
      </c>
      <c r="F74" s="371" t="s">
        <v>1704</v>
      </c>
      <c r="G74" s="271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</row>
    <row r="75" spans="2:20" s="216" customFormat="1" ht="30" customHeight="1" thickTop="1" thickBot="1">
      <c r="B75" s="636"/>
      <c r="C75" s="638" t="s">
        <v>3784</v>
      </c>
      <c r="D75" s="634" t="s">
        <v>3783</v>
      </c>
      <c r="E75" s="421" t="s">
        <v>3779</v>
      </c>
      <c r="F75" s="361">
        <v>126.72586838738258</v>
      </c>
      <c r="G75" s="271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</row>
    <row r="76" spans="2:20" s="216" customFormat="1" ht="30" customHeight="1" thickTop="1" thickBot="1">
      <c r="B76" s="636"/>
      <c r="C76" s="639"/>
      <c r="D76" s="634"/>
      <c r="E76" s="421" t="s">
        <v>3778</v>
      </c>
      <c r="F76" s="361">
        <v>213.95842763280922</v>
      </c>
      <c r="G76" s="271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</row>
    <row r="77" spans="2:20" s="216" customFormat="1" ht="30" customHeight="1" thickTop="1" thickBot="1">
      <c r="B77" s="636"/>
      <c r="C77" s="639"/>
      <c r="D77" s="634"/>
      <c r="E77" s="421" t="s">
        <v>3777</v>
      </c>
      <c r="F77" s="361">
        <v>91.542801858255075</v>
      </c>
      <c r="G77" s="271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</row>
    <row r="78" spans="2:20" s="216" customFormat="1" ht="30" customHeight="1" thickTop="1" thickBot="1">
      <c r="B78" s="636"/>
      <c r="C78" s="639"/>
      <c r="D78" s="634"/>
      <c r="E78" s="421" t="s">
        <v>3776</v>
      </c>
      <c r="F78" s="361">
        <v>177.86045451911795</v>
      </c>
      <c r="G78" s="271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</row>
    <row r="79" spans="2:20" s="216" customFormat="1" ht="4.95" customHeight="1" thickTop="1" thickBot="1">
      <c r="B79" s="636"/>
      <c r="C79" s="639"/>
      <c r="D79" s="419"/>
      <c r="E79" s="418"/>
      <c r="F79" s="378"/>
      <c r="G79" s="271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</row>
    <row r="80" spans="2:20" s="216" customFormat="1" ht="30" customHeight="1" thickTop="1" thickBot="1">
      <c r="B80" s="636"/>
      <c r="C80" s="639"/>
      <c r="D80" s="622" t="s">
        <v>3782</v>
      </c>
      <c r="E80" s="421" t="s">
        <v>3779</v>
      </c>
      <c r="F80" s="361">
        <v>157.49483851487122</v>
      </c>
      <c r="G80" s="271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</row>
    <row r="81" spans="2:20" s="216" customFormat="1" ht="30" customHeight="1" thickTop="1" thickBot="1">
      <c r="B81" s="636"/>
      <c r="C81" s="639"/>
      <c r="D81" s="623"/>
      <c r="E81" s="421" t="s">
        <v>3778</v>
      </c>
      <c r="F81" s="361">
        <v>278.12618334374486</v>
      </c>
      <c r="G81" s="271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</row>
    <row r="82" spans="2:20" s="216" customFormat="1" ht="30" customHeight="1" thickTop="1" thickBot="1">
      <c r="B82" s="636"/>
      <c r="C82" s="639"/>
      <c r="D82" s="623"/>
      <c r="E82" s="421" t="s">
        <v>3777</v>
      </c>
      <c r="F82" s="361">
        <v>111.76927740991417</v>
      </c>
      <c r="G82" s="271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</row>
    <row r="83" spans="2:20" s="216" customFormat="1" ht="30" customHeight="1" thickTop="1" thickBot="1">
      <c r="B83" s="636"/>
      <c r="C83" s="639"/>
      <c r="D83" s="624"/>
      <c r="E83" s="421" t="s">
        <v>3776</v>
      </c>
      <c r="F83" s="361">
        <v>221.944903169816</v>
      </c>
      <c r="G83" s="271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</row>
    <row r="84" spans="2:20" s="216" customFormat="1" ht="4.95" customHeight="1" thickTop="1" thickBot="1">
      <c r="B84" s="636"/>
      <c r="C84" s="639"/>
      <c r="D84" s="641"/>
      <c r="E84" s="642"/>
      <c r="F84" s="643"/>
      <c r="G84" s="271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</row>
    <row r="85" spans="2:20" s="216" customFormat="1" ht="30" customHeight="1" thickTop="1" thickBot="1">
      <c r="B85" s="636"/>
      <c r="C85" s="639"/>
      <c r="D85" s="631" t="s">
        <v>3781</v>
      </c>
      <c r="E85" s="421" t="s">
        <v>3779</v>
      </c>
      <c r="F85" s="361">
        <v>226.44688019236352</v>
      </c>
      <c r="G85" s="271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</row>
    <row r="86" spans="2:20" s="216" customFormat="1" ht="30" customHeight="1" thickTop="1" thickBot="1">
      <c r="B86" s="636"/>
      <c r="C86" s="639"/>
      <c r="D86" s="632"/>
      <c r="E86" s="421" t="s">
        <v>3778</v>
      </c>
      <c r="F86" s="361">
        <v>403.09183244259725</v>
      </c>
      <c r="G86" s="271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</row>
    <row r="87" spans="2:20" s="216" customFormat="1" ht="30" customHeight="1" thickTop="1" thickBot="1">
      <c r="B87" s="636"/>
      <c r="C87" s="639"/>
      <c r="D87" s="632"/>
      <c r="E87" s="421" t="s">
        <v>3777</v>
      </c>
      <c r="F87" s="361">
        <v>154.45550428311262</v>
      </c>
      <c r="G87" s="271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</row>
    <row r="88" spans="2:20" s="216" customFormat="1" ht="30" customHeight="1" thickTop="1" thickBot="1">
      <c r="B88" s="636"/>
      <c r="C88" s="639"/>
      <c r="D88" s="633"/>
      <c r="E88" s="421" t="s">
        <v>3776</v>
      </c>
      <c r="F88" s="361">
        <v>309.07543321595102</v>
      </c>
      <c r="G88" s="271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</row>
    <row r="89" spans="2:20" s="216" customFormat="1" ht="4.95" customHeight="1" thickTop="1" thickBot="1">
      <c r="B89" s="636"/>
      <c r="C89" s="639"/>
      <c r="D89" s="641"/>
      <c r="E89" s="642"/>
      <c r="F89" s="643"/>
      <c r="G89" s="271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</row>
    <row r="90" spans="2:20" s="216" customFormat="1" ht="30" customHeight="1" thickTop="1" thickBot="1">
      <c r="B90" s="636"/>
      <c r="C90" s="639"/>
      <c r="D90" s="658" t="s">
        <v>3780</v>
      </c>
      <c r="E90" s="421" t="s">
        <v>3779</v>
      </c>
      <c r="F90" s="361">
        <v>373.42869274748352</v>
      </c>
      <c r="G90" s="271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</row>
    <row r="91" spans="2:20" s="216" customFormat="1" ht="30" customHeight="1" thickTop="1" thickBot="1">
      <c r="B91" s="636"/>
      <c r="C91" s="639"/>
      <c r="D91" s="659"/>
      <c r="E91" s="421" t="s">
        <v>3778</v>
      </c>
      <c r="F91" s="361">
        <v>614.21431181171886</v>
      </c>
      <c r="G91" s="271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</row>
    <row r="92" spans="2:20" s="216" customFormat="1" ht="30" customHeight="1" thickTop="1" thickBot="1">
      <c r="B92" s="636"/>
      <c r="C92" s="639"/>
      <c r="D92" s="659"/>
      <c r="E92" s="421" t="s">
        <v>3777</v>
      </c>
      <c r="F92" s="361">
        <v>225.23082145971307</v>
      </c>
      <c r="G92" s="271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</row>
    <row r="93" spans="2:20" s="216" customFormat="1" ht="30" customHeight="1" thickTop="1" thickBot="1">
      <c r="B93" s="636"/>
      <c r="C93" s="640"/>
      <c r="D93" s="659"/>
      <c r="E93" s="421" t="s">
        <v>3776</v>
      </c>
      <c r="F93" s="361">
        <v>467.17400935652813</v>
      </c>
      <c r="G93" s="271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</row>
    <row r="94" spans="2:20" s="216" customFormat="1" ht="4.95" customHeight="1" thickTop="1" thickBot="1">
      <c r="B94" s="637"/>
      <c r="C94" s="420"/>
      <c r="D94" s="419"/>
      <c r="E94" s="418"/>
      <c r="F94" s="378"/>
      <c r="G94" s="271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</row>
    <row r="95" spans="2:20" s="216" customFormat="1" ht="15.9" customHeight="1" thickTop="1">
      <c r="B95" s="583" t="s">
        <v>3643</v>
      </c>
      <c r="C95" s="583"/>
      <c r="D95" s="583"/>
      <c r="E95" s="583"/>
      <c r="F95" s="584"/>
      <c r="G95" s="271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</row>
    <row r="97" spans="2:20" s="216" customFormat="1" ht="15.9" customHeight="1" thickBot="1">
      <c r="B97" s="587" t="s">
        <v>3775</v>
      </c>
      <c r="C97" s="587"/>
      <c r="D97" s="587"/>
      <c r="E97" s="587"/>
      <c r="F97" s="588"/>
      <c r="G97" s="271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</row>
    <row r="98" spans="2:20" s="216" customFormat="1" ht="60" customHeight="1" thickTop="1" thickBot="1">
      <c r="B98" s="582" t="s">
        <v>3774</v>
      </c>
      <c r="C98" s="582"/>
      <c r="D98" s="582"/>
      <c r="E98" s="582"/>
      <c r="F98" s="375" t="s">
        <v>3752</v>
      </c>
      <c r="G98" s="271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</row>
    <row r="99" spans="2:20" s="216" customFormat="1" ht="30" customHeight="1" thickTop="1" thickBot="1">
      <c r="B99" s="635"/>
      <c r="C99" s="644" t="s">
        <v>3694</v>
      </c>
      <c r="D99" s="645"/>
      <c r="E99" s="261" t="s">
        <v>3680</v>
      </c>
      <c r="F99" s="371" t="s">
        <v>3750</v>
      </c>
      <c r="G99" s="271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</row>
    <row r="100" spans="2:20" s="430" customFormat="1" ht="25.2" customHeight="1" thickTop="1" thickBot="1">
      <c r="B100" s="636"/>
      <c r="C100" s="575" t="s">
        <v>3773</v>
      </c>
      <c r="D100" s="576"/>
      <c r="E100" s="421" t="s">
        <v>3772</v>
      </c>
      <c r="F100" s="361">
        <v>320.08755329211886</v>
      </c>
      <c r="G100" s="394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</row>
    <row r="101" spans="2:20" s="430" customFormat="1" ht="25.2" customHeight="1" thickTop="1" thickBot="1">
      <c r="B101" s="636"/>
      <c r="C101" s="577"/>
      <c r="D101" s="578"/>
      <c r="E101" s="421" t="s">
        <v>3771</v>
      </c>
      <c r="F101" s="361">
        <v>209.73993032345163</v>
      </c>
      <c r="G101" s="394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</row>
    <row r="102" spans="2:20" s="430" customFormat="1" ht="25.2" customHeight="1" thickTop="1" thickBot="1">
      <c r="B102" s="636"/>
      <c r="C102" s="577"/>
      <c r="D102" s="578"/>
      <c r="E102" s="421" t="s">
        <v>3770</v>
      </c>
      <c r="F102" s="361">
        <v>157.81163716172583</v>
      </c>
      <c r="G102" s="394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</row>
    <row r="103" spans="2:20" s="216" customFormat="1" ht="4.95" customHeight="1" thickTop="1" thickBot="1">
      <c r="B103" s="660"/>
      <c r="C103" s="585"/>
      <c r="D103" s="585"/>
      <c r="E103" s="585"/>
      <c r="F103" s="585"/>
      <c r="G103" s="271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</row>
    <row r="104" spans="2:20" s="216" customFormat="1" ht="15.9" customHeight="1" thickTop="1">
      <c r="B104" s="583" t="s">
        <v>3643</v>
      </c>
      <c r="C104" s="583"/>
      <c r="D104" s="583"/>
      <c r="E104" s="583"/>
      <c r="F104" s="584"/>
      <c r="G104" s="271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</row>
    <row r="106" spans="2:20" s="216" customFormat="1" ht="15.9" customHeight="1" thickBot="1">
      <c r="B106" s="587" t="s">
        <v>3769</v>
      </c>
      <c r="C106" s="587"/>
      <c r="D106" s="587"/>
      <c r="E106" s="587"/>
      <c r="F106" s="588"/>
      <c r="G106" s="271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</row>
    <row r="107" spans="2:20" s="216" customFormat="1" ht="60" customHeight="1" thickTop="1" thickBot="1">
      <c r="B107" s="582" t="s">
        <v>3768</v>
      </c>
      <c r="C107" s="582"/>
      <c r="D107" s="582"/>
      <c r="E107" s="582"/>
      <c r="F107" s="375" t="s">
        <v>3752</v>
      </c>
      <c r="G107" s="271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</row>
    <row r="108" spans="2:20" s="216" customFormat="1" ht="30" customHeight="1" thickTop="1" thickBot="1">
      <c r="B108" s="635"/>
      <c r="C108" s="644" t="s">
        <v>3694</v>
      </c>
      <c r="D108" s="645"/>
      <c r="E108" s="261" t="s">
        <v>3680</v>
      </c>
      <c r="F108" s="371" t="s">
        <v>3750</v>
      </c>
      <c r="G108" s="271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</row>
    <row r="109" spans="2:20" s="216" customFormat="1" ht="22.2" customHeight="1" thickTop="1" thickBot="1">
      <c r="B109" s="636"/>
      <c r="C109" s="608" t="s">
        <v>3767</v>
      </c>
      <c r="D109" s="609"/>
      <c r="E109" s="421" t="s">
        <v>3766</v>
      </c>
      <c r="F109" s="429">
        <v>593.67109725000012</v>
      </c>
      <c r="G109" s="271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</row>
    <row r="110" spans="2:20" s="216" customFormat="1" ht="22.2" customHeight="1" thickTop="1" thickBot="1">
      <c r="B110" s="636"/>
      <c r="C110" s="610"/>
      <c r="D110" s="611"/>
      <c r="E110" s="421" t="s">
        <v>3765</v>
      </c>
      <c r="F110" s="361">
        <v>315.88381912499995</v>
      </c>
      <c r="G110" s="271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</row>
    <row r="111" spans="2:20" s="216" customFormat="1" ht="23.4" customHeight="1" thickTop="1" thickBot="1">
      <c r="B111" s="636"/>
      <c r="C111" s="610"/>
      <c r="D111" s="611"/>
      <c r="E111" s="421" t="s">
        <v>3764</v>
      </c>
      <c r="F111" s="361">
        <v>186.24975600000005</v>
      </c>
      <c r="G111" s="271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</row>
    <row r="112" spans="2:20" s="216" customFormat="1" ht="4.95" customHeight="1" thickTop="1" thickBot="1">
      <c r="B112" s="660"/>
      <c r="C112" s="612"/>
      <c r="D112" s="612"/>
      <c r="E112" s="612"/>
      <c r="F112" s="612"/>
      <c r="G112" s="271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</row>
    <row r="113" spans="2:20" s="216" customFormat="1" ht="15.9" customHeight="1" thickTop="1" thickBot="1">
      <c r="B113" s="693" t="s">
        <v>3643</v>
      </c>
      <c r="C113" s="693"/>
      <c r="D113" s="693"/>
      <c r="E113" s="693"/>
      <c r="F113" s="693"/>
      <c r="G113" s="271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</row>
    <row r="114" spans="2:20" ht="15" customHeight="1" thickTop="1" thickBot="1">
      <c r="B114" s="211"/>
      <c r="C114" s="428"/>
      <c r="D114" s="428"/>
      <c r="E114" s="427"/>
      <c r="F114" s="426"/>
    </row>
    <row r="115" spans="2:20" s="216" customFormat="1" ht="15.9" customHeight="1" thickTop="1" thickBot="1">
      <c r="B115" s="613" t="s">
        <v>3763</v>
      </c>
      <c r="C115" s="613"/>
      <c r="D115" s="613"/>
      <c r="E115" s="613"/>
      <c r="F115" s="613"/>
      <c r="G115" s="271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</row>
    <row r="116" spans="2:20" s="216" customFormat="1" ht="60" customHeight="1" thickTop="1" thickBot="1">
      <c r="B116" s="640" t="s">
        <v>3762</v>
      </c>
      <c r="C116" s="640"/>
      <c r="D116" s="640"/>
      <c r="E116" s="640"/>
      <c r="F116" s="375" t="s">
        <v>3682</v>
      </c>
      <c r="G116" s="271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</row>
    <row r="117" spans="2:20" s="216" customFormat="1" ht="30" customHeight="1" thickTop="1" thickBot="1">
      <c r="B117" s="635"/>
      <c r="C117" s="425" t="s">
        <v>3751</v>
      </c>
      <c r="D117" s="424" t="s">
        <v>3694</v>
      </c>
      <c r="E117" s="261" t="s">
        <v>3680</v>
      </c>
      <c r="F117" s="371" t="s">
        <v>1704</v>
      </c>
      <c r="G117" s="271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</row>
    <row r="118" spans="2:20" s="216" customFormat="1" ht="22.2" customHeight="1" thickTop="1" thickBot="1">
      <c r="B118" s="636"/>
      <c r="C118" s="646" t="s">
        <v>3761</v>
      </c>
      <c r="D118" s="647" t="s">
        <v>3727</v>
      </c>
      <c r="E118" s="421" t="s">
        <v>3760</v>
      </c>
      <c r="F118" s="361">
        <v>746.70024453532301</v>
      </c>
      <c r="G118" s="271"/>
      <c r="H118" s="210"/>
      <c r="I118" s="422"/>
      <c r="J118" s="210"/>
      <c r="K118" s="422"/>
      <c r="L118" s="210"/>
      <c r="M118" s="210"/>
      <c r="N118" s="210"/>
      <c r="O118" s="210"/>
      <c r="P118" s="210"/>
      <c r="Q118" s="210"/>
      <c r="R118" s="210"/>
      <c r="S118" s="210"/>
      <c r="T118" s="210"/>
    </row>
    <row r="119" spans="2:20" s="216" customFormat="1" ht="22.2" customHeight="1" thickTop="1" thickBot="1">
      <c r="B119" s="636"/>
      <c r="C119" s="646"/>
      <c r="D119" s="647"/>
      <c r="E119" s="421" t="s">
        <v>3759</v>
      </c>
      <c r="F119" s="361">
        <v>1201.2841399831559</v>
      </c>
      <c r="G119" s="271"/>
      <c r="H119" s="210"/>
      <c r="I119" s="210"/>
      <c r="J119" s="210"/>
      <c r="K119" s="422"/>
      <c r="L119" s="210"/>
      <c r="M119" s="210"/>
      <c r="N119" s="210"/>
      <c r="O119" s="210"/>
      <c r="P119" s="210"/>
      <c r="Q119" s="210"/>
      <c r="R119" s="210"/>
      <c r="S119" s="210"/>
      <c r="T119" s="210"/>
    </row>
    <row r="120" spans="2:20" s="216" customFormat="1" ht="22.2" customHeight="1" thickTop="1" thickBot="1">
      <c r="B120" s="636"/>
      <c r="C120" s="646"/>
      <c r="D120" s="647"/>
      <c r="E120" s="421" t="s">
        <v>3758</v>
      </c>
      <c r="F120" s="361">
        <v>2105.3804330141456</v>
      </c>
      <c r="G120" s="271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</row>
    <row r="121" spans="2:20" s="216" customFormat="1" ht="22.2" customHeight="1" thickTop="1" thickBot="1">
      <c r="B121" s="636"/>
      <c r="C121" s="646"/>
      <c r="D121" s="647"/>
      <c r="E121" s="421" t="s">
        <v>3757</v>
      </c>
      <c r="F121" s="361">
        <v>2831.7625223494683</v>
      </c>
      <c r="G121" s="271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</row>
    <row r="122" spans="2:20" s="216" customFormat="1" ht="22.2" customHeight="1" thickTop="1" thickBot="1">
      <c r="B122" s="636"/>
      <c r="C122" s="646"/>
      <c r="D122" s="647"/>
      <c r="E122" s="421" t="s">
        <v>3756</v>
      </c>
      <c r="F122" s="361">
        <v>3202.5608138141461</v>
      </c>
      <c r="G122" s="271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</row>
    <row r="123" spans="2:20" s="216" customFormat="1" ht="22.2" customHeight="1" thickTop="1" thickBot="1">
      <c r="B123" s="636"/>
      <c r="C123" s="646"/>
      <c r="D123" s="647"/>
      <c r="E123" s="421" t="s">
        <v>3755</v>
      </c>
      <c r="F123" s="361">
        <v>8266.4832762647584</v>
      </c>
      <c r="G123" s="271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</row>
    <row r="124" spans="2:20" s="216" customFormat="1" ht="4.95" customHeight="1" thickTop="1" thickBot="1">
      <c r="B124" s="636"/>
      <c r="C124" s="646"/>
      <c r="D124" s="641"/>
      <c r="E124" s="642"/>
      <c r="F124" s="643"/>
      <c r="G124" s="271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</row>
    <row r="125" spans="2:20" s="216" customFormat="1" ht="22.2" customHeight="1" thickTop="1" thickBot="1">
      <c r="B125" s="636"/>
      <c r="C125" s="646"/>
      <c r="D125" s="605" t="s">
        <v>3725</v>
      </c>
      <c r="E125" s="421" t="s">
        <v>3760</v>
      </c>
      <c r="F125" s="361">
        <v>1044.591687323345</v>
      </c>
      <c r="G125" s="271"/>
      <c r="H125" s="210"/>
      <c r="I125" s="210"/>
      <c r="J125" s="423"/>
      <c r="K125" s="210"/>
      <c r="L125" s="422"/>
      <c r="M125" s="210"/>
      <c r="N125" s="210"/>
      <c r="O125" s="210"/>
      <c r="P125" s="210"/>
      <c r="Q125" s="210"/>
      <c r="R125" s="210"/>
      <c r="S125" s="210"/>
      <c r="T125" s="210"/>
    </row>
    <row r="126" spans="2:20" s="216" customFormat="1" ht="22.2" customHeight="1" thickTop="1" thickBot="1">
      <c r="B126" s="636"/>
      <c r="C126" s="646"/>
      <c r="D126" s="605"/>
      <c r="E126" s="421" t="s">
        <v>3759</v>
      </c>
      <c r="F126" s="361">
        <v>2068.0067058466898</v>
      </c>
      <c r="G126" s="271"/>
      <c r="H126" s="210"/>
      <c r="I126" s="210"/>
      <c r="J126" s="210"/>
      <c r="K126" s="210"/>
      <c r="L126" s="271"/>
      <c r="M126" s="210"/>
      <c r="N126" s="210"/>
      <c r="O126" s="210"/>
      <c r="P126" s="210"/>
      <c r="Q126" s="210"/>
      <c r="R126" s="210"/>
      <c r="S126" s="210"/>
      <c r="T126" s="210"/>
    </row>
    <row r="127" spans="2:20" s="216" customFormat="1" ht="22.2" customHeight="1" thickTop="1" thickBot="1">
      <c r="B127" s="636"/>
      <c r="C127" s="646"/>
      <c r="D127" s="605"/>
      <c r="E127" s="421" t="s">
        <v>3758</v>
      </c>
      <c r="F127" s="361">
        <v>3091.4217243700346</v>
      </c>
      <c r="G127" s="271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</row>
    <row r="128" spans="2:20" s="216" customFormat="1" ht="22.2" customHeight="1" thickTop="1" thickBot="1">
      <c r="B128" s="636"/>
      <c r="C128" s="646"/>
      <c r="D128" s="605"/>
      <c r="E128" s="421" t="s">
        <v>3757</v>
      </c>
      <c r="F128" s="361">
        <v>4084.2541247922677</v>
      </c>
      <c r="G128" s="271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</row>
    <row r="129" spans="2:20" s="216" customFormat="1" ht="22.2" customHeight="1" thickTop="1" thickBot="1">
      <c r="B129" s="636"/>
      <c r="C129" s="646"/>
      <c r="D129" s="605"/>
      <c r="E129" s="421" t="s">
        <v>3756</v>
      </c>
      <c r="F129" s="361">
        <v>6161.6667799400693</v>
      </c>
      <c r="G129" s="271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</row>
    <row r="130" spans="2:20" s="216" customFormat="1" ht="22.2" customHeight="1" thickTop="1" thickBot="1">
      <c r="B130" s="636"/>
      <c r="C130" s="646"/>
      <c r="D130" s="606"/>
      <c r="E130" s="421" t="s">
        <v>3755</v>
      </c>
      <c r="F130" s="361">
        <v>12118.66118247347</v>
      </c>
      <c r="G130" s="271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</row>
    <row r="131" spans="2:20" s="216" customFormat="1" ht="4.95" customHeight="1" thickTop="1" thickBot="1">
      <c r="B131" s="636"/>
      <c r="C131" s="646"/>
      <c r="D131" s="641"/>
      <c r="E131" s="642"/>
      <c r="F131" s="643"/>
      <c r="G131" s="271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</row>
    <row r="132" spans="2:20" s="216" customFormat="1" ht="22.2" customHeight="1" thickTop="1" thickBot="1">
      <c r="B132" s="636"/>
      <c r="C132" s="646"/>
      <c r="D132" s="605" t="s">
        <v>3712</v>
      </c>
      <c r="E132" s="421" t="s">
        <v>3760</v>
      </c>
      <c r="F132" s="361">
        <v>1648.3672590080234</v>
      </c>
      <c r="G132" s="271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</row>
    <row r="133" spans="2:20" s="216" customFormat="1" ht="22.2" customHeight="1" thickTop="1" thickBot="1">
      <c r="B133" s="636"/>
      <c r="C133" s="646"/>
      <c r="D133" s="605"/>
      <c r="E133" s="421" t="s">
        <v>3759</v>
      </c>
      <c r="F133" s="361">
        <v>2379.6601599926089</v>
      </c>
      <c r="G133" s="271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</row>
    <row r="134" spans="2:20" s="216" customFormat="1" ht="22.2" customHeight="1" thickTop="1" thickBot="1">
      <c r="B134" s="636"/>
      <c r="C134" s="646"/>
      <c r="D134" s="605"/>
      <c r="E134" s="421" t="s">
        <v>3758</v>
      </c>
      <c r="F134" s="361">
        <v>4595.4697073698026</v>
      </c>
      <c r="G134" s="271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</row>
    <row r="135" spans="2:20" s="216" customFormat="1" ht="22.2" customHeight="1" thickTop="1" thickBot="1">
      <c r="B135" s="636"/>
      <c r="C135" s="646"/>
      <c r="D135" s="605"/>
      <c r="E135" s="421" t="s">
        <v>3757</v>
      </c>
      <c r="F135" s="361">
        <v>6224.3773247778254</v>
      </c>
      <c r="G135" s="271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</row>
    <row r="136" spans="2:20" s="216" customFormat="1" ht="22.2" customHeight="1" thickTop="1" thickBot="1">
      <c r="B136" s="636"/>
      <c r="C136" s="646"/>
      <c r="D136" s="605"/>
      <c r="E136" s="421" t="s">
        <v>3756</v>
      </c>
      <c r="F136" s="361">
        <v>5908.995515369802</v>
      </c>
      <c r="G136" s="271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</row>
    <row r="137" spans="2:20" s="216" customFormat="1" ht="22.2" customHeight="1" thickTop="1" thickBot="1">
      <c r="B137" s="636"/>
      <c r="C137" s="646"/>
      <c r="D137" s="606"/>
      <c r="E137" s="421" t="s">
        <v>3755</v>
      </c>
      <c r="F137" s="361">
        <v>18012.787118224947</v>
      </c>
      <c r="G137" s="271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</row>
    <row r="138" spans="2:20" s="216" customFormat="1" ht="4.95" customHeight="1" thickTop="1" thickBot="1">
      <c r="B138" s="637"/>
      <c r="C138" s="420"/>
      <c r="D138" s="419"/>
      <c r="E138" s="418"/>
      <c r="F138" s="378"/>
      <c r="G138" s="271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</row>
    <row r="139" spans="2:20" s="216" customFormat="1" ht="15.9" customHeight="1" thickTop="1">
      <c r="B139" s="583" t="s">
        <v>3643</v>
      </c>
      <c r="C139" s="583"/>
      <c r="D139" s="583"/>
      <c r="E139" s="583"/>
      <c r="F139" s="584"/>
      <c r="G139" s="271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</row>
    <row r="140" spans="2:20">
      <c r="D140" s="398"/>
    </row>
    <row r="141" spans="2:20" s="216" customFormat="1" ht="15.9" customHeight="1" thickBot="1">
      <c r="B141" s="587" t="s">
        <v>3754</v>
      </c>
      <c r="C141" s="587"/>
      <c r="D141" s="587"/>
      <c r="E141" s="587"/>
      <c r="F141" s="588"/>
      <c r="G141" s="271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</row>
    <row r="142" spans="2:20" s="216" customFormat="1" ht="60" customHeight="1" thickTop="1" thickBot="1">
      <c r="B142" s="638" t="s">
        <v>3753</v>
      </c>
      <c r="C142" s="638"/>
      <c r="D142" s="638"/>
      <c r="E142" s="638"/>
      <c r="F142" s="417" t="s">
        <v>3752</v>
      </c>
      <c r="G142" s="271"/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</row>
    <row r="143" spans="2:20" s="216" customFormat="1" ht="30" customHeight="1" thickTop="1" thickBot="1">
      <c r="B143" s="696"/>
      <c r="C143" s="416" t="s">
        <v>3751</v>
      </c>
      <c r="D143" s="372" t="s">
        <v>3694</v>
      </c>
      <c r="E143" s="372" t="s">
        <v>3680</v>
      </c>
      <c r="F143" s="371" t="s">
        <v>3750</v>
      </c>
      <c r="G143" s="271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</row>
    <row r="144" spans="2:20" s="216" customFormat="1" ht="30" customHeight="1" thickTop="1" thickBot="1">
      <c r="B144" s="696"/>
      <c r="C144" s="695" t="s">
        <v>3749</v>
      </c>
      <c r="D144" s="607" t="s">
        <v>3748</v>
      </c>
      <c r="E144" s="388" t="s">
        <v>3747</v>
      </c>
      <c r="F144" s="361">
        <v>521.19402167316503</v>
      </c>
      <c r="G144" s="271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</row>
    <row r="145" spans="2:20" s="216" customFormat="1" ht="30" customHeight="1" thickTop="1" thickBot="1">
      <c r="B145" s="696"/>
      <c r="C145" s="695"/>
      <c r="D145" s="607"/>
      <c r="E145" s="388" t="s">
        <v>3746</v>
      </c>
      <c r="F145" s="361">
        <v>2567.8187735223842</v>
      </c>
      <c r="G145" s="271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</row>
    <row r="146" spans="2:20" s="216" customFormat="1" ht="30" customHeight="1" thickTop="1" thickBot="1">
      <c r="B146" s="696"/>
      <c r="C146" s="695"/>
      <c r="D146" s="607"/>
      <c r="E146" s="388" t="s">
        <v>3745</v>
      </c>
      <c r="F146" s="361">
        <v>5665.8541597415096</v>
      </c>
      <c r="G146" s="271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</row>
    <row r="147" spans="2:20" s="216" customFormat="1" ht="4.95" customHeight="1" thickTop="1" thickBot="1">
      <c r="B147" s="696"/>
      <c r="C147" s="695"/>
      <c r="D147" s="389"/>
      <c r="E147" s="385"/>
      <c r="F147" s="378"/>
      <c r="G147" s="271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</row>
    <row r="148" spans="2:20" s="413" customFormat="1" ht="30" customHeight="1" thickTop="1" thickBot="1">
      <c r="B148" s="696"/>
      <c r="C148" s="695"/>
      <c r="D148" s="697" t="s">
        <v>3744</v>
      </c>
      <c r="E148" s="412" t="s">
        <v>3742</v>
      </c>
      <c r="F148" s="411">
        <v>719.46365299856348</v>
      </c>
      <c r="G148" s="415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4"/>
      <c r="T148" s="414"/>
    </row>
    <row r="149" spans="2:20" s="413" customFormat="1" ht="30" customHeight="1" thickTop="1" thickBot="1">
      <c r="B149" s="696"/>
      <c r="C149" s="695"/>
      <c r="D149" s="697"/>
      <c r="E149" s="412" t="s">
        <v>3741</v>
      </c>
      <c r="F149" s="411">
        <v>2854.153280431955</v>
      </c>
      <c r="G149" s="415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  <c r="R149" s="414"/>
      <c r="S149" s="414"/>
      <c r="T149" s="414"/>
    </row>
    <row r="150" spans="2:20" s="413" customFormat="1" ht="30" customHeight="1" thickTop="1" thickBot="1">
      <c r="B150" s="696"/>
      <c r="C150" s="695"/>
      <c r="D150" s="697"/>
      <c r="E150" s="412" t="s">
        <v>3740</v>
      </c>
      <c r="F150" s="411">
        <v>7673.1505660313996</v>
      </c>
      <c r="G150" s="415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</row>
    <row r="151" spans="2:20" s="216" customFormat="1" ht="4.95" customHeight="1" thickTop="1" thickBot="1">
      <c r="B151" s="696"/>
      <c r="C151" s="695"/>
      <c r="D151" s="389"/>
      <c r="E151" s="385"/>
      <c r="F151" s="378"/>
      <c r="G151" s="271"/>
      <c r="H151" s="210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</row>
    <row r="152" spans="2:20" s="216" customFormat="1" ht="30" customHeight="1" thickTop="1" thickBot="1">
      <c r="B152" s="696"/>
      <c r="C152" s="695"/>
      <c r="D152" s="694" t="s">
        <v>3743</v>
      </c>
      <c r="E152" s="412" t="s">
        <v>3742</v>
      </c>
      <c r="F152" s="411">
        <v>1351.7795600782042</v>
      </c>
      <c r="G152" s="271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</row>
    <row r="153" spans="2:20" s="216" customFormat="1" ht="30" customHeight="1" thickTop="1" thickBot="1">
      <c r="B153" s="696"/>
      <c r="C153" s="695"/>
      <c r="D153" s="694"/>
      <c r="E153" s="412" t="s">
        <v>3741</v>
      </c>
      <c r="F153" s="411">
        <v>6207.7763158779435</v>
      </c>
      <c r="G153" s="271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</row>
    <row r="154" spans="2:20" s="216" customFormat="1" ht="33" customHeight="1" thickTop="1" thickBot="1">
      <c r="B154" s="696"/>
      <c r="C154" s="695"/>
      <c r="D154" s="694"/>
      <c r="E154" s="412" t="s">
        <v>3740</v>
      </c>
      <c r="F154" s="411">
        <v>15044.689930370265</v>
      </c>
      <c r="G154" s="271"/>
      <c r="H154" s="210"/>
      <c r="I154" s="210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</row>
    <row r="155" spans="2:20" s="216" customFormat="1" ht="4.95" customHeight="1" thickTop="1">
      <c r="B155" s="410"/>
      <c r="C155" s="410"/>
      <c r="D155" s="409"/>
      <c r="E155" s="408"/>
      <c r="F155" s="407"/>
      <c r="G155" s="271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</row>
    <row r="156" spans="2:20" s="216" customFormat="1" ht="15.9" customHeight="1">
      <c r="B156" s="583" t="s">
        <v>3643</v>
      </c>
      <c r="C156" s="583"/>
      <c r="D156" s="583"/>
      <c r="E156" s="583"/>
      <c r="F156" s="584"/>
      <c r="G156" s="271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</row>
    <row r="157" spans="2:20" ht="13.8" thickBot="1">
      <c r="D157" s="398"/>
    </row>
    <row r="158" spans="2:20" ht="18" customHeight="1" thickTop="1" thickBot="1">
      <c r="B158" s="556" t="s">
        <v>3739</v>
      </c>
      <c r="C158" s="556"/>
      <c r="D158" s="556"/>
      <c r="E158" s="556"/>
      <c r="F158" s="556"/>
    </row>
    <row r="159" spans="2:20" ht="60.75" customHeight="1" thickTop="1" thickBot="1">
      <c r="B159" s="602" t="s">
        <v>3738</v>
      </c>
      <c r="C159" s="603"/>
      <c r="D159" s="603"/>
      <c r="E159" s="603"/>
      <c r="F159" s="375" t="s">
        <v>3682</v>
      </c>
      <c r="G159" s="374"/>
    </row>
    <row r="160" spans="2:20" ht="34.950000000000003" customHeight="1" thickTop="1" thickBot="1">
      <c r="B160" s="572"/>
      <c r="C160" s="559" t="s">
        <v>3681</v>
      </c>
      <c r="D160" s="559"/>
      <c r="E160" s="406" t="s">
        <v>3680</v>
      </c>
      <c r="F160" s="371" t="s">
        <v>1704</v>
      </c>
    </row>
    <row r="161" spans="2:20" s="216" customFormat="1" ht="27" customHeight="1" thickTop="1" thickBot="1">
      <c r="B161" s="573"/>
      <c r="C161" s="600" t="s">
        <v>3727</v>
      </c>
      <c r="D161" s="600"/>
      <c r="E161" s="404" t="s">
        <v>3733</v>
      </c>
      <c r="F161" s="361">
        <v>547.91928006057799</v>
      </c>
      <c r="G161" s="271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</row>
    <row r="162" spans="2:20" s="216" customFormat="1" ht="27" customHeight="1" thickTop="1" thickBot="1">
      <c r="B162" s="573"/>
      <c r="C162" s="600"/>
      <c r="D162" s="600"/>
      <c r="E162" s="404" t="s">
        <v>3732</v>
      </c>
      <c r="F162" s="361">
        <v>948.07935329312511</v>
      </c>
      <c r="G162" s="271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</row>
    <row r="163" spans="2:20" s="216" customFormat="1" ht="27" customHeight="1" thickTop="1" thickBot="1">
      <c r="B163" s="573"/>
      <c r="C163" s="600"/>
      <c r="D163" s="600"/>
      <c r="E163" s="404" t="s">
        <v>3731</v>
      </c>
      <c r="F163" s="361">
        <v>2084.7394483767521</v>
      </c>
      <c r="G163" s="271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</row>
    <row r="164" spans="2:20" s="216" customFormat="1" ht="5.0999999999999996" customHeight="1" thickTop="1" thickBot="1">
      <c r="B164" s="573"/>
      <c r="C164" s="601"/>
      <c r="D164" s="601"/>
      <c r="E164" s="601"/>
      <c r="F164" s="601"/>
      <c r="G164" s="271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</row>
    <row r="165" spans="2:20" ht="27" customHeight="1" thickTop="1" thickBot="1">
      <c r="B165" s="573"/>
      <c r="C165" s="600" t="s">
        <v>3737</v>
      </c>
      <c r="D165" s="600"/>
      <c r="E165" s="404" t="s">
        <v>3733</v>
      </c>
      <c r="F165" s="361">
        <v>746.6388008063858</v>
      </c>
    </row>
    <row r="166" spans="2:20" ht="27" customHeight="1" thickTop="1" thickBot="1">
      <c r="B166" s="573"/>
      <c r="C166" s="600"/>
      <c r="D166" s="600"/>
      <c r="E166" s="404" t="s">
        <v>3732</v>
      </c>
      <c r="F166" s="361">
        <v>1293.3294297403877</v>
      </c>
    </row>
    <row r="167" spans="2:20" ht="27" customHeight="1" thickTop="1" thickBot="1">
      <c r="B167" s="573"/>
      <c r="C167" s="600"/>
      <c r="D167" s="600"/>
      <c r="E167" s="404" t="s">
        <v>3731</v>
      </c>
      <c r="F167" s="361">
        <v>2843.4867094062001</v>
      </c>
    </row>
    <row r="168" spans="2:20" s="210" customFormat="1" ht="5.0999999999999996" customHeight="1" thickTop="1" thickBot="1">
      <c r="B168" s="573"/>
      <c r="C168" s="601"/>
      <c r="D168" s="601"/>
      <c r="E168" s="601"/>
      <c r="F168" s="601"/>
      <c r="G168" s="271"/>
    </row>
    <row r="169" spans="2:20" ht="27" customHeight="1" thickTop="1" thickBot="1">
      <c r="B169" s="573"/>
      <c r="C169" s="600" t="s">
        <v>3736</v>
      </c>
      <c r="D169" s="600"/>
      <c r="E169" s="404" t="s">
        <v>3733</v>
      </c>
      <c r="F169" s="361">
        <v>803.71729924610395</v>
      </c>
    </row>
    <row r="170" spans="2:20" ht="27" customHeight="1" thickTop="1" thickBot="1">
      <c r="B170" s="573"/>
      <c r="C170" s="600"/>
      <c r="D170" s="600"/>
      <c r="E170" s="404" t="s">
        <v>3732</v>
      </c>
      <c r="F170" s="361">
        <v>1392.3329640073721</v>
      </c>
    </row>
    <row r="171" spans="2:20" ht="27" customHeight="1" thickTop="1" thickBot="1">
      <c r="B171" s="573"/>
      <c r="C171" s="600"/>
      <c r="D171" s="600"/>
      <c r="E171" s="404" t="s">
        <v>3731</v>
      </c>
      <c r="F171" s="361">
        <v>3061.11366824876</v>
      </c>
    </row>
    <row r="172" spans="2:20" s="210" customFormat="1" ht="5.0999999999999996" customHeight="1" thickTop="1" thickBot="1">
      <c r="B172" s="573"/>
      <c r="C172" s="405"/>
      <c r="D172" s="391"/>
      <c r="E172" s="395"/>
      <c r="F172" s="378"/>
      <c r="G172" s="271"/>
    </row>
    <row r="173" spans="2:20" ht="27" customHeight="1" thickTop="1" thickBot="1">
      <c r="B173" s="573"/>
      <c r="C173" s="600" t="s">
        <v>3735</v>
      </c>
      <c r="D173" s="600"/>
      <c r="E173" s="404" t="s">
        <v>3733</v>
      </c>
      <c r="F173" s="361">
        <v>1202.3012563492341</v>
      </c>
    </row>
    <row r="174" spans="2:20" ht="27" customHeight="1" thickTop="1" thickBot="1">
      <c r="B174" s="573"/>
      <c r="C174" s="600"/>
      <c r="D174" s="600"/>
      <c r="E174" s="404" t="s">
        <v>3732</v>
      </c>
      <c r="F174" s="361">
        <v>2087.7655359926089</v>
      </c>
    </row>
    <row r="175" spans="2:20" ht="27" customHeight="1" thickTop="1" thickBot="1">
      <c r="B175" s="573"/>
      <c r="C175" s="600"/>
      <c r="D175" s="600"/>
      <c r="E175" s="404" t="s">
        <v>3731</v>
      </c>
      <c r="F175" s="361">
        <v>4595.4697073698026</v>
      </c>
    </row>
    <row r="176" spans="2:20" ht="5.0999999999999996" customHeight="1" thickTop="1" thickBot="1">
      <c r="B176" s="573"/>
      <c r="C176" s="579"/>
      <c r="D176" s="580"/>
      <c r="E176" s="580"/>
      <c r="F176" s="581"/>
    </row>
    <row r="177" spans="2:20" ht="30" customHeight="1" thickTop="1" thickBot="1">
      <c r="B177" s="652"/>
      <c r="C177" s="600" t="s">
        <v>3734</v>
      </c>
      <c r="D177" s="604"/>
      <c r="E177" s="403" t="s">
        <v>3733</v>
      </c>
      <c r="F177" s="361">
        <v>1706.7365281512298</v>
      </c>
    </row>
    <row r="178" spans="2:20" ht="30" customHeight="1" thickTop="1" thickBot="1">
      <c r="B178" s="652"/>
      <c r="C178" s="600"/>
      <c r="D178" s="604"/>
      <c r="E178" s="403" t="s">
        <v>3732</v>
      </c>
      <c r="F178" s="361">
        <v>2966.9504665900149</v>
      </c>
    </row>
    <row r="179" spans="2:20" ht="30" customHeight="1" thickTop="1" thickBot="1">
      <c r="B179" s="653"/>
      <c r="C179" s="600"/>
      <c r="D179" s="604"/>
      <c r="E179" s="403" t="s">
        <v>3731</v>
      </c>
      <c r="F179" s="361">
        <v>6534.9193214501465</v>
      </c>
    </row>
    <row r="180" spans="2:20" ht="5.0999999999999996" customHeight="1" thickTop="1" thickBot="1">
      <c r="B180" s="402"/>
      <c r="C180" s="401"/>
      <c r="D180" s="400"/>
      <c r="E180" s="400"/>
      <c r="F180" s="399"/>
    </row>
    <row r="181" spans="2:20" s="216" customFormat="1" ht="15.9" customHeight="1" thickTop="1" thickBot="1">
      <c r="B181" s="555" t="s">
        <v>3643</v>
      </c>
      <c r="C181" s="555"/>
      <c r="D181" s="555"/>
      <c r="E181" s="555"/>
      <c r="F181" s="555"/>
      <c r="G181" s="271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</row>
    <row r="182" spans="2:20" ht="13.8" thickTop="1">
      <c r="C182" s="216"/>
      <c r="D182" s="398"/>
    </row>
    <row r="183" spans="2:20" s="216" customFormat="1" ht="15.9" customHeight="1" thickBot="1">
      <c r="B183" s="586" t="s">
        <v>3730</v>
      </c>
      <c r="C183" s="587"/>
      <c r="D183" s="587"/>
      <c r="E183" s="587"/>
      <c r="F183" s="588"/>
      <c r="G183" s="271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</row>
    <row r="184" spans="2:20" s="216" customFormat="1" ht="67.2" customHeight="1" thickTop="1" thickBot="1">
      <c r="B184" s="597"/>
      <c r="C184" s="691" t="s">
        <v>3729</v>
      </c>
      <c r="D184" s="689" t="s">
        <v>3728</v>
      </c>
      <c r="E184" s="690"/>
      <c r="F184" s="375" t="s">
        <v>3682</v>
      </c>
      <c r="G184" s="271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</row>
    <row r="185" spans="2:20" s="216" customFormat="1" ht="34.950000000000003" customHeight="1" thickTop="1" thickBot="1">
      <c r="B185" s="598"/>
      <c r="C185" s="691"/>
      <c r="D185" s="372" t="s">
        <v>3694</v>
      </c>
      <c r="E185" s="372" t="s">
        <v>3680</v>
      </c>
      <c r="F185" s="371" t="s">
        <v>1704</v>
      </c>
      <c r="G185" s="271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</row>
    <row r="186" spans="2:20" s="216" customFormat="1" ht="26.7" customHeight="1" thickTop="1" thickBot="1">
      <c r="B186" s="598"/>
      <c r="C186" s="691"/>
      <c r="D186" s="589" t="s">
        <v>3727</v>
      </c>
      <c r="E186" s="397" t="s">
        <v>3724</v>
      </c>
      <c r="F186" s="361">
        <v>907.54962821188974</v>
      </c>
      <c r="G186" s="271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</row>
    <row r="187" spans="2:20" s="216" customFormat="1" ht="26.7" customHeight="1" thickTop="1" thickBot="1">
      <c r="B187" s="598"/>
      <c r="C187" s="691"/>
      <c r="D187" s="590"/>
      <c r="E187" s="397" t="s">
        <v>3726</v>
      </c>
      <c r="F187" s="361">
        <v>1794.9802988237793</v>
      </c>
      <c r="G187" s="271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</row>
    <row r="188" spans="2:20" s="216" customFormat="1" ht="26.7" customHeight="1" thickTop="1" thickBot="1">
      <c r="B188" s="598"/>
      <c r="C188" s="691"/>
      <c r="D188" s="590"/>
      <c r="E188" s="397" t="s">
        <v>3722</v>
      </c>
      <c r="F188" s="361">
        <v>547.91928006057799</v>
      </c>
      <c r="G188" s="271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</row>
    <row r="189" spans="2:20" s="216" customFormat="1" ht="39" customHeight="1" thickTop="1" thickBot="1">
      <c r="B189" s="598"/>
      <c r="C189" s="691"/>
      <c r="D189" s="591"/>
      <c r="E189" s="397" t="s">
        <v>3721</v>
      </c>
      <c r="F189" s="361">
        <v>2084.7394483767521</v>
      </c>
      <c r="G189" s="271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</row>
    <row r="190" spans="2:20" s="216" customFormat="1" ht="5.0999999999999996" customHeight="1" thickTop="1" thickBot="1">
      <c r="B190" s="598"/>
      <c r="C190" s="691"/>
      <c r="D190" s="391"/>
      <c r="E190" s="385"/>
      <c r="F190" s="378"/>
      <c r="G190" s="271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</row>
    <row r="191" spans="2:20" s="216" customFormat="1" ht="26.7" customHeight="1" thickTop="1" thickBot="1">
      <c r="B191" s="598"/>
      <c r="C191" s="691"/>
      <c r="D191" s="589" t="s">
        <v>3725</v>
      </c>
      <c r="E191" s="397" t="s">
        <v>3724</v>
      </c>
      <c r="F191" s="361">
        <v>1340.6908567327823</v>
      </c>
      <c r="G191" s="271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</row>
    <row r="192" spans="2:20" s="216" customFormat="1" ht="26.7" customHeight="1" thickTop="1" thickBot="1">
      <c r="B192" s="598"/>
      <c r="C192" s="691"/>
      <c r="D192" s="590"/>
      <c r="E192" s="397" t="s">
        <v>3723</v>
      </c>
      <c r="F192" s="361">
        <v>2408.784006265565</v>
      </c>
      <c r="G192" s="271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</row>
    <row r="193" spans="2:20" s="216" customFormat="1" ht="26.7" customHeight="1" thickTop="1" thickBot="1">
      <c r="B193" s="598"/>
      <c r="C193" s="691"/>
      <c r="D193" s="590"/>
      <c r="E193" s="397" t="s">
        <v>3722</v>
      </c>
      <c r="F193" s="361">
        <v>803.71729924610395</v>
      </c>
      <c r="G193" s="271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</row>
    <row r="194" spans="2:20" s="216" customFormat="1" ht="39.75" customHeight="1" thickTop="1" thickBot="1">
      <c r="B194" s="598"/>
      <c r="C194" s="691"/>
      <c r="D194" s="591"/>
      <c r="E194" s="397" t="s">
        <v>3721</v>
      </c>
      <c r="F194" s="361">
        <v>3061.11366824876</v>
      </c>
      <c r="G194" s="271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</row>
    <row r="195" spans="2:20" s="216" customFormat="1" ht="5.0999999999999996" customHeight="1" thickTop="1" thickBot="1">
      <c r="B195" s="599"/>
      <c r="C195" s="692"/>
      <c r="D195" s="389"/>
      <c r="E195" s="385"/>
      <c r="F195" s="378"/>
      <c r="G195" s="271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</row>
    <row r="196" spans="2:20" s="216" customFormat="1" ht="15.9" customHeight="1" thickTop="1">
      <c r="B196" s="592" t="s">
        <v>3643</v>
      </c>
      <c r="C196" s="593"/>
      <c r="D196" s="593"/>
      <c r="E196" s="593"/>
      <c r="F196" s="594"/>
      <c r="G196" s="271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</row>
    <row r="198" spans="2:20" ht="18" customHeight="1" thickBot="1">
      <c r="B198" s="586" t="s">
        <v>3720</v>
      </c>
      <c r="C198" s="587"/>
      <c r="D198" s="587"/>
      <c r="E198" s="587"/>
      <c r="F198" s="588"/>
    </row>
    <row r="199" spans="2:20" ht="67.2" customHeight="1" thickTop="1" thickBot="1">
      <c r="B199" s="686" t="s">
        <v>3719</v>
      </c>
      <c r="C199" s="687"/>
      <c r="D199" s="687"/>
      <c r="E199" s="688"/>
      <c r="F199" s="375" t="s">
        <v>3682</v>
      </c>
      <c r="G199" s="384"/>
    </row>
    <row r="200" spans="2:20" ht="34.950000000000003" customHeight="1" thickTop="1" thickBot="1">
      <c r="B200" s="598"/>
      <c r="C200" s="684" t="s">
        <v>3718</v>
      </c>
      <c r="D200" s="382" t="s">
        <v>3694</v>
      </c>
      <c r="E200" s="382" t="s">
        <v>3680</v>
      </c>
      <c r="F200" s="371" t="s">
        <v>1704</v>
      </c>
    </row>
    <row r="201" spans="2:20" s="392" customFormat="1" ht="30" customHeight="1" thickTop="1" thickBot="1">
      <c r="B201" s="598"/>
      <c r="C201" s="684"/>
      <c r="D201" s="634" t="s">
        <v>3717</v>
      </c>
      <c r="E201" s="388" t="s">
        <v>3711</v>
      </c>
      <c r="F201" s="361">
        <v>293.15799077476521</v>
      </c>
      <c r="G201" s="394"/>
      <c r="H201" s="393"/>
      <c r="I201" s="393"/>
      <c r="J201" s="393"/>
      <c r="K201" s="393"/>
      <c r="L201" s="393"/>
      <c r="M201" s="393"/>
      <c r="N201" s="393"/>
      <c r="O201" s="393"/>
      <c r="P201" s="393"/>
      <c r="Q201" s="393"/>
      <c r="R201" s="393"/>
      <c r="S201" s="393"/>
      <c r="T201" s="393"/>
    </row>
    <row r="202" spans="2:20" s="392" customFormat="1" ht="30" customHeight="1" thickTop="1" thickBot="1">
      <c r="B202" s="598"/>
      <c r="C202" s="684"/>
      <c r="D202" s="634"/>
      <c r="E202" s="388" t="s">
        <v>3710</v>
      </c>
      <c r="F202" s="361">
        <v>525.38165191681992</v>
      </c>
      <c r="G202" s="394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</row>
    <row r="203" spans="2:20" s="392" customFormat="1" ht="30" customHeight="1" thickTop="1" thickBot="1">
      <c r="B203" s="598"/>
      <c r="C203" s="684"/>
      <c r="D203" s="634"/>
      <c r="E203" s="388" t="s">
        <v>3709</v>
      </c>
      <c r="F203" s="361">
        <v>747.11979232429542</v>
      </c>
      <c r="G203" s="394"/>
      <c r="H203" s="393"/>
      <c r="I203" s="393"/>
      <c r="J203" s="393"/>
      <c r="K203" s="393"/>
      <c r="L203" s="393"/>
      <c r="M203" s="393"/>
      <c r="N203" s="393"/>
      <c r="O203" s="393"/>
      <c r="P203" s="393"/>
      <c r="Q203" s="393"/>
      <c r="R203" s="393"/>
      <c r="S203" s="393"/>
      <c r="T203" s="393"/>
    </row>
    <row r="204" spans="2:20" s="392" customFormat="1" ht="42" customHeight="1" thickTop="1" thickBot="1">
      <c r="B204" s="598"/>
      <c r="C204" s="684"/>
      <c r="D204" s="634"/>
      <c r="E204" s="388" t="s">
        <v>3708</v>
      </c>
      <c r="F204" s="361">
        <v>999.41573601540199</v>
      </c>
      <c r="G204" s="394"/>
      <c r="H204" s="393"/>
      <c r="I204" s="393"/>
      <c r="J204" s="393"/>
      <c r="K204" s="393"/>
      <c r="L204" s="393"/>
      <c r="M204" s="393"/>
      <c r="N204" s="393"/>
      <c r="O204" s="393"/>
      <c r="P204" s="393"/>
      <c r="Q204" s="393"/>
      <c r="R204" s="393"/>
      <c r="S204" s="393"/>
      <c r="T204" s="393"/>
    </row>
    <row r="205" spans="2:20" s="392" customFormat="1" ht="5.4" customHeight="1" thickTop="1" thickBot="1">
      <c r="B205" s="598"/>
      <c r="C205" s="684"/>
      <c r="D205" s="396"/>
      <c r="E205" s="395"/>
      <c r="F205" s="378"/>
      <c r="G205" s="394"/>
      <c r="H205" s="393"/>
      <c r="I205" s="393"/>
      <c r="J205" s="393"/>
      <c r="K205" s="393"/>
      <c r="L205" s="393"/>
      <c r="M205" s="393"/>
      <c r="N205" s="393"/>
      <c r="O205" s="393"/>
      <c r="P205" s="393"/>
      <c r="Q205" s="393"/>
      <c r="R205" s="393"/>
      <c r="S205" s="393"/>
      <c r="T205" s="393"/>
    </row>
    <row r="206" spans="2:20" s="392" customFormat="1" ht="30" customHeight="1" thickTop="1" thickBot="1">
      <c r="B206" s="598"/>
      <c r="C206" s="684"/>
      <c r="D206" s="681" t="s">
        <v>3713</v>
      </c>
      <c r="E206" s="388" t="s">
        <v>3711</v>
      </c>
      <c r="F206" s="361">
        <v>353.08621802974244</v>
      </c>
      <c r="G206" s="394"/>
      <c r="H206" s="393"/>
      <c r="I206" s="393"/>
      <c r="J206" s="393"/>
      <c r="K206" s="393"/>
      <c r="L206" s="393"/>
      <c r="M206" s="393"/>
      <c r="N206" s="393"/>
      <c r="O206" s="393"/>
      <c r="P206" s="393"/>
      <c r="Q206" s="393"/>
      <c r="R206" s="393"/>
      <c r="S206" s="393"/>
      <c r="T206" s="393"/>
    </row>
    <row r="207" spans="2:20" s="392" customFormat="1" ht="30" customHeight="1" thickTop="1" thickBot="1">
      <c r="B207" s="598"/>
      <c r="C207" s="684"/>
      <c r="D207" s="682"/>
      <c r="E207" s="388" t="s">
        <v>3710</v>
      </c>
      <c r="F207" s="361">
        <v>642.67820105948476</v>
      </c>
      <c r="G207" s="394"/>
      <c r="H207" s="393"/>
      <c r="I207" s="393"/>
      <c r="J207" s="393"/>
      <c r="K207" s="393"/>
      <c r="L207" s="393"/>
      <c r="M207" s="393"/>
      <c r="N207" s="393"/>
      <c r="O207" s="393"/>
      <c r="P207" s="393"/>
      <c r="Q207" s="393"/>
      <c r="R207" s="393"/>
      <c r="S207" s="393"/>
      <c r="T207" s="393"/>
    </row>
    <row r="208" spans="2:20" s="392" customFormat="1" ht="30" customHeight="1" thickTop="1" thickBot="1">
      <c r="B208" s="598"/>
      <c r="C208" s="684"/>
      <c r="D208" s="682"/>
      <c r="E208" s="388" t="s">
        <v>3709</v>
      </c>
      <c r="F208" s="361">
        <v>932.27018408922731</v>
      </c>
      <c r="G208" s="394"/>
      <c r="H208" s="393"/>
      <c r="I208" s="393"/>
      <c r="J208" s="393"/>
      <c r="K208" s="393"/>
      <c r="L208" s="393"/>
      <c r="M208" s="393"/>
      <c r="N208" s="393"/>
      <c r="O208" s="393"/>
      <c r="P208" s="393"/>
      <c r="Q208" s="393"/>
      <c r="R208" s="393"/>
      <c r="S208" s="393"/>
      <c r="T208" s="393"/>
    </row>
    <row r="209" spans="2:20" s="392" customFormat="1" ht="30" customHeight="1" thickTop="1" thickBot="1">
      <c r="B209" s="598"/>
      <c r="C209" s="684"/>
      <c r="D209" s="683"/>
      <c r="E209" s="388" t="s">
        <v>3708</v>
      </c>
      <c r="F209" s="361">
        <v>1221.8621671189696</v>
      </c>
      <c r="G209" s="394"/>
      <c r="H209" s="393"/>
      <c r="I209" s="393"/>
      <c r="J209" s="393"/>
      <c r="K209" s="393"/>
      <c r="L209" s="393"/>
      <c r="M209" s="393"/>
      <c r="N209" s="393"/>
      <c r="O209" s="393"/>
      <c r="P209" s="393"/>
      <c r="Q209" s="393"/>
      <c r="R209" s="393"/>
      <c r="S209" s="393"/>
      <c r="T209" s="393"/>
    </row>
    <row r="210" spans="2:20" s="392" customFormat="1" ht="5.4" customHeight="1" thickTop="1" thickBot="1">
      <c r="B210" s="598"/>
      <c r="C210" s="684"/>
      <c r="D210" s="396"/>
      <c r="E210" s="395"/>
      <c r="F210" s="378"/>
      <c r="G210" s="394"/>
      <c r="H210" s="393"/>
      <c r="I210" s="393"/>
      <c r="J210" s="393"/>
      <c r="K210" s="393"/>
      <c r="L210" s="393"/>
      <c r="M210" s="393"/>
      <c r="N210" s="393"/>
      <c r="O210" s="393"/>
      <c r="P210" s="393"/>
      <c r="Q210" s="393"/>
      <c r="R210" s="393"/>
      <c r="S210" s="393"/>
      <c r="T210" s="393"/>
    </row>
    <row r="211" spans="2:20" s="392" customFormat="1" ht="30" customHeight="1" thickTop="1" thickBot="1">
      <c r="B211" s="598"/>
      <c r="C211" s="684"/>
      <c r="D211" s="679" t="s">
        <v>3712</v>
      </c>
      <c r="E211" s="388" t="s">
        <v>3711</v>
      </c>
      <c r="F211" s="361">
        <v>696.36833357913929</v>
      </c>
      <c r="G211" s="394"/>
      <c r="H211" s="393"/>
      <c r="I211" s="393"/>
      <c r="J211" s="393"/>
      <c r="K211" s="393"/>
      <c r="L211" s="393"/>
      <c r="M211" s="393"/>
      <c r="N211" s="393"/>
      <c r="O211" s="393"/>
      <c r="P211" s="393"/>
      <c r="Q211" s="393"/>
      <c r="R211" s="393"/>
      <c r="S211" s="393"/>
      <c r="T211" s="393"/>
    </row>
    <row r="212" spans="2:20" s="392" customFormat="1" ht="30" customHeight="1" thickTop="1" thickBot="1">
      <c r="B212" s="598"/>
      <c r="C212" s="684"/>
      <c r="D212" s="680"/>
      <c r="E212" s="388" t="s">
        <v>3710</v>
      </c>
      <c r="F212" s="361">
        <v>1331.9252871582785</v>
      </c>
      <c r="G212" s="394"/>
      <c r="H212" s="393"/>
      <c r="I212" s="393"/>
      <c r="J212" s="393"/>
      <c r="K212" s="393"/>
      <c r="L212" s="393"/>
      <c r="M212" s="393"/>
      <c r="N212" s="393"/>
      <c r="O212" s="393"/>
      <c r="P212" s="393"/>
      <c r="Q212" s="393"/>
      <c r="R212" s="393"/>
      <c r="S212" s="393"/>
      <c r="T212" s="393"/>
    </row>
    <row r="213" spans="2:20" s="392" customFormat="1" ht="30" customHeight="1" thickTop="1" thickBot="1">
      <c r="B213" s="598"/>
      <c r="C213" s="684"/>
      <c r="D213" s="680"/>
      <c r="E213" s="388" t="s">
        <v>3709</v>
      </c>
      <c r="F213" s="361">
        <v>1967.4822407374177</v>
      </c>
      <c r="G213" s="394"/>
      <c r="H213" s="393"/>
      <c r="I213" s="393"/>
      <c r="J213" s="393"/>
      <c r="K213" s="393"/>
      <c r="L213" s="393"/>
      <c r="M213" s="393"/>
      <c r="N213" s="393"/>
      <c r="O213" s="393"/>
      <c r="P213" s="393"/>
      <c r="Q213" s="393"/>
      <c r="R213" s="393"/>
      <c r="S213" s="393"/>
      <c r="T213" s="393"/>
    </row>
    <row r="214" spans="2:20" s="392" customFormat="1" ht="30" customHeight="1" thickTop="1" thickBot="1">
      <c r="B214" s="598"/>
      <c r="C214" s="684"/>
      <c r="D214" s="680"/>
      <c r="E214" s="388" t="s">
        <v>3708</v>
      </c>
      <c r="F214" s="361">
        <v>2603.0391943165573</v>
      </c>
      <c r="G214" s="394"/>
      <c r="H214" s="393"/>
      <c r="I214" s="393"/>
      <c r="J214" s="393"/>
      <c r="K214" s="393"/>
      <c r="L214" s="393"/>
      <c r="M214" s="393"/>
      <c r="N214" s="393"/>
      <c r="O214" s="393"/>
      <c r="P214" s="393"/>
      <c r="Q214" s="393"/>
      <c r="R214" s="393"/>
      <c r="S214" s="393"/>
      <c r="T214" s="393"/>
    </row>
    <row r="215" spans="2:20" ht="5.0999999999999996" customHeight="1" thickTop="1" thickBot="1">
      <c r="B215" s="599"/>
      <c r="C215" s="685"/>
      <c r="D215" s="389"/>
      <c r="E215" s="385"/>
      <c r="F215" s="378"/>
    </row>
    <row r="216" spans="2:20" s="216" customFormat="1" ht="18" customHeight="1" thickTop="1">
      <c r="B216" s="592" t="s">
        <v>3643</v>
      </c>
      <c r="C216" s="593"/>
      <c r="D216" s="593"/>
      <c r="E216" s="593"/>
      <c r="F216" s="594"/>
      <c r="G216" s="271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</row>
    <row r="217" spans="2:20">
      <c r="E217" s="216"/>
    </row>
    <row r="218" spans="2:20" ht="18" customHeight="1" thickBot="1">
      <c r="B218" s="587" t="s">
        <v>3716</v>
      </c>
      <c r="C218" s="587"/>
      <c r="D218" s="587"/>
      <c r="E218" s="587"/>
      <c r="F218" s="588"/>
    </row>
    <row r="219" spans="2:20" ht="60" customHeight="1" thickTop="1" thickBot="1">
      <c r="B219" s="675" t="s">
        <v>3715</v>
      </c>
      <c r="C219" s="675"/>
      <c r="D219" s="675"/>
      <c r="E219" s="675"/>
      <c r="F219" s="375" t="s">
        <v>3682</v>
      </c>
      <c r="G219" s="384"/>
    </row>
    <row r="220" spans="2:20" ht="30" customHeight="1" thickTop="1" thickBot="1">
      <c r="B220" s="597"/>
      <c r="C220" s="672" t="s">
        <v>3714</v>
      </c>
      <c r="D220" s="382" t="s">
        <v>3694</v>
      </c>
      <c r="E220" s="382" t="s">
        <v>3680</v>
      </c>
      <c r="F220" s="371" t="s">
        <v>1704</v>
      </c>
    </row>
    <row r="221" spans="2:20" ht="26.7" customHeight="1" thickTop="1" thickBot="1">
      <c r="B221" s="598"/>
      <c r="C221" s="673"/>
      <c r="D221" s="676" t="s">
        <v>3713</v>
      </c>
      <c r="E221" s="388" t="s">
        <v>3711</v>
      </c>
      <c r="F221" s="361">
        <v>353.08621802974244</v>
      </c>
    </row>
    <row r="222" spans="2:20" ht="26.7" customHeight="1" thickTop="1" thickBot="1">
      <c r="B222" s="598"/>
      <c r="C222" s="673"/>
      <c r="D222" s="677"/>
      <c r="E222" s="388" t="s">
        <v>3710</v>
      </c>
      <c r="F222" s="361">
        <v>642.67820105948476</v>
      </c>
    </row>
    <row r="223" spans="2:20" ht="26.7" customHeight="1" thickTop="1" thickBot="1">
      <c r="B223" s="598"/>
      <c r="C223" s="673"/>
      <c r="D223" s="677"/>
      <c r="E223" s="388" t="s">
        <v>3709</v>
      </c>
      <c r="F223" s="361">
        <v>932.27018408922731</v>
      </c>
    </row>
    <row r="224" spans="2:20" ht="26.7" customHeight="1" thickTop="1" thickBot="1">
      <c r="B224" s="598"/>
      <c r="C224" s="673"/>
      <c r="D224" s="678"/>
      <c r="E224" s="388" t="s">
        <v>3708</v>
      </c>
      <c r="F224" s="361">
        <v>1221.8621671189696</v>
      </c>
    </row>
    <row r="225" spans="2:20" ht="4.95" customHeight="1" thickTop="1" thickBot="1">
      <c r="B225" s="598"/>
      <c r="C225" s="673"/>
      <c r="D225" s="391"/>
      <c r="E225" s="385"/>
      <c r="F225" s="378"/>
    </row>
    <row r="226" spans="2:20" ht="27" customHeight="1" thickTop="1" thickBot="1">
      <c r="B226" s="598"/>
      <c r="C226" s="673"/>
      <c r="D226" s="679" t="s">
        <v>3712</v>
      </c>
      <c r="E226" s="388" t="s">
        <v>3711</v>
      </c>
      <c r="F226" s="361">
        <v>696.36833357913929</v>
      </c>
    </row>
    <row r="227" spans="2:20" ht="27" customHeight="1" thickTop="1" thickBot="1">
      <c r="B227" s="598"/>
      <c r="C227" s="673"/>
      <c r="D227" s="680"/>
      <c r="E227" s="388" t="s">
        <v>3710</v>
      </c>
      <c r="F227" s="361">
        <v>1331.9252871582785</v>
      </c>
    </row>
    <row r="228" spans="2:20" ht="27" customHeight="1" thickTop="1" thickBot="1">
      <c r="B228" s="598"/>
      <c r="C228" s="673"/>
      <c r="D228" s="680"/>
      <c r="E228" s="388" t="s">
        <v>3709</v>
      </c>
      <c r="F228" s="361">
        <v>1967.4822407374177</v>
      </c>
    </row>
    <row r="229" spans="2:20" ht="42" customHeight="1" thickTop="1" thickBot="1">
      <c r="B229" s="598"/>
      <c r="C229" s="674"/>
      <c r="D229" s="680"/>
      <c r="E229" s="388" t="s">
        <v>3708</v>
      </c>
      <c r="F229" s="361">
        <v>2603.0391943165573</v>
      </c>
    </row>
    <row r="230" spans="2:20" ht="5.0999999999999996" customHeight="1" thickTop="1" thickBot="1">
      <c r="B230" s="599"/>
      <c r="C230" s="390"/>
      <c r="D230" s="389"/>
      <c r="E230" s="385"/>
      <c r="F230" s="378"/>
    </row>
    <row r="231" spans="2:20" s="216" customFormat="1" ht="18" customHeight="1" thickTop="1">
      <c r="B231" s="592" t="s">
        <v>3643</v>
      </c>
      <c r="C231" s="593"/>
      <c r="D231" s="593"/>
      <c r="E231" s="593"/>
      <c r="F231" s="594"/>
      <c r="G231" s="271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</row>
    <row r="232" spans="2:20" s="216" customFormat="1" ht="15.9" customHeight="1">
      <c r="D232" s="377"/>
      <c r="E232" s="377"/>
      <c r="F232" s="376"/>
      <c r="G232" s="271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</row>
    <row r="233" spans="2:20" ht="18" customHeight="1" thickBot="1">
      <c r="B233" s="587" t="s">
        <v>3707</v>
      </c>
      <c r="C233" s="587"/>
      <c r="D233" s="587"/>
      <c r="E233" s="587"/>
      <c r="F233" s="588"/>
    </row>
    <row r="234" spans="2:20" ht="60" customHeight="1" thickTop="1" thickBot="1">
      <c r="B234" s="675" t="s">
        <v>3706</v>
      </c>
      <c r="C234" s="675"/>
      <c r="D234" s="675"/>
      <c r="E234" s="675"/>
      <c r="F234" s="375" t="s">
        <v>3682</v>
      </c>
      <c r="G234" s="384"/>
    </row>
    <row r="235" spans="2:20" ht="30" customHeight="1" thickTop="1" thickBot="1">
      <c r="B235" s="597"/>
      <c r="C235" s="595" t="s">
        <v>3705</v>
      </c>
      <c r="D235" s="382" t="s">
        <v>3694</v>
      </c>
      <c r="E235" s="382" t="s">
        <v>3680</v>
      </c>
      <c r="F235" s="371" t="s">
        <v>1704</v>
      </c>
    </row>
    <row r="236" spans="2:20" ht="26.7" customHeight="1" thickTop="1" thickBot="1">
      <c r="B236" s="598"/>
      <c r="C236" s="596"/>
      <c r="D236" s="589" t="s">
        <v>3704</v>
      </c>
      <c r="E236" s="388" t="s">
        <v>3703</v>
      </c>
      <c r="F236" s="361">
        <v>529.75206374793208</v>
      </c>
    </row>
    <row r="237" spans="2:20" ht="26.7" customHeight="1" thickTop="1" thickBot="1">
      <c r="B237" s="598"/>
      <c r="C237" s="596"/>
      <c r="D237" s="590"/>
      <c r="E237" s="388" t="s">
        <v>3702</v>
      </c>
      <c r="F237" s="361">
        <v>993.32703749586381</v>
      </c>
    </row>
    <row r="238" spans="2:20" ht="26.7" customHeight="1" thickTop="1" thickBot="1">
      <c r="B238" s="598"/>
      <c r="C238" s="596"/>
      <c r="D238" s="590"/>
      <c r="E238" s="388" t="s">
        <v>3701</v>
      </c>
      <c r="F238" s="361">
        <v>1456.9020112437961</v>
      </c>
    </row>
    <row r="239" spans="2:20" ht="26.7" customHeight="1" thickTop="1" thickBot="1">
      <c r="B239" s="598"/>
      <c r="C239" s="596"/>
      <c r="D239" s="590"/>
      <c r="E239" s="388" t="s">
        <v>3700</v>
      </c>
      <c r="F239" s="361">
        <v>1945.9813032606407</v>
      </c>
    </row>
    <row r="240" spans="2:20" ht="26.7" customHeight="1" thickTop="1" thickBot="1">
      <c r="B240" s="598"/>
      <c r="C240" s="596"/>
      <c r="D240" s="590"/>
      <c r="E240" s="388" t="s">
        <v>3699</v>
      </c>
      <c r="F240" s="361">
        <v>2847.6269324875921</v>
      </c>
    </row>
    <row r="241" spans="2:20" ht="26.7" customHeight="1" thickTop="1" thickBot="1">
      <c r="B241" s="598"/>
      <c r="C241" s="596"/>
      <c r="D241" s="591"/>
      <c r="E241" s="388" t="s">
        <v>3698</v>
      </c>
      <c r="F241" s="361">
        <v>3940.5549487313883</v>
      </c>
    </row>
    <row r="242" spans="2:20" ht="4.95" customHeight="1" thickTop="1" thickBot="1">
      <c r="B242" s="598"/>
      <c r="C242" s="387"/>
      <c r="D242" s="386"/>
      <c r="E242" s="385"/>
      <c r="F242" s="378"/>
    </row>
    <row r="243" spans="2:20" s="216" customFormat="1" ht="18" customHeight="1" thickTop="1">
      <c r="B243" s="592" t="s">
        <v>3643</v>
      </c>
      <c r="C243" s="593"/>
      <c r="D243" s="593"/>
      <c r="E243" s="593"/>
      <c r="F243" s="594"/>
      <c r="G243" s="271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</row>
    <row r="244" spans="2:20" s="216" customFormat="1" ht="15.9" customHeight="1">
      <c r="D244" s="377"/>
      <c r="E244" s="377"/>
      <c r="F244" s="376"/>
      <c r="G244" s="271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</row>
    <row r="245" spans="2:20" ht="18" customHeight="1" thickBot="1">
      <c r="B245" s="587" t="s">
        <v>3697</v>
      </c>
      <c r="C245" s="587"/>
      <c r="D245" s="587"/>
      <c r="E245" s="587"/>
      <c r="F245" s="588"/>
    </row>
    <row r="246" spans="2:20" ht="60" customHeight="1" thickTop="1" thickBot="1">
      <c r="B246" s="675" t="s">
        <v>3696</v>
      </c>
      <c r="C246" s="675"/>
      <c r="D246" s="675"/>
      <c r="E246" s="675"/>
      <c r="F246" s="375" t="s">
        <v>3682</v>
      </c>
      <c r="G246" s="384"/>
    </row>
    <row r="247" spans="2:20" ht="22.2" customHeight="1" thickTop="1" thickBot="1">
      <c r="B247" s="597"/>
      <c r="C247" s="669" t="s">
        <v>3695</v>
      </c>
      <c r="D247" s="383" t="s">
        <v>3694</v>
      </c>
      <c r="E247" s="382" t="s">
        <v>3680</v>
      </c>
      <c r="F247" s="371" t="s">
        <v>1704</v>
      </c>
    </row>
    <row r="248" spans="2:20" ht="22.2" customHeight="1" thickTop="1" thickBot="1">
      <c r="B248" s="598"/>
      <c r="C248" s="670"/>
      <c r="D248" s="671" t="s">
        <v>3693</v>
      </c>
      <c r="E248" s="381" t="s">
        <v>3692</v>
      </c>
      <c r="F248" s="361">
        <v>309.88465725000009</v>
      </c>
    </row>
    <row r="249" spans="2:20" ht="22.2" customHeight="1" thickTop="1" thickBot="1">
      <c r="B249" s="598"/>
      <c r="C249" s="670"/>
      <c r="D249" s="671"/>
      <c r="E249" s="381" t="s">
        <v>3691</v>
      </c>
      <c r="F249" s="361">
        <v>421.37218725000002</v>
      </c>
    </row>
    <row r="250" spans="2:20" ht="22.2" customHeight="1" thickTop="1" thickBot="1">
      <c r="B250" s="598"/>
      <c r="C250" s="670"/>
      <c r="D250" s="671"/>
      <c r="E250" s="381" t="s">
        <v>3690</v>
      </c>
      <c r="F250" s="361">
        <v>595.44476250000014</v>
      </c>
    </row>
    <row r="251" spans="2:20" ht="22.2" customHeight="1" thickTop="1" thickBot="1">
      <c r="B251" s="598"/>
      <c r="C251" s="670"/>
      <c r="D251" s="671"/>
      <c r="E251" s="381" t="s">
        <v>3689</v>
      </c>
      <c r="F251" s="361">
        <v>818.41982250000012</v>
      </c>
    </row>
    <row r="252" spans="2:20" ht="22.2" customHeight="1" thickTop="1" thickBot="1">
      <c r="B252" s="598"/>
      <c r="C252" s="670"/>
      <c r="D252" s="671"/>
      <c r="E252" s="381" t="s">
        <v>3688</v>
      </c>
      <c r="F252" s="361">
        <v>881.00486774999979</v>
      </c>
    </row>
    <row r="253" spans="2:20" ht="22.2" customHeight="1" thickTop="1" thickBot="1">
      <c r="B253" s="598"/>
      <c r="C253" s="670"/>
      <c r="D253" s="671"/>
      <c r="E253" s="381" t="s">
        <v>3687</v>
      </c>
      <c r="F253" s="361">
        <v>1224.0434215961536</v>
      </c>
    </row>
    <row r="254" spans="2:20" ht="22.2" customHeight="1" thickTop="1" thickBot="1">
      <c r="B254" s="598"/>
      <c r="C254" s="670"/>
      <c r="D254" s="671"/>
      <c r="E254" s="381" t="s">
        <v>3686</v>
      </c>
      <c r="F254" s="361">
        <v>1166.564973</v>
      </c>
    </row>
    <row r="255" spans="2:20" ht="22.2" customHeight="1" thickTop="1" thickBot="1">
      <c r="B255" s="598"/>
      <c r="C255" s="670"/>
      <c r="D255" s="671"/>
      <c r="E255" s="381" t="s">
        <v>3685</v>
      </c>
      <c r="F255" s="361">
        <v>1612.515093</v>
      </c>
    </row>
    <row r="256" spans="2:20" ht="4.95" customHeight="1" thickTop="1" thickBot="1">
      <c r="B256" s="668"/>
      <c r="C256" s="380"/>
      <c r="D256" s="380"/>
      <c r="E256" s="379"/>
      <c r="F256" s="378"/>
    </row>
    <row r="257" spans="2:20" s="216" customFormat="1" ht="18" customHeight="1" thickTop="1">
      <c r="B257" s="592" t="s">
        <v>3643</v>
      </c>
      <c r="C257" s="593"/>
      <c r="D257" s="593"/>
      <c r="E257" s="593"/>
      <c r="F257" s="594"/>
      <c r="G257" s="271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</row>
    <row r="258" spans="2:20" s="216" customFormat="1" ht="15.9" customHeight="1" thickBot="1">
      <c r="D258" s="377"/>
      <c r="E258" s="377"/>
      <c r="F258" s="376"/>
      <c r="G258" s="271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</row>
    <row r="259" spans="2:20" ht="18" customHeight="1" thickTop="1" thickBot="1">
      <c r="B259" s="556" t="s">
        <v>3684</v>
      </c>
      <c r="C259" s="556"/>
      <c r="D259" s="556"/>
      <c r="E259" s="556"/>
      <c r="F259" s="556"/>
    </row>
    <row r="260" spans="2:20" ht="60.75" customHeight="1" thickTop="1" thickBot="1">
      <c r="B260" s="557" t="s">
        <v>3683</v>
      </c>
      <c r="C260" s="558"/>
      <c r="D260" s="558"/>
      <c r="E260" s="558"/>
      <c r="F260" s="375" t="s">
        <v>3682</v>
      </c>
      <c r="G260" s="374"/>
    </row>
    <row r="261" spans="2:20" ht="34.950000000000003" customHeight="1" thickTop="1" thickBot="1">
      <c r="B261" s="373"/>
      <c r="C261" s="559" t="s">
        <v>3681</v>
      </c>
      <c r="D261" s="559"/>
      <c r="E261" s="372" t="s">
        <v>3680</v>
      </c>
      <c r="F261" s="371" t="s">
        <v>1704</v>
      </c>
    </row>
    <row r="262" spans="2:20" ht="15.9" customHeight="1" thickTop="1" thickBot="1">
      <c r="B262" s="572"/>
      <c r="C262" s="560" t="s">
        <v>3679</v>
      </c>
      <c r="D262" s="561"/>
      <c r="E262" s="366" t="s">
        <v>3678</v>
      </c>
      <c r="F262" s="361">
        <v>25.395842619390223</v>
      </c>
    </row>
    <row r="263" spans="2:20" ht="15.9" customHeight="1" thickTop="1" thickBot="1">
      <c r="B263" s="573"/>
      <c r="C263" s="562"/>
      <c r="D263" s="563"/>
      <c r="E263" s="366" t="s">
        <v>3677</v>
      </c>
      <c r="F263" s="361">
        <v>43.358848868575492</v>
      </c>
    </row>
    <row r="264" spans="2:20" ht="15.9" customHeight="1" thickTop="1" thickBot="1">
      <c r="B264" s="573"/>
      <c r="C264" s="562"/>
      <c r="D264" s="563"/>
      <c r="E264" s="366" t="s">
        <v>3673</v>
      </c>
      <c r="F264" s="361">
        <v>62.526220142082465</v>
      </c>
    </row>
    <row r="265" spans="2:20" ht="15.9" customHeight="1" thickTop="1" thickBot="1">
      <c r="B265" s="573"/>
      <c r="C265" s="562"/>
      <c r="D265" s="563"/>
      <c r="E265" s="366" t="s">
        <v>3671</v>
      </c>
      <c r="F265" s="361">
        <v>119.75827308416493</v>
      </c>
    </row>
    <row r="266" spans="2:20" ht="15.9" customHeight="1" thickTop="1" thickBot="1">
      <c r="B266" s="573"/>
      <c r="C266" s="562"/>
      <c r="D266" s="563"/>
      <c r="E266" s="366" t="s">
        <v>3670</v>
      </c>
      <c r="F266" s="361">
        <v>207.47766007798282</v>
      </c>
    </row>
    <row r="267" spans="2:20" ht="15.9" customHeight="1" thickTop="1" thickBot="1">
      <c r="B267" s="573"/>
      <c r="C267" s="562"/>
      <c r="D267" s="563"/>
      <c r="E267" s="366" t="s">
        <v>3669</v>
      </c>
      <c r="F267" s="361">
        <v>443.70828807218038</v>
      </c>
    </row>
    <row r="268" spans="2:20" ht="15.9" customHeight="1" thickTop="1" thickBot="1">
      <c r="B268" s="573"/>
      <c r="C268" s="562"/>
      <c r="D268" s="563"/>
      <c r="E268" s="366" t="s">
        <v>3668</v>
      </c>
      <c r="F268" s="361">
        <v>772.67858736984863</v>
      </c>
    </row>
    <row r="269" spans="2:20" ht="15.9" customHeight="1" thickTop="1" thickBot="1">
      <c r="B269" s="573"/>
      <c r="C269" s="562"/>
      <c r="D269" s="563"/>
      <c r="E269" s="366" t="s">
        <v>3676</v>
      </c>
      <c r="F269" s="361">
        <v>37.556267238780443</v>
      </c>
    </row>
    <row r="270" spans="2:20" ht="15.9" customHeight="1" thickTop="1" thickBot="1">
      <c r="B270" s="573"/>
      <c r="C270" s="562"/>
      <c r="D270" s="563"/>
      <c r="E270" s="362" t="s">
        <v>3667</v>
      </c>
      <c r="F270" s="361">
        <v>107.77260714368435</v>
      </c>
    </row>
    <row r="271" spans="2:20" ht="15.9" customHeight="1" thickTop="1" thickBot="1">
      <c r="B271" s="573"/>
      <c r="C271" s="562"/>
      <c r="D271" s="563"/>
      <c r="E271" s="366" t="s">
        <v>3666</v>
      </c>
      <c r="F271" s="361">
        <v>220.43919518763573</v>
      </c>
    </row>
    <row r="272" spans="2:20" ht="15.9" customHeight="1" thickTop="1" thickBot="1">
      <c r="B272" s="574"/>
      <c r="C272" s="564"/>
      <c r="D272" s="565"/>
      <c r="E272" s="366" t="s">
        <v>3665</v>
      </c>
      <c r="F272" s="361">
        <v>392.95700268492436</v>
      </c>
    </row>
    <row r="273" spans="2:6" ht="5.0999999999999996" customHeight="1" thickTop="1" thickBot="1">
      <c r="B273" s="369"/>
      <c r="C273" s="370"/>
      <c r="D273" s="370"/>
      <c r="E273" s="368"/>
      <c r="F273" s="367"/>
    </row>
    <row r="274" spans="2:6" ht="15.9" customHeight="1" thickTop="1" thickBot="1">
      <c r="B274" s="572"/>
      <c r="C274" s="560" t="s">
        <v>3675</v>
      </c>
      <c r="D274" s="561"/>
      <c r="E274" s="366" t="s">
        <v>3673</v>
      </c>
      <c r="F274" s="361">
        <v>77.15085403593622</v>
      </c>
    </row>
    <row r="275" spans="2:6" ht="15.9" customHeight="1" thickTop="1" thickBot="1">
      <c r="B275" s="573"/>
      <c r="C275" s="562"/>
      <c r="D275" s="563"/>
      <c r="E275" s="366" t="s">
        <v>3671</v>
      </c>
      <c r="F275" s="361">
        <v>151.83561344386754</v>
      </c>
    </row>
    <row r="276" spans="2:6" ht="15.9" customHeight="1" thickTop="1" thickBot="1">
      <c r="B276" s="573"/>
      <c r="C276" s="562"/>
      <c r="D276" s="563"/>
      <c r="E276" s="366" t="s">
        <v>3670</v>
      </c>
      <c r="F276" s="361">
        <v>254.82621011177432</v>
      </c>
    </row>
    <row r="277" spans="2:6" ht="15.9" customHeight="1" thickTop="1" thickBot="1">
      <c r="B277" s="573"/>
      <c r="C277" s="562"/>
      <c r="D277" s="563"/>
      <c r="E277" s="366" t="s">
        <v>3669</v>
      </c>
      <c r="F277" s="361">
        <v>545.7249152275142</v>
      </c>
    </row>
    <row r="278" spans="2:6" ht="15.9" customHeight="1" thickTop="1" thickBot="1">
      <c r="B278" s="573"/>
      <c r="C278" s="562"/>
      <c r="D278" s="563"/>
      <c r="E278" s="366" t="s">
        <v>3668</v>
      </c>
      <c r="F278" s="361">
        <v>949.84696938315619</v>
      </c>
    </row>
    <row r="279" spans="2:6" ht="15.9" customHeight="1" thickTop="1" thickBot="1">
      <c r="B279" s="573"/>
      <c r="C279" s="562"/>
      <c r="D279" s="563"/>
      <c r="E279" s="362" t="s">
        <v>3667</v>
      </c>
      <c r="F279" s="361">
        <v>133.7625285558872</v>
      </c>
    </row>
    <row r="280" spans="2:6" ht="15.9" customHeight="1" thickTop="1" thickBot="1">
      <c r="B280" s="573"/>
      <c r="C280" s="562"/>
      <c r="D280" s="563"/>
      <c r="E280" s="366" t="s">
        <v>3666</v>
      </c>
      <c r="F280" s="361">
        <v>279.21188111375722</v>
      </c>
    </row>
    <row r="281" spans="2:6" ht="15.9" customHeight="1" thickTop="1" thickBot="1">
      <c r="B281" s="574"/>
      <c r="C281" s="564"/>
      <c r="D281" s="565"/>
      <c r="E281" s="366" t="s">
        <v>3665</v>
      </c>
      <c r="F281" s="361">
        <v>481.2729081915781</v>
      </c>
    </row>
    <row r="282" spans="2:6" ht="5.0999999999999996" customHeight="1" thickTop="1" thickBot="1">
      <c r="B282" s="369"/>
      <c r="C282" s="368"/>
      <c r="D282" s="368"/>
      <c r="E282" s="368"/>
      <c r="F282" s="367"/>
    </row>
    <row r="283" spans="2:6" ht="15.9" customHeight="1" thickTop="1" thickBot="1">
      <c r="B283" s="572"/>
      <c r="C283" s="566" t="s">
        <v>3674</v>
      </c>
      <c r="D283" s="567"/>
      <c r="E283" s="366" t="s">
        <v>3673</v>
      </c>
      <c r="F283" s="361">
        <v>74.351292388158456</v>
      </c>
    </row>
    <row r="284" spans="2:6" ht="15.9" customHeight="1" thickTop="1" thickBot="1">
      <c r="B284" s="573"/>
      <c r="C284" s="568"/>
      <c r="D284" s="569"/>
      <c r="E284" s="366" t="s">
        <v>3671</v>
      </c>
      <c r="F284" s="361">
        <v>143.40841757631694</v>
      </c>
    </row>
    <row r="285" spans="2:6" ht="15.9" customHeight="1" thickTop="1" thickBot="1">
      <c r="B285" s="573"/>
      <c r="C285" s="568"/>
      <c r="D285" s="569"/>
      <c r="E285" s="366" t="s">
        <v>3670</v>
      </c>
      <c r="F285" s="361">
        <v>252.80710368794078</v>
      </c>
    </row>
    <row r="286" spans="2:6" ht="15.9" customHeight="1" thickTop="1" thickBot="1">
      <c r="B286" s="573"/>
      <c r="C286" s="568"/>
      <c r="D286" s="569"/>
      <c r="E286" s="366" t="s">
        <v>3669</v>
      </c>
      <c r="F286" s="361">
        <v>541.26513410230734</v>
      </c>
    </row>
    <row r="287" spans="2:6" ht="15.9" customHeight="1" thickTop="1" thickBot="1">
      <c r="B287" s="573"/>
      <c r="C287" s="568"/>
      <c r="D287" s="569"/>
      <c r="E287" s="366" t="s">
        <v>3668</v>
      </c>
      <c r="F287" s="361">
        <v>942.17128956360455</v>
      </c>
    </row>
    <row r="288" spans="2:6" ht="15.9" customHeight="1" thickTop="1" thickBot="1">
      <c r="B288" s="573"/>
      <c r="C288" s="568"/>
      <c r="D288" s="569"/>
      <c r="E288" s="362" t="s">
        <v>3667</v>
      </c>
      <c r="F288" s="361">
        <v>128.69388880981884</v>
      </c>
    </row>
    <row r="289" spans="2:6" ht="15.9" customHeight="1" thickTop="1" thickBot="1">
      <c r="B289" s="573"/>
      <c r="C289" s="568"/>
      <c r="D289" s="569"/>
      <c r="E289" s="366" t="s">
        <v>3666</v>
      </c>
      <c r="F289" s="361">
        <v>263.7977934232477</v>
      </c>
    </row>
    <row r="290" spans="2:6" ht="15.9" customHeight="1" thickTop="1" thickBot="1">
      <c r="B290" s="574"/>
      <c r="C290" s="570"/>
      <c r="D290" s="571"/>
      <c r="E290" s="366" t="s">
        <v>3665</v>
      </c>
      <c r="F290" s="361">
        <v>477.70335378180232</v>
      </c>
    </row>
    <row r="291" spans="2:6" ht="5.0999999999999996" customHeight="1" thickTop="1" thickBot="1">
      <c r="B291" s="369"/>
      <c r="C291" s="368"/>
      <c r="D291" s="368"/>
      <c r="E291" s="368"/>
      <c r="F291" s="367"/>
    </row>
    <row r="292" spans="2:6" ht="19.95" customHeight="1" thickTop="1" thickBot="1">
      <c r="B292" s="572"/>
      <c r="C292" s="566" t="s">
        <v>3672</v>
      </c>
      <c r="D292" s="567"/>
      <c r="E292" s="362" t="s">
        <v>3671</v>
      </c>
      <c r="F292" s="361">
        <v>327.29222884070015</v>
      </c>
    </row>
    <row r="293" spans="2:6" ht="19.95" customHeight="1" thickTop="1" thickBot="1">
      <c r="B293" s="573"/>
      <c r="C293" s="568"/>
      <c r="D293" s="569"/>
      <c r="E293" s="362" t="s">
        <v>3670</v>
      </c>
      <c r="F293" s="361">
        <v>555.13148180267444</v>
      </c>
    </row>
    <row r="294" spans="2:6" ht="19.95" customHeight="1" thickTop="1" thickBot="1">
      <c r="B294" s="573"/>
      <c r="C294" s="568"/>
      <c r="D294" s="569"/>
      <c r="E294" s="362" t="s">
        <v>3669</v>
      </c>
      <c r="F294" s="361">
        <v>1195.003890749234</v>
      </c>
    </row>
    <row r="295" spans="2:6" ht="19.95" customHeight="1" thickTop="1" thickBot="1">
      <c r="B295" s="573"/>
      <c r="C295" s="568"/>
      <c r="D295" s="569"/>
      <c r="E295" s="362" t="s">
        <v>3668</v>
      </c>
      <c r="F295" s="361">
        <v>2080.468170392609</v>
      </c>
    </row>
    <row r="296" spans="2:6" ht="19.95" customHeight="1" thickTop="1" thickBot="1">
      <c r="B296" s="573"/>
      <c r="C296" s="568"/>
      <c r="D296" s="569"/>
      <c r="E296" s="362" t="s">
        <v>3667</v>
      </c>
      <c r="F296" s="361">
        <v>283.64687890133729</v>
      </c>
    </row>
    <row r="297" spans="2:6" ht="19.95" customHeight="1" thickTop="1" thickBot="1">
      <c r="B297" s="573"/>
      <c r="C297" s="568"/>
      <c r="D297" s="569"/>
      <c r="E297" s="362" t="s">
        <v>3666</v>
      </c>
      <c r="F297" s="361">
        <v>603.58308337461688</v>
      </c>
    </row>
    <row r="298" spans="2:6" ht="19.95" customHeight="1" thickTop="1" thickBot="1">
      <c r="B298" s="574"/>
      <c r="C298" s="570"/>
      <c r="D298" s="571"/>
      <c r="E298" s="362" t="s">
        <v>3665</v>
      </c>
      <c r="F298" s="361">
        <v>1046.3152231963043</v>
      </c>
    </row>
    <row r="299" spans="2:6" ht="5.0999999999999996" customHeight="1" thickTop="1" thickBot="1">
      <c r="B299" s="369"/>
      <c r="C299" s="368"/>
      <c r="D299" s="368"/>
      <c r="E299" s="368"/>
      <c r="F299" s="367"/>
    </row>
    <row r="300" spans="2:6" ht="16.95" customHeight="1" thickTop="1" thickBot="1">
      <c r="B300" s="572"/>
      <c r="C300" s="566" t="s">
        <v>3664</v>
      </c>
      <c r="D300" s="567"/>
      <c r="E300" s="366" t="s">
        <v>3663</v>
      </c>
      <c r="F300" s="361">
        <v>137.12966190000003</v>
      </c>
    </row>
    <row r="301" spans="2:6" ht="16.95" customHeight="1" thickTop="1" thickBot="1">
      <c r="B301" s="573"/>
      <c r="C301" s="568"/>
      <c r="D301" s="569"/>
      <c r="E301" s="366" t="s">
        <v>3662</v>
      </c>
      <c r="F301" s="361">
        <v>173.61648990000003</v>
      </c>
    </row>
    <row r="302" spans="2:6" ht="16.95" customHeight="1" thickTop="1" thickBot="1">
      <c r="B302" s="573"/>
      <c r="C302" s="568"/>
      <c r="D302" s="569"/>
      <c r="E302" s="366" t="s">
        <v>3661</v>
      </c>
      <c r="F302" s="361">
        <v>229.93458460000002</v>
      </c>
    </row>
    <row r="303" spans="2:6" ht="16.95" customHeight="1" thickTop="1" thickBot="1">
      <c r="B303" s="573"/>
      <c r="C303" s="568"/>
      <c r="D303" s="569"/>
      <c r="E303" s="366" t="s">
        <v>3660</v>
      </c>
      <c r="F303" s="361">
        <v>299.43330460000004</v>
      </c>
    </row>
    <row r="304" spans="2:6" ht="16.95" customHeight="1" thickTop="1" thickBot="1">
      <c r="B304" s="573"/>
      <c r="C304" s="568"/>
      <c r="D304" s="569"/>
      <c r="E304" s="366" t="s">
        <v>3659</v>
      </c>
      <c r="F304" s="361">
        <v>262.09704780000004</v>
      </c>
    </row>
    <row r="305" spans="2:6" ht="16.95" customHeight="1" thickTop="1" thickBot="1">
      <c r="B305" s="573"/>
      <c r="C305" s="568"/>
      <c r="D305" s="569"/>
      <c r="E305" s="366" t="s">
        <v>3658</v>
      </c>
      <c r="F305" s="361">
        <v>335.07070380000005</v>
      </c>
    </row>
    <row r="306" spans="2:6" ht="16.95" customHeight="1" thickTop="1" thickBot="1">
      <c r="B306" s="573"/>
      <c r="C306" s="568"/>
      <c r="D306" s="569"/>
      <c r="E306" s="366" t="s">
        <v>3657</v>
      </c>
      <c r="F306" s="361">
        <v>338.82073890000004</v>
      </c>
    </row>
    <row r="307" spans="2:6" ht="16.95" customHeight="1" thickTop="1" thickBot="1">
      <c r="B307" s="573"/>
      <c r="C307" s="568"/>
      <c r="D307" s="569"/>
      <c r="E307" s="366" t="s">
        <v>3656</v>
      </c>
      <c r="F307" s="361">
        <v>436.11894689999997</v>
      </c>
    </row>
    <row r="308" spans="2:6" ht="16.95" customHeight="1" thickTop="1" thickBot="1">
      <c r="B308" s="573"/>
      <c r="C308" s="568"/>
      <c r="D308" s="569"/>
      <c r="E308" s="366" t="s">
        <v>3655</v>
      </c>
      <c r="F308" s="361">
        <v>492.26812109999992</v>
      </c>
    </row>
    <row r="309" spans="2:6" ht="16.95" customHeight="1" thickTop="1" thickBot="1">
      <c r="B309" s="573"/>
      <c r="C309" s="568"/>
      <c r="D309" s="569"/>
      <c r="E309" s="366" t="s">
        <v>3654</v>
      </c>
      <c r="F309" s="361">
        <v>638.21543310000004</v>
      </c>
    </row>
    <row r="310" spans="2:6" ht="16.95" customHeight="1" thickTop="1" thickBot="1">
      <c r="B310" s="573"/>
      <c r="C310" s="568"/>
      <c r="D310" s="569"/>
      <c r="E310" s="366" t="s">
        <v>3653</v>
      </c>
      <c r="F310" s="361">
        <v>447.70689320000008</v>
      </c>
    </row>
    <row r="311" spans="2:6" ht="16.95" customHeight="1" thickTop="1" thickBot="1">
      <c r="B311" s="573"/>
      <c r="C311" s="568"/>
      <c r="D311" s="569"/>
      <c r="E311" s="366" t="s">
        <v>3652</v>
      </c>
      <c r="F311" s="361">
        <v>596.63272177142858</v>
      </c>
    </row>
    <row r="312" spans="2:6" ht="16.95" customHeight="1" thickTop="1" thickBot="1">
      <c r="B312" s="573"/>
      <c r="C312" s="568"/>
      <c r="D312" s="569"/>
      <c r="E312" s="366" t="s">
        <v>3651</v>
      </c>
      <c r="F312" s="361">
        <v>652.30340280000019</v>
      </c>
    </row>
    <row r="313" spans="2:6" ht="16.95" customHeight="1" thickTop="1" thickBot="1">
      <c r="B313" s="573"/>
      <c r="C313" s="568"/>
      <c r="D313" s="569"/>
      <c r="E313" s="366" t="s">
        <v>3650</v>
      </c>
      <c r="F313" s="361">
        <v>860.7995628000001</v>
      </c>
    </row>
    <row r="314" spans="2:6" ht="16.95" customHeight="1" thickTop="1" thickBot="1">
      <c r="B314" s="573"/>
      <c r="C314" s="568"/>
      <c r="D314" s="569"/>
      <c r="E314" s="366" t="s">
        <v>3649</v>
      </c>
      <c r="F314" s="361">
        <v>856.89991240000029</v>
      </c>
    </row>
    <row r="315" spans="2:6" ht="16.95" customHeight="1" thickTop="1" thickBot="1">
      <c r="B315" s="573"/>
      <c r="C315" s="568"/>
      <c r="D315" s="569"/>
      <c r="E315" s="366" t="s">
        <v>3648</v>
      </c>
      <c r="F315" s="361">
        <v>1204.3935124</v>
      </c>
    </row>
    <row r="316" spans="2:6" ht="16.95" customHeight="1" thickTop="1" thickBot="1">
      <c r="B316" s="573"/>
      <c r="C316" s="568"/>
      <c r="D316" s="569"/>
      <c r="E316" s="366" t="s">
        <v>3647</v>
      </c>
      <c r="F316" s="361">
        <v>972.37396620000004</v>
      </c>
    </row>
    <row r="317" spans="2:6" ht="16.95" customHeight="1" thickTop="1" thickBot="1">
      <c r="B317" s="573"/>
      <c r="C317" s="568"/>
      <c r="D317" s="569"/>
      <c r="E317" s="366" t="s">
        <v>3646</v>
      </c>
      <c r="F317" s="361">
        <v>1264.2685902000003</v>
      </c>
    </row>
    <row r="318" spans="2:6" ht="16.95" customHeight="1" thickTop="1" thickBot="1">
      <c r="B318" s="573"/>
      <c r="C318" s="568"/>
      <c r="D318" s="569"/>
      <c r="E318" s="366" t="s">
        <v>3645</v>
      </c>
      <c r="F318" s="361">
        <v>1279.2687306</v>
      </c>
    </row>
    <row r="319" spans="2:6" ht="16.95" customHeight="1" thickTop="1" thickBot="1">
      <c r="B319" s="574"/>
      <c r="C319" s="568"/>
      <c r="D319" s="569"/>
      <c r="E319" s="366" t="s">
        <v>3644</v>
      </c>
      <c r="F319" s="361">
        <v>1765.7597706000006</v>
      </c>
    </row>
    <row r="320" spans="2:6" ht="5.0999999999999996" customHeight="1" thickTop="1" thickBot="1">
      <c r="B320" s="365"/>
      <c r="C320" s="364"/>
      <c r="D320" s="363"/>
      <c r="E320" s="362"/>
      <c r="F320" s="361"/>
    </row>
    <row r="321" spans="2:20" s="216" customFormat="1" ht="15.9" customHeight="1" thickTop="1" thickBot="1">
      <c r="B321" s="555" t="s">
        <v>3643</v>
      </c>
      <c r="C321" s="555"/>
      <c r="D321" s="555"/>
      <c r="E321" s="555"/>
      <c r="F321" s="555"/>
      <c r="G321" s="271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</row>
    <row r="322" spans="2:20" s="210" customFormat="1" ht="15.9" customHeight="1" thickTop="1">
      <c r="D322" s="360"/>
      <c r="E322" s="360"/>
      <c r="F322" s="359"/>
      <c r="G322" s="271"/>
    </row>
    <row r="323" spans="2:20" s="210" customFormat="1">
      <c r="F323" s="358"/>
      <c r="G323" s="271"/>
    </row>
    <row r="324" spans="2:20" s="210" customFormat="1">
      <c r="F324" s="358"/>
      <c r="G324" s="271"/>
    </row>
    <row r="325" spans="2:20" s="210" customFormat="1">
      <c r="F325" s="358"/>
      <c r="G325" s="271"/>
    </row>
    <row r="326" spans="2:20" s="210" customFormat="1">
      <c r="F326" s="358"/>
      <c r="G326" s="271"/>
    </row>
    <row r="327" spans="2:20" s="210" customFormat="1">
      <c r="F327" s="358"/>
      <c r="G327" s="271"/>
    </row>
    <row r="328" spans="2:20" s="210" customFormat="1">
      <c r="F328" s="358"/>
      <c r="G328" s="271"/>
    </row>
    <row r="329" spans="2:20" s="210" customFormat="1">
      <c r="F329" s="358"/>
      <c r="G329" s="271"/>
    </row>
    <row r="330" spans="2:20" s="210" customFormat="1">
      <c r="F330" s="358"/>
      <c r="G330" s="271"/>
    </row>
    <row r="331" spans="2:20" s="210" customFormat="1">
      <c r="F331" s="358"/>
      <c r="G331" s="271"/>
    </row>
    <row r="332" spans="2:20" s="210" customFormat="1">
      <c r="F332" s="358"/>
      <c r="G332" s="271"/>
    </row>
    <row r="333" spans="2:20" s="210" customFormat="1">
      <c r="F333" s="358"/>
      <c r="G333" s="271"/>
    </row>
    <row r="334" spans="2:20" s="210" customFormat="1">
      <c r="F334" s="358"/>
      <c r="G334" s="271"/>
    </row>
    <row r="335" spans="2:20" s="210" customFormat="1">
      <c r="F335" s="358"/>
      <c r="G335" s="271"/>
    </row>
    <row r="336" spans="2:20" s="210" customFormat="1">
      <c r="F336" s="358"/>
      <c r="G336" s="271"/>
    </row>
    <row r="337" spans="6:7" s="210" customFormat="1">
      <c r="F337" s="358"/>
      <c r="G337" s="271"/>
    </row>
    <row r="338" spans="6:7" s="210" customFormat="1">
      <c r="F338" s="358"/>
      <c r="G338" s="271"/>
    </row>
    <row r="339" spans="6:7" s="210" customFormat="1">
      <c r="F339" s="358"/>
      <c r="G339" s="271"/>
    </row>
    <row r="340" spans="6:7" s="210" customFormat="1">
      <c r="F340" s="358"/>
      <c r="G340" s="271"/>
    </row>
    <row r="341" spans="6:7" s="210" customFormat="1">
      <c r="F341" s="358"/>
      <c r="G341" s="271"/>
    </row>
    <row r="342" spans="6:7" s="210" customFormat="1">
      <c r="F342" s="358"/>
      <c r="G342" s="271"/>
    </row>
    <row r="343" spans="6:7" s="210" customFormat="1">
      <c r="F343" s="358"/>
      <c r="G343" s="271"/>
    </row>
    <row r="344" spans="6:7" s="210" customFormat="1">
      <c r="F344" s="358"/>
      <c r="G344" s="271"/>
    </row>
    <row r="345" spans="6:7" s="210" customFormat="1">
      <c r="F345" s="358"/>
      <c r="G345" s="271"/>
    </row>
    <row r="346" spans="6:7" s="210" customFormat="1">
      <c r="F346" s="358"/>
      <c r="G346" s="271"/>
    </row>
    <row r="347" spans="6:7" s="210" customFormat="1">
      <c r="F347" s="358"/>
      <c r="G347" s="271"/>
    </row>
    <row r="348" spans="6:7" s="210" customFormat="1">
      <c r="F348" s="358"/>
      <c r="G348" s="271"/>
    </row>
    <row r="349" spans="6:7" s="210" customFormat="1">
      <c r="F349" s="358"/>
      <c r="G349" s="271"/>
    </row>
    <row r="350" spans="6:7" s="210" customFormat="1">
      <c r="F350" s="358"/>
      <c r="G350" s="271"/>
    </row>
    <row r="351" spans="6:7" s="210" customFormat="1">
      <c r="F351" s="358"/>
      <c r="G351" s="271"/>
    </row>
    <row r="352" spans="6:7" s="210" customFormat="1">
      <c r="F352" s="358"/>
      <c r="G352" s="271"/>
    </row>
    <row r="353" spans="6:7" s="210" customFormat="1">
      <c r="F353" s="358"/>
      <c r="G353" s="271"/>
    </row>
    <row r="354" spans="6:7" s="210" customFormat="1">
      <c r="F354" s="358"/>
      <c r="G354" s="271"/>
    </row>
    <row r="355" spans="6:7" s="210" customFormat="1">
      <c r="F355" s="358"/>
      <c r="G355" s="271"/>
    </row>
    <row r="356" spans="6:7" s="210" customFormat="1">
      <c r="F356" s="358"/>
      <c r="G356" s="271"/>
    </row>
    <row r="357" spans="6:7" s="210" customFormat="1">
      <c r="F357" s="358"/>
      <c r="G357" s="271"/>
    </row>
    <row r="358" spans="6:7" s="210" customFormat="1">
      <c r="F358" s="358"/>
      <c r="G358" s="271"/>
    </row>
    <row r="359" spans="6:7" s="210" customFormat="1">
      <c r="F359" s="358"/>
      <c r="G359" s="271"/>
    </row>
    <row r="360" spans="6:7" s="210" customFormat="1">
      <c r="F360" s="358"/>
      <c r="G360" s="271"/>
    </row>
    <row r="361" spans="6:7" s="210" customFormat="1">
      <c r="F361" s="358"/>
      <c r="G361" s="271"/>
    </row>
    <row r="362" spans="6:7" s="210" customFormat="1">
      <c r="F362" s="358"/>
      <c r="G362" s="271"/>
    </row>
    <row r="363" spans="6:7" s="210" customFormat="1">
      <c r="F363" s="358"/>
      <c r="G363" s="271"/>
    </row>
    <row r="364" spans="6:7" s="210" customFormat="1">
      <c r="F364" s="358"/>
      <c r="G364" s="271"/>
    </row>
    <row r="365" spans="6:7" s="210" customFormat="1">
      <c r="F365" s="358"/>
      <c r="G365" s="271"/>
    </row>
    <row r="366" spans="6:7" s="210" customFormat="1">
      <c r="F366" s="358"/>
      <c r="G366" s="271"/>
    </row>
    <row r="367" spans="6:7" s="210" customFormat="1">
      <c r="F367" s="358"/>
      <c r="G367" s="271"/>
    </row>
    <row r="368" spans="6:7" s="210" customFormat="1">
      <c r="F368" s="358"/>
      <c r="G368" s="271"/>
    </row>
    <row r="369" spans="6:7" s="210" customFormat="1">
      <c r="F369" s="358"/>
      <c r="G369" s="271"/>
    </row>
    <row r="370" spans="6:7" s="210" customFormat="1">
      <c r="F370" s="358"/>
      <c r="G370" s="271"/>
    </row>
    <row r="371" spans="6:7" s="210" customFormat="1">
      <c r="F371" s="358"/>
      <c r="G371" s="271"/>
    </row>
    <row r="372" spans="6:7" s="210" customFormat="1">
      <c r="F372" s="358"/>
      <c r="G372" s="271"/>
    </row>
    <row r="373" spans="6:7" s="210" customFormat="1">
      <c r="F373" s="358"/>
      <c r="G373" s="271"/>
    </row>
    <row r="374" spans="6:7" s="210" customFormat="1">
      <c r="F374" s="358"/>
      <c r="G374" s="271"/>
    </row>
    <row r="375" spans="6:7" s="210" customFormat="1">
      <c r="F375" s="358"/>
      <c r="G375" s="271"/>
    </row>
    <row r="376" spans="6:7" s="210" customFormat="1">
      <c r="F376" s="358"/>
      <c r="G376" s="271"/>
    </row>
    <row r="377" spans="6:7" s="210" customFormat="1">
      <c r="F377" s="358"/>
      <c r="G377" s="271"/>
    </row>
    <row r="378" spans="6:7" s="210" customFormat="1">
      <c r="F378" s="358"/>
      <c r="G378" s="271"/>
    </row>
    <row r="379" spans="6:7" s="210" customFormat="1">
      <c r="F379" s="358"/>
      <c r="G379" s="271"/>
    </row>
    <row r="380" spans="6:7" s="210" customFormat="1">
      <c r="F380" s="358"/>
      <c r="G380" s="271"/>
    </row>
    <row r="381" spans="6:7" s="210" customFormat="1">
      <c r="F381" s="358"/>
      <c r="G381" s="271"/>
    </row>
    <row r="382" spans="6:7" s="210" customFormat="1">
      <c r="F382" s="358"/>
      <c r="G382" s="271"/>
    </row>
    <row r="383" spans="6:7" s="210" customFormat="1">
      <c r="F383" s="358"/>
      <c r="G383" s="271"/>
    </row>
    <row r="384" spans="6:7" s="210" customFormat="1">
      <c r="F384" s="358"/>
      <c r="G384" s="271"/>
    </row>
    <row r="385" spans="6:7" s="210" customFormat="1">
      <c r="F385" s="358"/>
      <c r="G385" s="271"/>
    </row>
    <row r="386" spans="6:7" s="210" customFormat="1">
      <c r="F386" s="358"/>
      <c r="G386" s="271"/>
    </row>
    <row r="387" spans="6:7" s="210" customFormat="1">
      <c r="F387" s="358"/>
      <c r="G387" s="271"/>
    </row>
    <row r="388" spans="6:7" s="210" customFormat="1">
      <c r="F388" s="358"/>
      <c r="G388" s="271"/>
    </row>
    <row r="389" spans="6:7" s="210" customFormat="1">
      <c r="F389" s="358"/>
      <c r="G389" s="271"/>
    </row>
    <row r="390" spans="6:7" s="210" customFormat="1">
      <c r="F390" s="358"/>
      <c r="G390" s="271"/>
    </row>
    <row r="391" spans="6:7" s="210" customFormat="1">
      <c r="F391" s="358"/>
      <c r="G391" s="271"/>
    </row>
    <row r="392" spans="6:7" s="210" customFormat="1">
      <c r="F392" s="358"/>
      <c r="G392" s="271"/>
    </row>
    <row r="393" spans="6:7" s="210" customFormat="1">
      <c r="F393" s="358"/>
      <c r="G393" s="271"/>
    </row>
    <row r="394" spans="6:7" s="210" customFormat="1">
      <c r="F394" s="358"/>
      <c r="G394" s="271"/>
    </row>
    <row r="395" spans="6:7" s="210" customFormat="1">
      <c r="F395" s="358"/>
      <c r="G395" s="271"/>
    </row>
    <row r="396" spans="6:7" s="210" customFormat="1">
      <c r="F396" s="358"/>
      <c r="G396" s="271"/>
    </row>
    <row r="397" spans="6:7" s="210" customFormat="1">
      <c r="F397" s="358"/>
      <c r="G397" s="271"/>
    </row>
    <row r="398" spans="6:7" s="210" customFormat="1">
      <c r="F398" s="358"/>
      <c r="G398" s="271"/>
    </row>
    <row r="399" spans="6:7" s="210" customFormat="1">
      <c r="F399" s="358"/>
      <c r="G399" s="271"/>
    </row>
    <row r="400" spans="6:7" s="210" customFormat="1">
      <c r="F400" s="358"/>
      <c r="G400" s="271"/>
    </row>
    <row r="401" spans="6:7" s="210" customFormat="1">
      <c r="F401" s="358"/>
      <c r="G401" s="271"/>
    </row>
    <row r="402" spans="6:7" s="210" customFormat="1">
      <c r="F402" s="358"/>
      <c r="G402" s="271"/>
    </row>
    <row r="403" spans="6:7" s="210" customFormat="1">
      <c r="F403" s="358"/>
      <c r="G403" s="271"/>
    </row>
    <row r="404" spans="6:7" s="210" customFormat="1">
      <c r="F404" s="358"/>
      <c r="G404" s="271"/>
    </row>
    <row r="405" spans="6:7" s="210" customFormat="1">
      <c r="F405" s="358"/>
      <c r="G405" s="271"/>
    </row>
    <row r="406" spans="6:7" s="210" customFormat="1">
      <c r="F406" s="358"/>
      <c r="G406" s="271"/>
    </row>
    <row r="407" spans="6:7" s="210" customFormat="1">
      <c r="F407" s="358"/>
      <c r="G407" s="271"/>
    </row>
    <row r="408" spans="6:7" s="210" customFormat="1">
      <c r="F408" s="358"/>
      <c r="G408" s="271"/>
    </row>
    <row r="409" spans="6:7" s="210" customFormat="1">
      <c r="F409" s="358"/>
      <c r="G409" s="271"/>
    </row>
    <row r="410" spans="6:7" s="210" customFormat="1">
      <c r="F410" s="358"/>
      <c r="G410" s="271"/>
    </row>
    <row r="411" spans="6:7" s="210" customFormat="1">
      <c r="F411" s="358"/>
      <c r="G411" s="271"/>
    </row>
    <row r="412" spans="6:7" s="210" customFormat="1">
      <c r="F412" s="358"/>
      <c r="G412" s="271"/>
    </row>
    <row r="413" spans="6:7" s="210" customFormat="1">
      <c r="F413" s="358"/>
      <c r="G413" s="271"/>
    </row>
    <row r="414" spans="6:7" s="210" customFormat="1">
      <c r="F414" s="358"/>
      <c r="G414" s="271"/>
    </row>
    <row r="415" spans="6:7" s="210" customFormat="1">
      <c r="F415" s="358"/>
      <c r="G415" s="271"/>
    </row>
    <row r="416" spans="6:7" s="210" customFormat="1">
      <c r="F416" s="358"/>
      <c r="G416" s="271"/>
    </row>
    <row r="417" spans="6:7" s="210" customFormat="1">
      <c r="F417" s="358"/>
      <c r="G417" s="271"/>
    </row>
    <row r="418" spans="6:7" s="210" customFormat="1">
      <c r="F418" s="358"/>
      <c r="G418" s="271"/>
    </row>
    <row r="419" spans="6:7" s="210" customFormat="1">
      <c r="F419" s="358"/>
      <c r="G419" s="271"/>
    </row>
    <row r="420" spans="6:7" s="210" customFormat="1">
      <c r="F420" s="358"/>
      <c r="G420" s="271"/>
    </row>
    <row r="421" spans="6:7" s="210" customFormat="1">
      <c r="F421" s="358"/>
      <c r="G421" s="271"/>
    </row>
    <row r="422" spans="6:7" s="210" customFormat="1">
      <c r="F422" s="358"/>
      <c r="G422" s="271"/>
    </row>
    <row r="423" spans="6:7" s="210" customFormat="1">
      <c r="F423" s="358"/>
      <c r="G423" s="271"/>
    </row>
    <row r="424" spans="6:7" s="210" customFormat="1">
      <c r="F424" s="358"/>
      <c r="G424" s="271"/>
    </row>
    <row r="425" spans="6:7" s="210" customFormat="1">
      <c r="F425" s="358"/>
      <c r="G425" s="271"/>
    </row>
    <row r="426" spans="6:7" s="210" customFormat="1">
      <c r="F426" s="358"/>
      <c r="G426" s="271"/>
    </row>
    <row r="427" spans="6:7" s="210" customFormat="1">
      <c r="F427" s="358"/>
      <c r="G427" s="271"/>
    </row>
    <row r="428" spans="6:7" s="210" customFormat="1">
      <c r="F428" s="358"/>
      <c r="G428" s="271"/>
    </row>
    <row r="429" spans="6:7" s="210" customFormat="1">
      <c r="F429" s="358"/>
      <c r="G429" s="271"/>
    </row>
    <row r="430" spans="6:7" s="210" customFormat="1">
      <c r="F430" s="358"/>
      <c r="G430" s="271"/>
    </row>
    <row r="431" spans="6:7" s="210" customFormat="1">
      <c r="F431" s="358"/>
      <c r="G431" s="271"/>
    </row>
    <row r="432" spans="6:7" s="210" customFormat="1">
      <c r="F432" s="358"/>
      <c r="G432" s="271"/>
    </row>
    <row r="433" spans="6:7" s="210" customFormat="1">
      <c r="F433" s="358"/>
      <c r="G433" s="271"/>
    </row>
    <row r="434" spans="6:7" s="210" customFormat="1">
      <c r="F434" s="358"/>
      <c r="G434" s="271"/>
    </row>
    <row r="435" spans="6:7" s="210" customFormat="1">
      <c r="F435" s="358"/>
      <c r="G435" s="271"/>
    </row>
    <row r="436" spans="6:7" s="210" customFormat="1">
      <c r="F436" s="358"/>
      <c r="G436" s="271"/>
    </row>
    <row r="437" spans="6:7" s="210" customFormat="1">
      <c r="F437" s="358"/>
      <c r="G437" s="271"/>
    </row>
    <row r="438" spans="6:7" s="210" customFormat="1">
      <c r="F438" s="358"/>
      <c r="G438" s="271"/>
    </row>
    <row r="439" spans="6:7" s="210" customFormat="1">
      <c r="F439" s="358"/>
      <c r="G439" s="271"/>
    </row>
    <row r="440" spans="6:7" s="210" customFormat="1">
      <c r="F440" s="358"/>
      <c r="G440" s="271"/>
    </row>
    <row r="441" spans="6:7" s="210" customFormat="1">
      <c r="F441" s="358"/>
      <c r="G441" s="271"/>
    </row>
    <row r="442" spans="6:7" s="210" customFormat="1">
      <c r="F442" s="358"/>
      <c r="G442" s="271"/>
    </row>
    <row r="443" spans="6:7" s="210" customFormat="1">
      <c r="F443" s="358"/>
      <c r="G443" s="271"/>
    </row>
    <row r="444" spans="6:7" s="210" customFormat="1">
      <c r="F444" s="358"/>
      <c r="G444" s="271"/>
    </row>
    <row r="445" spans="6:7" s="210" customFormat="1">
      <c r="F445" s="358"/>
      <c r="G445" s="271"/>
    </row>
    <row r="446" spans="6:7" s="210" customFormat="1">
      <c r="F446" s="358"/>
      <c r="G446" s="271"/>
    </row>
    <row r="447" spans="6:7" s="210" customFormat="1">
      <c r="F447" s="358"/>
      <c r="G447" s="271"/>
    </row>
    <row r="448" spans="6:7" s="210" customFormat="1">
      <c r="F448" s="358"/>
      <c r="G448" s="271"/>
    </row>
    <row r="449" spans="6:7" s="210" customFormat="1">
      <c r="F449" s="358"/>
      <c r="G449" s="271"/>
    </row>
    <row r="450" spans="6:7" s="210" customFormat="1">
      <c r="F450" s="358"/>
      <c r="G450" s="271"/>
    </row>
    <row r="451" spans="6:7" s="210" customFormat="1">
      <c r="F451" s="358"/>
      <c r="G451" s="271"/>
    </row>
    <row r="452" spans="6:7" s="210" customFormat="1">
      <c r="F452" s="358"/>
      <c r="G452" s="271"/>
    </row>
    <row r="453" spans="6:7" s="210" customFormat="1">
      <c r="F453" s="358"/>
      <c r="G453" s="271"/>
    </row>
    <row r="454" spans="6:7" s="210" customFormat="1">
      <c r="F454" s="358"/>
      <c r="G454" s="271"/>
    </row>
    <row r="455" spans="6:7" s="210" customFormat="1">
      <c r="F455" s="358"/>
      <c r="G455" s="271"/>
    </row>
    <row r="456" spans="6:7" s="210" customFormat="1">
      <c r="F456" s="358"/>
      <c r="G456" s="271"/>
    </row>
    <row r="457" spans="6:7" s="210" customFormat="1">
      <c r="F457" s="358"/>
      <c r="G457" s="271"/>
    </row>
    <row r="458" spans="6:7" s="210" customFormat="1">
      <c r="F458" s="358"/>
      <c r="G458" s="271"/>
    </row>
    <row r="459" spans="6:7" s="210" customFormat="1">
      <c r="F459" s="358"/>
      <c r="G459" s="271"/>
    </row>
    <row r="460" spans="6:7" s="210" customFormat="1">
      <c r="F460" s="358"/>
      <c r="G460" s="271"/>
    </row>
    <row r="461" spans="6:7" s="210" customFormat="1">
      <c r="F461" s="358"/>
      <c r="G461" s="271"/>
    </row>
    <row r="462" spans="6:7" s="210" customFormat="1">
      <c r="F462" s="358"/>
      <c r="G462" s="271"/>
    </row>
    <row r="463" spans="6:7" s="210" customFormat="1">
      <c r="F463" s="358"/>
      <c r="G463" s="271"/>
    </row>
    <row r="464" spans="6:7" s="210" customFormat="1">
      <c r="F464" s="358"/>
      <c r="G464" s="271"/>
    </row>
    <row r="465" spans="6:7" s="210" customFormat="1">
      <c r="F465" s="358"/>
      <c r="G465" s="271"/>
    </row>
    <row r="466" spans="6:7" s="210" customFormat="1">
      <c r="F466" s="358"/>
      <c r="G466" s="271"/>
    </row>
    <row r="467" spans="6:7" s="210" customFormat="1">
      <c r="F467" s="358"/>
      <c r="G467" s="271"/>
    </row>
    <row r="468" spans="6:7" s="210" customFormat="1">
      <c r="F468" s="358"/>
      <c r="G468" s="271"/>
    </row>
    <row r="469" spans="6:7" s="210" customFormat="1">
      <c r="F469" s="358"/>
      <c r="G469" s="271"/>
    </row>
    <row r="470" spans="6:7" s="210" customFormat="1">
      <c r="F470" s="358"/>
      <c r="G470" s="271"/>
    </row>
    <row r="471" spans="6:7" s="210" customFormat="1">
      <c r="F471" s="358"/>
      <c r="G471" s="271"/>
    </row>
    <row r="472" spans="6:7" s="210" customFormat="1">
      <c r="F472" s="358"/>
      <c r="G472" s="271"/>
    </row>
    <row r="473" spans="6:7" s="210" customFormat="1">
      <c r="F473" s="358"/>
      <c r="G473" s="271"/>
    </row>
    <row r="474" spans="6:7" s="210" customFormat="1">
      <c r="F474" s="358"/>
      <c r="G474" s="271"/>
    </row>
    <row r="475" spans="6:7" s="210" customFormat="1">
      <c r="F475" s="358"/>
      <c r="G475" s="271"/>
    </row>
    <row r="476" spans="6:7" s="210" customFormat="1">
      <c r="F476" s="358"/>
      <c r="G476" s="271"/>
    </row>
    <row r="477" spans="6:7" s="210" customFormat="1">
      <c r="F477" s="358"/>
      <c r="G477" s="271"/>
    </row>
    <row r="478" spans="6:7" s="210" customFormat="1">
      <c r="F478" s="358"/>
      <c r="G478" s="271"/>
    </row>
    <row r="479" spans="6:7" s="210" customFormat="1">
      <c r="F479" s="358"/>
      <c r="G479" s="271"/>
    </row>
    <row r="480" spans="6:7" s="210" customFormat="1">
      <c r="F480" s="358"/>
      <c r="G480" s="271"/>
    </row>
    <row r="481" spans="6:7" s="210" customFormat="1">
      <c r="F481" s="358"/>
      <c r="G481" s="271"/>
    </row>
    <row r="482" spans="6:7" s="210" customFormat="1">
      <c r="F482" s="358"/>
      <c r="G482" s="271"/>
    </row>
    <row r="483" spans="6:7" s="210" customFormat="1">
      <c r="F483" s="358"/>
      <c r="G483" s="271"/>
    </row>
    <row r="484" spans="6:7" s="210" customFormat="1">
      <c r="F484" s="358"/>
      <c r="G484" s="271"/>
    </row>
    <row r="485" spans="6:7" s="210" customFormat="1">
      <c r="F485" s="358"/>
      <c r="G485" s="271"/>
    </row>
    <row r="486" spans="6:7" s="210" customFormat="1">
      <c r="F486" s="358"/>
      <c r="G486" s="271"/>
    </row>
    <row r="487" spans="6:7" s="210" customFormat="1">
      <c r="F487" s="358"/>
      <c r="G487" s="271"/>
    </row>
    <row r="488" spans="6:7" s="210" customFormat="1">
      <c r="F488" s="358"/>
      <c r="G488" s="271"/>
    </row>
    <row r="489" spans="6:7" s="210" customFormat="1">
      <c r="F489" s="358"/>
      <c r="G489" s="271"/>
    </row>
    <row r="490" spans="6:7" s="210" customFormat="1">
      <c r="F490" s="358"/>
      <c r="G490" s="271"/>
    </row>
    <row r="491" spans="6:7" s="210" customFormat="1">
      <c r="F491" s="358"/>
      <c r="G491" s="271"/>
    </row>
    <row r="492" spans="6:7" s="210" customFormat="1">
      <c r="F492" s="358"/>
      <c r="G492" s="271"/>
    </row>
    <row r="493" spans="6:7" s="210" customFormat="1">
      <c r="F493" s="358"/>
      <c r="G493" s="271"/>
    </row>
    <row r="494" spans="6:7" s="210" customFormat="1">
      <c r="F494" s="358"/>
      <c r="G494" s="271"/>
    </row>
    <row r="495" spans="6:7" s="210" customFormat="1">
      <c r="F495" s="358"/>
      <c r="G495" s="271"/>
    </row>
    <row r="496" spans="6:7" s="210" customFormat="1">
      <c r="F496" s="358"/>
      <c r="G496" s="271"/>
    </row>
    <row r="497" spans="6:7" s="210" customFormat="1">
      <c r="F497" s="358"/>
      <c r="G497" s="271"/>
    </row>
    <row r="498" spans="6:7" s="210" customFormat="1">
      <c r="F498" s="358"/>
      <c r="G498" s="271"/>
    </row>
    <row r="499" spans="6:7" s="210" customFormat="1">
      <c r="F499" s="358"/>
      <c r="G499" s="271"/>
    </row>
    <row r="500" spans="6:7" s="210" customFormat="1">
      <c r="F500" s="358"/>
      <c r="G500" s="271"/>
    </row>
    <row r="501" spans="6:7" s="210" customFormat="1">
      <c r="F501" s="358"/>
      <c r="G501" s="271"/>
    </row>
    <row r="502" spans="6:7" s="210" customFormat="1">
      <c r="F502" s="358"/>
      <c r="G502" s="271"/>
    </row>
    <row r="503" spans="6:7" s="210" customFormat="1">
      <c r="F503" s="358"/>
      <c r="G503" s="271"/>
    </row>
    <row r="504" spans="6:7" s="210" customFormat="1">
      <c r="F504" s="358"/>
      <c r="G504" s="271"/>
    </row>
    <row r="505" spans="6:7" s="210" customFormat="1">
      <c r="F505" s="358"/>
      <c r="G505" s="271"/>
    </row>
    <row r="506" spans="6:7" s="210" customFormat="1">
      <c r="F506" s="358"/>
      <c r="G506" s="271"/>
    </row>
    <row r="507" spans="6:7" s="210" customFormat="1">
      <c r="F507" s="358"/>
      <c r="G507" s="271"/>
    </row>
    <row r="508" spans="6:7" s="210" customFormat="1">
      <c r="F508" s="358"/>
      <c r="G508" s="271"/>
    </row>
    <row r="509" spans="6:7" s="210" customFormat="1">
      <c r="F509" s="358"/>
      <c r="G509" s="271"/>
    </row>
    <row r="510" spans="6:7" s="210" customFormat="1">
      <c r="F510" s="358"/>
      <c r="G510" s="271"/>
    </row>
    <row r="511" spans="6:7" s="210" customFormat="1">
      <c r="F511" s="358"/>
      <c r="G511" s="271"/>
    </row>
    <row r="512" spans="6:7" s="210" customFormat="1">
      <c r="F512" s="358"/>
      <c r="G512" s="271"/>
    </row>
    <row r="513" spans="6:7" s="210" customFormat="1">
      <c r="F513" s="358"/>
      <c r="G513" s="271"/>
    </row>
    <row r="514" spans="6:7" s="210" customFormat="1">
      <c r="F514" s="358"/>
      <c r="G514" s="271"/>
    </row>
    <row r="515" spans="6:7" s="210" customFormat="1">
      <c r="F515" s="358"/>
      <c r="G515" s="271"/>
    </row>
    <row r="516" spans="6:7" s="210" customFormat="1">
      <c r="F516" s="358"/>
      <c r="G516" s="271"/>
    </row>
    <row r="517" spans="6:7" s="210" customFormat="1">
      <c r="F517" s="358"/>
      <c r="G517" s="271"/>
    </row>
    <row r="518" spans="6:7" s="210" customFormat="1">
      <c r="F518" s="358"/>
      <c r="G518" s="271"/>
    </row>
    <row r="519" spans="6:7" s="210" customFormat="1">
      <c r="F519" s="358"/>
      <c r="G519" s="271"/>
    </row>
    <row r="520" spans="6:7" s="210" customFormat="1">
      <c r="F520" s="358"/>
      <c r="G520" s="271"/>
    </row>
    <row r="521" spans="6:7" s="210" customFormat="1">
      <c r="F521" s="358"/>
      <c r="G521" s="271"/>
    </row>
    <row r="522" spans="6:7" s="210" customFormat="1">
      <c r="F522" s="358"/>
      <c r="G522" s="271"/>
    </row>
    <row r="523" spans="6:7" s="210" customFormat="1">
      <c r="F523" s="358"/>
      <c r="G523" s="271"/>
    </row>
    <row r="524" spans="6:7" s="210" customFormat="1">
      <c r="F524" s="358"/>
      <c r="G524" s="271"/>
    </row>
    <row r="525" spans="6:7" s="210" customFormat="1">
      <c r="F525" s="358"/>
      <c r="G525" s="271"/>
    </row>
    <row r="526" spans="6:7" s="210" customFormat="1">
      <c r="F526" s="358"/>
      <c r="G526" s="271"/>
    </row>
    <row r="527" spans="6:7" s="210" customFormat="1">
      <c r="F527" s="358"/>
      <c r="G527" s="271"/>
    </row>
    <row r="528" spans="6:7" s="210" customFormat="1">
      <c r="F528" s="358"/>
      <c r="G528" s="271"/>
    </row>
    <row r="529" spans="6:7" s="210" customFormat="1">
      <c r="F529" s="358"/>
      <c r="G529" s="271"/>
    </row>
    <row r="530" spans="6:7" s="210" customFormat="1">
      <c r="F530" s="358"/>
      <c r="G530" s="271"/>
    </row>
    <row r="531" spans="6:7" s="210" customFormat="1">
      <c r="F531" s="358"/>
      <c r="G531" s="271"/>
    </row>
    <row r="532" spans="6:7" s="210" customFormat="1">
      <c r="F532" s="358"/>
      <c r="G532" s="271"/>
    </row>
    <row r="533" spans="6:7" s="210" customFormat="1">
      <c r="F533" s="358"/>
      <c r="G533" s="271"/>
    </row>
    <row r="534" spans="6:7" s="210" customFormat="1">
      <c r="F534" s="358"/>
      <c r="G534" s="271"/>
    </row>
    <row r="535" spans="6:7" s="210" customFormat="1">
      <c r="F535" s="358"/>
      <c r="G535" s="271"/>
    </row>
    <row r="536" spans="6:7" s="210" customFormat="1">
      <c r="F536" s="358"/>
      <c r="G536" s="271"/>
    </row>
    <row r="537" spans="6:7" s="210" customFormat="1">
      <c r="F537" s="358"/>
      <c r="G537" s="271"/>
    </row>
    <row r="538" spans="6:7" s="210" customFormat="1">
      <c r="F538" s="358"/>
      <c r="G538" s="271"/>
    </row>
    <row r="539" spans="6:7" s="210" customFormat="1">
      <c r="F539" s="358"/>
      <c r="G539" s="271"/>
    </row>
    <row r="540" spans="6:7" s="210" customFormat="1">
      <c r="F540" s="358"/>
      <c r="G540" s="271"/>
    </row>
    <row r="541" spans="6:7" s="210" customFormat="1">
      <c r="F541" s="358"/>
      <c r="G541" s="271"/>
    </row>
    <row r="542" spans="6:7" s="210" customFormat="1">
      <c r="F542" s="358"/>
      <c r="G542" s="271"/>
    </row>
    <row r="543" spans="6:7" s="210" customFormat="1">
      <c r="F543" s="358"/>
      <c r="G543" s="271"/>
    </row>
    <row r="544" spans="6:7" s="210" customFormat="1">
      <c r="F544" s="358"/>
      <c r="G544" s="271"/>
    </row>
    <row r="545" spans="6:7" s="210" customFormat="1">
      <c r="F545" s="358"/>
      <c r="G545" s="271"/>
    </row>
    <row r="546" spans="6:7" s="210" customFormat="1">
      <c r="F546" s="358"/>
      <c r="G546" s="271"/>
    </row>
    <row r="547" spans="6:7" s="210" customFormat="1">
      <c r="F547" s="358"/>
      <c r="G547" s="271"/>
    </row>
    <row r="548" spans="6:7" s="210" customFormat="1">
      <c r="F548" s="358"/>
      <c r="G548" s="271"/>
    </row>
    <row r="549" spans="6:7" s="210" customFormat="1">
      <c r="F549" s="358"/>
      <c r="G549" s="271"/>
    </row>
    <row r="550" spans="6:7" s="210" customFormat="1">
      <c r="F550" s="358"/>
      <c r="G550" s="271"/>
    </row>
    <row r="551" spans="6:7" s="210" customFormat="1">
      <c r="F551" s="358"/>
      <c r="G551" s="271"/>
    </row>
    <row r="552" spans="6:7" s="210" customFormat="1">
      <c r="F552" s="358"/>
      <c r="G552" s="271"/>
    </row>
    <row r="553" spans="6:7" s="210" customFormat="1">
      <c r="F553" s="358"/>
      <c r="G553" s="271"/>
    </row>
    <row r="554" spans="6:7" s="210" customFormat="1">
      <c r="F554" s="358"/>
      <c r="G554" s="271"/>
    </row>
    <row r="555" spans="6:7" s="210" customFormat="1">
      <c r="F555" s="358"/>
      <c r="G555" s="271"/>
    </row>
    <row r="556" spans="6:7" s="210" customFormat="1">
      <c r="F556" s="358"/>
      <c r="G556" s="271"/>
    </row>
    <row r="557" spans="6:7" s="210" customFormat="1">
      <c r="F557" s="358"/>
      <c r="G557" s="271"/>
    </row>
    <row r="558" spans="6:7" s="210" customFormat="1">
      <c r="F558" s="358"/>
      <c r="G558" s="271"/>
    </row>
    <row r="559" spans="6:7" s="210" customFormat="1">
      <c r="F559" s="358"/>
      <c r="G559" s="271"/>
    </row>
    <row r="560" spans="6:7" s="210" customFormat="1">
      <c r="F560" s="358"/>
      <c r="G560" s="271"/>
    </row>
    <row r="561" spans="6:7" s="210" customFormat="1">
      <c r="F561" s="358"/>
      <c r="G561" s="271"/>
    </row>
    <row r="562" spans="6:7" s="210" customFormat="1">
      <c r="F562" s="358"/>
      <c r="G562" s="271"/>
    </row>
    <row r="563" spans="6:7" s="210" customFormat="1">
      <c r="F563" s="358"/>
      <c r="G563" s="271"/>
    </row>
    <row r="564" spans="6:7" s="210" customFormat="1">
      <c r="F564" s="358"/>
      <c r="G564" s="271"/>
    </row>
    <row r="565" spans="6:7" s="210" customFormat="1">
      <c r="F565" s="358"/>
      <c r="G565" s="271"/>
    </row>
    <row r="566" spans="6:7" s="210" customFormat="1">
      <c r="F566" s="358"/>
      <c r="G566" s="271"/>
    </row>
    <row r="567" spans="6:7" s="210" customFormat="1">
      <c r="F567" s="358"/>
      <c r="G567" s="271"/>
    </row>
    <row r="568" spans="6:7" s="210" customFormat="1">
      <c r="F568" s="358"/>
      <c r="G568" s="271"/>
    </row>
    <row r="569" spans="6:7" s="210" customFormat="1">
      <c r="F569" s="358"/>
      <c r="G569" s="271"/>
    </row>
    <row r="570" spans="6:7" s="210" customFormat="1">
      <c r="F570" s="358"/>
      <c r="G570" s="271"/>
    </row>
    <row r="571" spans="6:7" s="210" customFormat="1">
      <c r="F571" s="358"/>
      <c r="G571" s="271"/>
    </row>
    <row r="572" spans="6:7" s="210" customFormat="1">
      <c r="F572" s="358"/>
      <c r="G572" s="271"/>
    </row>
    <row r="573" spans="6:7" s="210" customFormat="1">
      <c r="F573" s="358"/>
      <c r="G573" s="271"/>
    </row>
    <row r="574" spans="6:7" s="210" customFormat="1">
      <c r="F574" s="358"/>
      <c r="G574" s="271"/>
    </row>
    <row r="575" spans="6:7" s="210" customFormat="1">
      <c r="F575" s="358"/>
      <c r="G575" s="271"/>
    </row>
    <row r="576" spans="6:7" s="210" customFormat="1">
      <c r="F576" s="358"/>
      <c r="G576" s="271"/>
    </row>
    <row r="577" spans="6:7" s="210" customFormat="1">
      <c r="F577" s="358"/>
      <c r="G577" s="271"/>
    </row>
    <row r="578" spans="6:7" s="210" customFormat="1">
      <c r="F578" s="358"/>
      <c r="G578" s="271"/>
    </row>
    <row r="579" spans="6:7" s="210" customFormat="1">
      <c r="F579" s="358"/>
      <c r="G579" s="271"/>
    </row>
    <row r="580" spans="6:7" s="210" customFormat="1">
      <c r="F580" s="358"/>
      <c r="G580" s="271"/>
    </row>
    <row r="581" spans="6:7" s="210" customFormat="1">
      <c r="F581" s="358"/>
      <c r="G581" s="271"/>
    </row>
    <row r="582" spans="6:7" s="210" customFormat="1">
      <c r="F582" s="358"/>
      <c r="G582" s="271"/>
    </row>
    <row r="583" spans="6:7" s="210" customFormat="1">
      <c r="F583" s="358"/>
      <c r="G583" s="271"/>
    </row>
    <row r="584" spans="6:7" s="210" customFormat="1">
      <c r="F584" s="358"/>
      <c r="G584" s="271"/>
    </row>
    <row r="585" spans="6:7" s="210" customFormat="1">
      <c r="F585" s="358"/>
      <c r="G585" s="271"/>
    </row>
    <row r="586" spans="6:7" s="210" customFormat="1">
      <c r="F586" s="358"/>
      <c r="G586" s="271"/>
    </row>
    <row r="587" spans="6:7" s="210" customFormat="1">
      <c r="F587" s="358"/>
      <c r="G587" s="271"/>
    </row>
    <row r="588" spans="6:7" s="210" customFormat="1">
      <c r="F588" s="358"/>
      <c r="G588" s="271"/>
    </row>
    <row r="589" spans="6:7" s="210" customFormat="1">
      <c r="F589" s="358"/>
      <c r="G589" s="271"/>
    </row>
    <row r="590" spans="6:7" s="210" customFormat="1">
      <c r="F590" s="358"/>
      <c r="G590" s="271"/>
    </row>
    <row r="591" spans="6:7" s="210" customFormat="1">
      <c r="F591" s="358"/>
      <c r="G591" s="271"/>
    </row>
    <row r="592" spans="6:7" s="210" customFormat="1">
      <c r="F592" s="358"/>
      <c r="G592" s="271"/>
    </row>
    <row r="593" spans="6:7" s="210" customFormat="1">
      <c r="F593" s="358"/>
      <c r="G593" s="271"/>
    </row>
    <row r="594" spans="6:7" s="210" customFormat="1">
      <c r="F594" s="358"/>
      <c r="G594" s="271"/>
    </row>
    <row r="595" spans="6:7" s="210" customFormat="1">
      <c r="F595" s="358"/>
      <c r="G595" s="271"/>
    </row>
    <row r="596" spans="6:7" s="210" customFormat="1">
      <c r="F596" s="358"/>
      <c r="G596" s="271"/>
    </row>
    <row r="597" spans="6:7" s="210" customFormat="1">
      <c r="F597" s="358"/>
      <c r="G597" s="271"/>
    </row>
    <row r="598" spans="6:7" s="210" customFormat="1">
      <c r="F598" s="358"/>
      <c r="G598" s="271"/>
    </row>
    <row r="599" spans="6:7" s="210" customFormat="1">
      <c r="F599" s="358"/>
      <c r="G599" s="271"/>
    </row>
    <row r="600" spans="6:7" s="210" customFormat="1">
      <c r="F600" s="358"/>
      <c r="G600" s="271"/>
    </row>
  </sheetData>
  <sheetProtection algorithmName="SHA-512" hashValue="VwO+de5R4ulZHUhHScezwnUDB+bSSdSA+xbFmEIvsjg2ttWG4adFOJDhUR61tffJyXpAzSy0tAmlikHG7c1pbA==" saltValue="n9cEiAodsAZrBQftphtkBw==" spinCount="100000" sheet="1" objects="1" scenarios="1"/>
  <mergeCells count="130">
    <mergeCell ref="D186:D189"/>
    <mergeCell ref="D184:E184"/>
    <mergeCell ref="C184:C195"/>
    <mergeCell ref="C173:D175"/>
    <mergeCell ref="C168:F168"/>
    <mergeCell ref="B158:F158"/>
    <mergeCell ref="B108:B112"/>
    <mergeCell ref="C108:D108"/>
    <mergeCell ref="B113:F113"/>
    <mergeCell ref="D124:F124"/>
    <mergeCell ref="D152:D154"/>
    <mergeCell ref="B115:F115"/>
    <mergeCell ref="B156:F156"/>
    <mergeCell ref="C144:C154"/>
    <mergeCell ref="B139:F139"/>
    <mergeCell ref="B143:B154"/>
    <mergeCell ref="D148:D150"/>
    <mergeCell ref="D131:F131"/>
    <mergeCell ref="D132:D137"/>
    <mergeCell ref="B142:E142"/>
    <mergeCell ref="B247:B256"/>
    <mergeCell ref="B257:F257"/>
    <mergeCell ref="B245:F245"/>
    <mergeCell ref="C247:C255"/>
    <mergeCell ref="D248:D255"/>
    <mergeCell ref="B196:F196"/>
    <mergeCell ref="C220:C229"/>
    <mergeCell ref="B218:F218"/>
    <mergeCell ref="B219:E219"/>
    <mergeCell ref="D221:D224"/>
    <mergeCell ref="D226:D229"/>
    <mergeCell ref="B216:F216"/>
    <mergeCell ref="D206:D209"/>
    <mergeCell ref="D211:D214"/>
    <mergeCell ref="B200:B215"/>
    <mergeCell ref="C200:C215"/>
    <mergeCell ref="D201:D204"/>
    <mergeCell ref="B220:B230"/>
    <mergeCell ref="B233:F233"/>
    <mergeCell ref="B234:E234"/>
    <mergeCell ref="B235:B242"/>
    <mergeCell ref="D236:D241"/>
    <mergeCell ref="B199:E199"/>
    <mergeCell ref="B246:E246"/>
    <mergeCell ref="B14:F14"/>
    <mergeCell ref="B16:F16"/>
    <mergeCell ref="B18:F18"/>
    <mergeCell ref="B19:E19"/>
    <mergeCell ref="B32:F32"/>
    <mergeCell ref="B160:B179"/>
    <mergeCell ref="B42:F42"/>
    <mergeCell ref="C20:D20"/>
    <mergeCell ref="C21:D25"/>
    <mergeCell ref="C27:D31"/>
    <mergeCell ref="B20:B31"/>
    <mergeCell ref="D60:D63"/>
    <mergeCell ref="B43:E43"/>
    <mergeCell ref="D55:D58"/>
    <mergeCell ref="D50:D53"/>
    <mergeCell ref="C26:F26"/>
    <mergeCell ref="B70:F70"/>
    <mergeCell ref="D45:D48"/>
    <mergeCell ref="B44:B68"/>
    <mergeCell ref="C45:C68"/>
    <mergeCell ref="D65:D68"/>
    <mergeCell ref="B99:B103"/>
    <mergeCell ref="D89:F89"/>
    <mergeCell ref="D90:D93"/>
    <mergeCell ref="B34:F34"/>
    <mergeCell ref="B35:E35"/>
    <mergeCell ref="B36:B40"/>
    <mergeCell ref="C36:D36"/>
    <mergeCell ref="B141:F141"/>
    <mergeCell ref="D80:D83"/>
    <mergeCell ref="D37:D40"/>
    <mergeCell ref="C37:C40"/>
    <mergeCell ref="B95:F95"/>
    <mergeCell ref="B72:F72"/>
    <mergeCell ref="D85:D88"/>
    <mergeCell ref="D75:D78"/>
    <mergeCell ref="B73:E73"/>
    <mergeCell ref="B74:B94"/>
    <mergeCell ref="C75:C93"/>
    <mergeCell ref="D84:F84"/>
    <mergeCell ref="C99:D99"/>
    <mergeCell ref="B107:E107"/>
    <mergeCell ref="B106:F106"/>
    <mergeCell ref="B116:E116"/>
    <mergeCell ref="B97:F97"/>
    <mergeCell ref="B117:B138"/>
    <mergeCell ref="C118:C137"/>
    <mergeCell ref="D118:D123"/>
    <mergeCell ref="C100:D102"/>
    <mergeCell ref="C176:F176"/>
    <mergeCell ref="B98:E98"/>
    <mergeCell ref="B104:F104"/>
    <mergeCell ref="C103:F103"/>
    <mergeCell ref="B198:F198"/>
    <mergeCell ref="D191:D194"/>
    <mergeCell ref="B243:F243"/>
    <mergeCell ref="C235:C241"/>
    <mergeCell ref="B181:F181"/>
    <mergeCell ref="C160:D160"/>
    <mergeCell ref="B183:F183"/>
    <mergeCell ref="B184:B195"/>
    <mergeCell ref="C161:D163"/>
    <mergeCell ref="C164:F164"/>
    <mergeCell ref="B159:E159"/>
    <mergeCell ref="C165:D167"/>
    <mergeCell ref="C177:D179"/>
    <mergeCell ref="D125:D130"/>
    <mergeCell ref="D144:D146"/>
    <mergeCell ref="C169:D171"/>
    <mergeCell ref="C109:D111"/>
    <mergeCell ref="C112:F112"/>
    <mergeCell ref="B231:F231"/>
    <mergeCell ref="B321:F321"/>
    <mergeCell ref="B259:F259"/>
    <mergeCell ref="B260:E260"/>
    <mergeCell ref="C261:D261"/>
    <mergeCell ref="C262:D272"/>
    <mergeCell ref="C274:D281"/>
    <mergeCell ref="C283:D290"/>
    <mergeCell ref="C292:D298"/>
    <mergeCell ref="C300:D319"/>
    <mergeCell ref="B262:B272"/>
    <mergeCell ref="B274:B281"/>
    <mergeCell ref="B283:B290"/>
    <mergeCell ref="B292:B298"/>
    <mergeCell ref="B300:B319"/>
  </mergeCells>
  <pageMargins left="0.15748031496062992" right="0.11811023622047245" top="0.11811023622047245" bottom="0.15748031496062992" header="0.11811023622047245" footer="0.15748031496062992"/>
  <pageSetup paperSize="9" scale="90" fitToHeight="3" orientation="landscape" r:id="rId1"/>
  <headerFooter alignWithMargins="0">
    <oddFooter>&amp;CОфициальный дистрибьютор JMC ООО "Владлена Импорт"&amp;RСтр.&amp;P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N490"/>
  <sheetViews>
    <sheetView zoomScale="80" zoomScaleNormal="80" workbookViewId="0">
      <selection activeCell="H7" sqref="H7"/>
    </sheetView>
  </sheetViews>
  <sheetFormatPr defaultColWidth="9.109375" defaultRowHeight="20.399999999999999"/>
  <cols>
    <col min="1" max="1" width="18.6640625" style="5" customWidth="1"/>
    <col min="2" max="2" width="41.44140625" style="5" customWidth="1"/>
    <col min="3" max="3" width="20.5546875" style="5" customWidth="1"/>
    <col min="4" max="4" width="21" style="5" customWidth="1"/>
    <col min="5" max="5" width="9.109375" style="5"/>
    <col min="6" max="6" width="20.6640625" style="27" customWidth="1"/>
    <col min="7" max="7" width="18.6640625" style="5" customWidth="1"/>
    <col min="8" max="8" width="28.5546875" style="5" customWidth="1"/>
    <col min="9" max="20" width="9.109375" style="5" customWidth="1"/>
    <col min="21" max="16384" width="9.109375" style="5"/>
  </cols>
  <sheetData>
    <row r="1" spans="1:6" ht="34.799999999999997">
      <c r="A1" s="480" t="s">
        <v>3831</v>
      </c>
    </row>
    <row r="2" spans="1:6" ht="20.25" customHeight="1">
      <c r="A2" s="448" t="s">
        <v>3827</v>
      </c>
    </row>
    <row r="3" spans="1:6" ht="20.25" customHeight="1">
      <c r="A3" s="448" t="s">
        <v>3826</v>
      </c>
    </row>
    <row r="4" spans="1:6" ht="20.25" customHeight="1">
      <c r="A4" s="448" t="s">
        <v>3825</v>
      </c>
    </row>
    <row r="5" spans="1:6" ht="20.25" customHeight="1">
      <c r="A5" s="449" t="s">
        <v>3824</v>
      </c>
    </row>
    <row r="6" spans="1:6" ht="20.25" customHeight="1">
      <c r="A6" s="448" t="s">
        <v>3823</v>
      </c>
    </row>
    <row r="7" spans="1:6" ht="40.799999999999997">
      <c r="A7" s="11" t="s">
        <v>1100</v>
      </c>
      <c r="B7" s="11" t="s">
        <v>1101</v>
      </c>
      <c r="C7" s="11" t="s">
        <v>6</v>
      </c>
      <c r="D7" s="11" t="s">
        <v>1103</v>
      </c>
      <c r="E7" s="11" t="s">
        <v>4</v>
      </c>
      <c r="F7" s="25" t="s">
        <v>1099</v>
      </c>
    </row>
    <row r="8" spans="1:6" ht="103.2" customHeight="1">
      <c r="A8" s="2" t="s">
        <v>716</v>
      </c>
      <c r="B8" s="3" t="s">
        <v>592</v>
      </c>
      <c r="C8" s="14" t="s">
        <v>368</v>
      </c>
      <c r="D8" s="14" t="s">
        <v>793</v>
      </c>
      <c r="E8" s="8" t="s">
        <v>350</v>
      </c>
      <c r="F8" s="455">
        <v>1189</v>
      </c>
    </row>
    <row r="9" spans="1:6" ht="84.6" customHeight="1">
      <c r="A9" s="2" t="s">
        <v>714</v>
      </c>
      <c r="B9" s="3" t="s">
        <v>712</v>
      </c>
      <c r="C9" s="14" t="s">
        <v>368</v>
      </c>
      <c r="D9" s="14" t="s">
        <v>794</v>
      </c>
      <c r="E9" s="8" t="s">
        <v>350</v>
      </c>
      <c r="F9" s="455">
        <v>769</v>
      </c>
    </row>
    <row r="10" spans="1:6" ht="69">
      <c r="A10" s="2" t="s">
        <v>715</v>
      </c>
      <c r="B10" s="3" t="s">
        <v>713</v>
      </c>
      <c r="C10" s="14" t="s">
        <v>368</v>
      </c>
      <c r="D10" s="14" t="s">
        <v>794</v>
      </c>
      <c r="E10" s="8" t="s">
        <v>350</v>
      </c>
      <c r="F10" s="455">
        <v>638</v>
      </c>
    </row>
    <row r="11" spans="1:6" ht="69">
      <c r="A11" s="2" t="s">
        <v>717</v>
      </c>
      <c r="B11" s="3" t="s">
        <v>593</v>
      </c>
      <c r="C11" s="14" t="s">
        <v>368</v>
      </c>
      <c r="D11" s="14" t="s">
        <v>794</v>
      </c>
      <c r="E11" s="8" t="s">
        <v>350</v>
      </c>
      <c r="F11" s="455">
        <v>435</v>
      </c>
    </row>
    <row r="12" spans="1:6" ht="69">
      <c r="A12" s="2" t="s">
        <v>718</v>
      </c>
      <c r="B12" s="3" t="s">
        <v>594</v>
      </c>
      <c r="C12" s="14" t="s">
        <v>368</v>
      </c>
      <c r="D12" s="14" t="s">
        <v>795</v>
      </c>
      <c r="E12" s="8" t="s">
        <v>350</v>
      </c>
      <c r="F12" s="455">
        <v>551</v>
      </c>
    </row>
    <row r="13" spans="1:6" ht="69">
      <c r="A13" s="2" t="s">
        <v>719</v>
      </c>
      <c r="B13" s="3" t="s">
        <v>595</v>
      </c>
      <c r="C13" s="14" t="s">
        <v>368</v>
      </c>
      <c r="D13" s="14" t="s">
        <v>796</v>
      </c>
      <c r="E13" s="8" t="s">
        <v>350</v>
      </c>
      <c r="F13" s="455">
        <v>573</v>
      </c>
    </row>
    <row r="14" spans="1:6" ht="69">
      <c r="A14" s="2" t="s">
        <v>720</v>
      </c>
      <c r="B14" s="3" t="s">
        <v>596</v>
      </c>
      <c r="C14" s="14" t="s">
        <v>368</v>
      </c>
      <c r="D14" s="14" t="s">
        <v>797</v>
      </c>
      <c r="E14" s="8" t="s">
        <v>350</v>
      </c>
      <c r="F14" s="455">
        <v>537</v>
      </c>
    </row>
    <row r="15" spans="1:6" ht="69">
      <c r="A15" s="2" t="s">
        <v>721</v>
      </c>
      <c r="B15" s="3" t="s">
        <v>597</v>
      </c>
      <c r="C15" s="14" t="s">
        <v>368</v>
      </c>
      <c r="D15" s="14" t="s">
        <v>798</v>
      </c>
      <c r="E15" s="8" t="s">
        <v>350</v>
      </c>
      <c r="F15" s="455">
        <v>689</v>
      </c>
    </row>
    <row r="16" spans="1:6" ht="69">
      <c r="A16" s="2" t="s">
        <v>719</v>
      </c>
      <c r="B16" s="3" t="s">
        <v>598</v>
      </c>
      <c r="C16" s="14" t="s">
        <v>368</v>
      </c>
      <c r="D16" s="14" t="s">
        <v>799</v>
      </c>
      <c r="E16" s="8" t="s">
        <v>350</v>
      </c>
      <c r="F16" s="455">
        <v>718</v>
      </c>
    </row>
    <row r="17" spans="1:6" ht="82.8">
      <c r="A17" s="2" t="s">
        <v>722</v>
      </c>
      <c r="B17" s="3" t="s">
        <v>599</v>
      </c>
      <c r="C17" s="14" t="s">
        <v>368</v>
      </c>
      <c r="D17" s="14" t="s">
        <v>800</v>
      </c>
      <c r="E17" s="8" t="s">
        <v>350</v>
      </c>
      <c r="F17" s="455">
        <v>452.4</v>
      </c>
    </row>
    <row r="18" spans="1:6" ht="82.8">
      <c r="A18" s="2" t="s">
        <v>723</v>
      </c>
      <c r="B18" s="3" t="s">
        <v>655</v>
      </c>
      <c r="C18" s="14" t="s">
        <v>368</v>
      </c>
      <c r="D18" s="14" t="s">
        <v>800</v>
      </c>
      <c r="E18" s="8" t="s">
        <v>350</v>
      </c>
      <c r="F18" s="455">
        <v>582.9</v>
      </c>
    </row>
    <row r="19" spans="1:6" ht="82.8">
      <c r="A19" s="2" t="s">
        <v>724</v>
      </c>
      <c r="B19" s="3" t="s">
        <v>600</v>
      </c>
      <c r="C19" s="14" t="s">
        <v>368</v>
      </c>
      <c r="D19" s="14" t="s">
        <v>800</v>
      </c>
      <c r="E19" s="8" t="s">
        <v>350</v>
      </c>
      <c r="F19" s="455">
        <v>452.4</v>
      </c>
    </row>
    <row r="20" spans="1:6" ht="82.8">
      <c r="A20" s="2" t="s">
        <v>725</v>
      </c>
      <c r="B20" s="3" t="s">
        <v>656</v>
      </c>
      <c r="C20" s="14"/>
      <c r="D20" s="14" t="s">
        <v>800</v>
      </c>
      <c r="E20" s="8" t="s">
        <v>350</v>
      </c>
      <c r="F20" s="455">
        <v>626</v>
      </c>
    </row>
    <row r="21" spans="1:6" ht="82.8">
      <c r="A21" s="2" t="s">
        <v>811</v>
      </c>
      <c r="B21" s="3" t="s">
        <v>1067</v>
      </c>
      <c r="C21" s="14" t="s">
        <v>368</v>
      </c>
      <c r="D21" s="14" t="s">
        <v>801</v>
      </c>
      <c r="E21" s="8" t="s">
        <v>350</v>
      </c>
      <c r="F21" s="455">
        <v>522</v>
      </c>
    </row>
    <row r="22" spans="1:6" ht="82.8">
      <c r="A22" s="2" t="s">
        <v>810</v>
      </c>
      <c r="B22" s="3" t="s">
        <v>1068</v>
      </c>
      <c r="C22" s="14"/>
      <c r="D22" s="14" t="s">
        <v>801</v>
      </c>
      <c r="E22" s="8" t="s">
        <v>350</v>
      </c>
      <c r="F22" s="455">
        <v>696</v>
      </c>
    </row>
    <row r="23" spans="1:6" ht="82.8">
      <c r="A23" s="2" t="s">
        <v>809</v>
      </c>
      <c r="B23" s="3" t="s">
        <v>1069</v>
      </c>
      <c r="C23" s="14" t="s">
        <v>368</v>
      </c>
      <c r="D23" s="14" t="s">
        <v>800</v>
      </c>
      <c r="E23" s="8" t="s">
        <v>350</v>
      </c>
      <c r="F23" s="455">
        <v>496</v>
      </c>
    </row>
    <row r="24" spans="1:6" ht="82.8">
      <c r="A24" s="2" t="s">
        <v>812</v>
      </c>
      <c r="B24" s="3" t="s">
        <v>1070</v>
      </c>
      <c r="C24" s="14"/>
      <c r="D24" s="14" t="s">
        <v>800</v>
      </c>
      <c r="E24" s="8" t="s">
        <v>350</v>
      </c>
      <c r="F24" s="455">
        <v>670</v>
      </c>
    </row>
    <row r="25" spans="1:6" ht="82.8">
      <c r="A25" s="2" t="s">
        <v>814</v>
      </c>
      <c r="B25" s="3" t="s">
        <v>601</v>
      </c>
      <c r="C25" s="14" t="s">
        <v>368</v>
      </c>
      <c r="D25" s="14" t="s">
        <v>800</v>
      </c>
      <c r="E25" s="8" t="s">
        <v>350</v>
      </c>
      <c r="F25" s="455">
        <v>496</v>
      </c>
    </row>
    <row r="26" spans="1:6" ht="82.8">
      <c r="A26" s="2" t="s">
        <v>813</v>
      </c>
      <c r="B26" s="3" t="s">
        <v>657</v>
      </c>
      <c r="C26" s="14"/>
      <c r="D26" s="14" t="s">
        <v>800</v>
      </c>
      <c r="E26" s="8" t="s">
        <v>350</v>
      </c>
      <c r="F26" s="455">
        <v>670</v>
      </c>
    </row>
    <row r="27" spans="1:6" ht="82.8">
      <c r="A27" s="2" t="s">
        <v>817</v>
      </c>
      <c r="B27" s="3" t="s">
        <v>815</v>
      </c>
      <c r="C27" s="14" t="s">
        <v>368</v>
      </c>
      <c r="D27" s="14" t="s">
        <v>800</v>
      </c>
      <c r="E27" s="8" t="s">
        <v>350</v>
      </c>
      <c r="F27" s="455">
        <v>496</v>
      </c>
    </row>
    <row r="28" spans="1:6" ht="82.8">
      <c r="A28" s="2" t="s">
        <v>818</v>
      </c>
      <c r="B28" s="3" t="s">
        <v>816</v>
      </c>
      <c r="C28" s="14"/>
      <c r="D28" s="14" t="s">
        <v>800</v>
      </c>
      <c r="E28" s="8" t="s">
        <v>350</v>
      </c>
      <c r="F28" s="455">
        <v>670</v>
      </c>
    </row>
    <row r="29" spans="1:6" ht="82.8">
      <c r="A29" s="2" t="s">
        <v>726</v>
      </c>
      <c r="B29" s="3" t="s">
        <v>602</v>
      </c>
      <c r="C29" s="14" t="s">
        <v>368</v>
      </c>
      <c r="D29" s="14" t="s">
        <v>800</v>
      </c>
      <c r="E29" s="8" t="s">
        <v>350</v>
      </c>
      <c r="F29" s="455">
        <v>496</v>
      </c>
    </row>
    <row r="30" spans="1:6" ht="82.8">
      <c r="A30" s="2" t="s">
        <v>725</v>
      </c>
      <c r="B30" s="3" t="s">
        <v>658</v>
      </c>
      <c r="C30" s="14"/>
      <c r="D30" s="14" t="s">
        <v>800</v>
      </c>
      <c r="E30" s="8" t="s">
        <v>350</v>
      </c>
      <c r="F30" s="455">
        <v>670</v>
      </c>
    </row>
    <row r="31" spans="1:6" ht="82.8">
      <c r="A31" s="2" t="s">
        <v>727</v>
      </c>
      <c r="B31" s="3" t="s">
        <v>603</v>
      </c>
      <c r="C31" s="14" t="s">
        <v>368</v>
      </c>
      <c r="D31" s="14" t="s">
        <v>800</v>
      </c>
      <c r="E31" s="8" t="s">
        <v>350</v>
      </c>
      <c r="F31" s="455">
        <v>496</v>
      </c>
    </row>
    <row r="32" spans="1:6" ht="82.8">
      <c r="A32" s="2" t="s">
        <v>728</v>
      </c>
      <c r="B32" s="3" t="s">
        <v>659</v>
      </c>
      <c r="C32" s="14"/>
      <c r="D32" s="14" t="s">
        <v>800</v>
      </c>
      <c r="E32" s="8" t="s">
        <v>350</v>
      </c>
      <c r="F32" s="455">
        <v>670</v>
      </c>
    </row>
    <row r="33" spans="1:6">
      <c r="A33" s="79"/>
      <c r="B33" s="3"/>
      <c r="C33" s="14"/>
      <c r="D33" s="14"/>
      <c r="E33" s="8"/>
      <c r="F33" s="455"/>
    </row>
    <row r="34" spans="1:6" ht="69">
      <c r="A34" s="2" t="s">
        <v>730</v>
      </c>
      <c r="B34" s="3" t="s">
        <v>604</v>
      </c>
      <c r="C34" s="14" t="s">
        <v>368</v>
      </c>
      <c r="D34" s="14" t="s">
        <v>800</v>
      </c>
      <c r="E34" s="8" t="s">
        <v>350</v>
      </c>
      <c r="F34" s="455">
        <v>348</v>
      </c>
    </row>
    <row r="35" spans="1:6" ht="69">
      <c r="A35" s="2" t="s">
        <v>729</v>
      </c>
      <c r="B35" s="3" t="s">
        <v>660</v>
      </c>
      <c r="C35" s="14"/>
      <c r="D35" s="14" t="s">
        <v>800</v>
      </c>
      <c r="E35" s="8" t="s">
        <v>350</v>
      </c>
      <c r="F35" s="455">
        <v>478.5</v>
      </c>
    </row>
    <row r="36" spans="1:6" ht="69">
      <c r="A36" s="2" t="s">
        <v>731</v>
      </c>
      <c r="B36" s="3" t="s">
        <v>605</v>
      </c>
      <c r="C36" s="14" t="s">
        <v>368</v>
      </c>
      <c r="D36" s="14" t="s">
        <v>800</v>
      </c>
      <c r="E36" s="8" t="s">
        <v>350</v>
      </c>
      <c r="F36" s="455">
        <v>348</v>
      </c>
    </row>
    <row r="37" spans="1:6" ht="69">
      <c r="A37" s="2" t="s">
        <v>732</v>
      </c>
      <c r="B37" s="3" t="s">
        <v>661</v>
      </c>
      <c r="C37" s="14"/>
      <c r="D37" s="14" t="s">
        <v>800</v>
      </c>
      <c r="E37" s="8" t="s">
        <v>350</v>
      </c>
      <c r="F37" s="455">
        <v>522</v>
      </c>
    </row>
    <row r="38" spans="1:6" ht="69">
      <c r="A38" s="2" t="s">
        <v>733</v>
      </c>
      <c r="B38" s="3" t="s">
        <v>606</v>
      </c>
      <c r="C38" s="14" t="s">
        <v>368</v>
      </c>
      <c r="D38" s="14" t="s">
        <v>800</v>
      </c>
      <c r="E38" s="8" t="s">
        <v>350</v>
      </c>
      <c r="F38" s="455">
        <v>348</v>
      </c>
    </row>
    <row r="39" spans="1:6" ht="69">
      <c r="A39" s="2" t="s">
        <v>734</v>
      </c>
      <c r="B39" s="3" t="s">
        <v>662</v>
      </c>
      <c r="C39" s="14" t="s">
        <v>368</v>
      </c>
      <c r="D39" s="14" t="s">
        <v>800</v>
      </c>
      <c r="E39" s="8" t="s">
        <v>350</v>
      </c>
      <c r="F39" s="455">
        <v>522</v>
      </c>
    </row>
    <row r="40" spans="1:6" ht="69">
      <c r="A40" s="2" t="s">
        <v>735</v>
      </c>
      <c r="B40" s="3" t="s">
        <v>607</v>
      </c>
      <c r="C40" s="14" t="s">
        <v>368</v>
      </c>
      <c r="D40" s="14" t="s">
        <v>800</v>
      </c>
      <c r="E40" s="8" t="s">
        <v>350</v>
      </c>
      <c r="F40" s="455">
        <v>348</v>
      </c>
    </row>
    <row r="41" spans="1:6" ht="69">
      <c r="A41" s="2" t="s">
        <v>736</v>
      </c>
      <c r="B41" s="3" t="s">
        <v>663</v>
      </c>
      <c r="C41" s="14" t="s">
        <v>368</v>
      </c>
      <c r="D41" s="14" t="s">
        <v>800</v>
      </c>
      <c r="E41" s="8" t="s">
        <v>350</v>
      </c>
      <c r="F41" s="455">
        <v>522</v>
      </c>
    </row>
    <row r="42" spans="1:6" ht="69">
      <c r="A42" s="2" t="s">
        <v>737</v>
      </c>
      <c r="B42" s="3" t="s">
        <v>608</v>
      </c>
      <c r="C42" s="14" t="s">
        <v>368</v>
      </c>
      <c r="D42" s="7" t="s">
        <v>802</v>
      </c>
      <c r="E42" s="8" t="s">
        <v>350</v>
      </c>
      <c r="F42" s="455">
        <v>469.8</v>
      </c>
    </row>
    <row r="43" spans="1:6" ht="69">
      <c r="A43" s="2" t="s">
        <v>738</v>
      </c>
      <c r="B43" s="3" t="s">
        <v>664</v>
      </c>
      <c r="C43" s="14" t="s">
        <v>368</v>
      </c>
      <c r="D43" s="7" t="s">
        <v>802</v>
      </c>
      <c r="E43" s="8" t="s">
        <v>350</v>
      </c>
      <c r="F43" s="455">
        <v>600.29999999999995</v>
      </c>
    </row>
    <row r="44" spans="1:6" ht="69">
      <c r="A44" s="2" t="s">
        <v>739</v>
      </c>
      <c r="B44" s="3" t="s">
        <v>609</v>
      </c>
      <c r="C44" s="14" t="s">
        <v>368</v>
      </c>
      <c r="D44" s="7" t="s">
        <v>802</v>
      </c>
      <c r="E44" s="8" t="s">
        <v>350</v>
      </c>
      <c r="F44" s="455">
        <v>469.8</v>
      </c>
    </row>
    <row r="45" spans="1:6" ht="69">
      <c r="A45" s="2" t="s">
        <v>740</v>
      </c>
      <c r="B45" s="3" t="s">
        <v>665</v>
      </c>
      <c r="C45" s="14" t="s">
        <v>368</v>
      </c>
      <c r="D45" s="7" t="s">
        <v>802</v>
      </c>
      <c r="E45" s="8" t="s">
        <v>350</v>
      </c>
      <c r="F45" s="455">
        <v>702</v>
      </c>
    </row>
    <row r="46" spans="1:6" ht="69">
      <c r="A46" s="2" t="s">
        <v>741</v>
      </c>
      <c r="B46" s="3" t="s">
        <v>610</v>
      </c>
      <c r="C46" s="14" t="s">
        <v>368</v>
      </c>
      <c r="D46" s="7" t="s">
        <v>802</v>
      </c>
      <c r="E46" s="8" t="s">
        <v>350</v>
      </c>
      <c r="F46" s="455">
        <v>469.8</v>
      </c>
    </row>
    <row r="47" spans="1:6" ht="69">
      <c r="A47" s="2" t="s">
        <v>742</v>
      </c>
      <c r="B47" s="3" t="s">
        <v>666</v>
      </c>
      <c r="C47" s="14" t="s">
        <v>368</v>
      </c>
      <c r="D47" s="7" t="s">
        <v>802</v>
      </c>
      <c r="E47" s="8" t="s">
        <v>350</v>
      </c>
      <c r="F47" s="455">
        <v>702</v>
      </c>
    </row>
    <row r="48" spans="1:6" ht="69">
      <c r="A48" s="2" t="s">
        <v>743</v>
      </c>
      <c r="B48" s="3" t="s">
        <v>611</v>
      </c>
      <c r="C48" s="14" t="s">
        <v>368</v>
      </c>
      <c r="D48" s="7" t="s">
        <v>802</v>
      </c>
      <c r="E48" s="8" t="s">
        <v>350</v>
      </c>
      <c r="F48" s="455">
        <v>469.8</v>
      </c>
    </row>
    <row r="49" spans="1:6" ht="69">
      <c r="A49" s="2" t="s">
        <v>744</v>
      </c>
      <c r="B49" s="3" t="s">
        <v>667</v>
      </c>
      <c r="C49" s="14" t="s">
        <v>368</v>
      </c>
      <c r="D49" s="7" t="s">
        <v>802</v>
      </c>
      <c r="E49" s="8" t="s">
        <v>350</v>
      </c>
      <c r="F49" s="455">
        <v>702</v>
      </c>
    </row>
    <row r="50" spans="1:6" ht="69">
      <c r="A50" s="2" t="s">
        <v>745</v>
      </c>
      <c r="B50" s="3" t="s">
        <v>612</v>
      </c>
      <c r="C50" s="14" t="s">
        <v>368</v>
      </c>
      <c r="D50" s="7" t="s">
        <v>803</v>
      </c>
      <c r="E50" s="8" t="s">
        <v>350</v>
      </c>
      <c r="F50" s="455">
        <v>557</v>
      </c>
    </row>
    <row r="51" spans="1:6" ht="69">
      <c r="A51" s="2" t="s">
        <v>746</v>
      </c>
      <c r="B51" s="3" t="s">
        <v>668</v>
      </c>
      <c r="C51" s="14" t="s">
        <v>368</v>
      </c>
      <c r="D51" s="7" t="s">
        <v>803</v>
      </c>
      <c r="E51" s="8" t="s">
        <v>350</v>
      </c>
      <c r="F51" s="455">
        <v>847</v>
      </c>
    </row>
    <row r="52" spans="1:6" ht="69">
      <c r="A52" s="2" t="s">
        <v>747</v>
      </c>
      <c r="B52" s="3" t="s">
        <v>613</v>
      </c>
      <c r="C52" s="14" t="s">
        <v>368</v>
      </c>
      <c r="D52" s="7" t="s">
        <v>803</v>
      </c>
      <c r="E52" s="8" t="s">
        <v>350</v>
      </c>
      <c r="F52" s="455">
        <v>556.79999999999995</v>
      </c>
    </row>
    <row r="53" spans="1:6" ht="69">
      <c r="A53" s="2" t="s">
        <v>748</v>
      </c>
      <c r="B53" s="3" t="s">
        <v>669</v>
      </c>
      <c r="C53" s="14" t="s">
        <v>368</v>
      </c>
      <c r="D53" s="7" t="s">
        <v>803</v>
      </c>
      <c r="E53" s="8" t="s">
        <v>350</v>
      </c>
      <c r="F53" s="455">
        <v>847</v>
      </c>
    </row>
    <row r="54" spans="1:6" ht="69">
      <c r="A54" s="2" t="s">
        <v>749</v>
      </c>
      <c r="B54" s="3" t="s">
        <v>614</v>
      </c>
      <c r="C54" s="14" t="s">
        <v>368</v>
      </c>
      <c r="D54" s="7" t="s">
        <v>803</v>
      </c>
      <c r="E54" s="8" t="s">
        <v>350</v>
      </c>
      <c r="F54" s="455">
        <v>556.79999999999995</v>
      </c>
    </row>
    <row r="55" spans="1:6" ht="69">
      <c r="A55" s="2" t="s">
        <v>750</v>
      </c>
      <c r="B55" s="3" t="s">
        <v>670</v>
      </c>
      <c r="C55" s="14" t="s">
        <v>368</v>
      </c>
      <c r="D55" s="7" t="s">
        <v>803</v>
      </c>
      <c r="E55" s="8" t="s">
        <v>350</v>
      </c>
      <c r="F55" s="455">
        <v>847</v>
      </c>
    </row>
    <row r="56" spans="1:6" ht="69">
      <c r="A56" s="2" t="s">
        <v>751</v>
      </c>
      <c r="B56" s="3" t="s">
        <v>615</v>
      </c>
      <c r="C56" s="14" t="s">
        <v>368</v>
      </c>
      <c r="D56" s="7" t="s">
        <v>803</v>
      </c>
      <c r="E56" s="8" t="s">
        <v>350</v>
      </c>
      <c r="F56" s="455">
        <v>556.79999999999995</v>
      </c>
    </row>
    <row r="57" spans="1:6" ht="69">
      <c r="A57" s="2" t="s">
        <v>752</v>
      </c>
      <c r="B57" s="3" t="s">
        <v>671</v>
      </c>
      <c r="C57" s="14" t="s">
        <v>368</v>
      </c>
      <c r="D57" s="7" t="s">
        <v>803</v>
      </c>
      <c r="E57" s="8" t="s">
        <v>350</v>
      </c>
      <c r="F57" s="455">
        <v>687.3</v>
      </c>
    </row>
    <row r="58" spans="1:6" ht="69">
      <c r="A58" s="2" t="s">
        <v>753</v>
      </c>
      <c r="B58" s="3" t="s">
        <v>616</v>
      </c>
      <c r="C58" s="14" t="s">
        <v>368</v>
      </c>
      <c r="D58" s="7" t="s">
        <v>804</v>
      </c>
      <c r="E58" s="8" t="s">
        <v>350</v>
      </c>
      <c r="F58" s="455">
        <v>696</v>
      </c>
    </row>
    <row r="59" spans="1:6" ht="69">
      <c r="A59" s="2" t="s">
        <v>754</v>
      </c>
      <c r="B59" s="3" t="s">
        <v>672</v>
      </c>
      <c r="C59" s="14" t="s">
        <v>368</v>
      </c>
      <c r="D59" s="7" t="s">
        <v>804</v>
      </c>
      <c r="E59" s="8" t="s">
        <v>350</v>
      </c>
      <c r="F59" s="455">
        <v>1044</v>
      </c>
    </row>
    <row r="60" spans="1:6" ht="69">
      <c r="A60" s="2" t="s">
        <v>755</v>
      </c>
      <c r="B60" s="3" t="s">
        <v>617</v>
      </c>
      <c r="C60" s="14" t="s">
        <v>368</v>
      </c>
      <c r="D60" s="7" t="s">
        <v>804</v>
      </c>
      <c r="E60" s="8" t="s">
        <v>350</v>
      </c>
      <c r="F60" s="455">
        <v>696</v>
      </c>
    </row>
    <row r="61" spans="1:6" ht="69">
      <c r="A61" s="2" t="s">
        <v>756</v>
      </c>
      <c r="B61" s="3" t="s">
        <v>673</v>
      </c>
      <c r="C61" s="14" t="s">
        <v>368</v>
      </c>
      <c r="D61" s="7" t="s">
        <v>804</v>
      </c>
      <c r="E61" s="8" t="s">
        <v>350</v>
      </c>
      <c r="F61" s="455">
        <v>1044</v>
      </c>
    </row>
    <row r="62" spans="1:6" ht="69">
      <c r="A62" s="2" t="s">
        <v>757</v>
      </c>
      <c r="B62" s="3" t="s">
        <v>618</v>
      </c>
      <c r="C62" s="14" t="s">
        <v>368</v>
      </c>
      <c r="D62" s="7" t="s">
        <v>804</v>
      </c>
      <c r="E62" s="8" t="s">
        <v>350</v>
      </c>
      <c r="F62" s="455">
        <v>696</v>
      </c>
    </row>
    <row r="63" spans="1:6" ht="69">
      <c r="A63" s="2" t="s">
        <v>758</v>
      </c>
      <c r="B63" s="3" t="s">
        <v>674</v>
      </c>
      <c r="C63" s="14" t="s">
        <v>368</v>
      </c>
      <c r="D63" s="7" t="s">
        <v>804</v>
      </c>
      <c r="E63" s="8" t="s">
        <v>350</v>
      </c>
      <c r="F63" s="455">
        <v>1044</v>
      </c>
    </row>
    <row r="64" spans="1:6" ht="69">
      <c r="A64" s="2" t="s">
        <v>759</v>
      </c>
      <c r="B64" s="3" t="s">
        <v>619</v>
      </c>
      <c r="C64" s="14" t="s">
        <v>368</v>
      </c>
      <c r="D64" s="7" t="s">
        <v>804</v>
      </c>
      <c r="E64" s="8" t="s">
        <v>350</v>
      </c>
      <c r="F64" s="455">
        <v>696</v>
      </c>
    </row>
    <row r="65" spans="1:6" ht="69">
      <c r="A65" s="2" t="s">
        <v>760</v>
      </c>
      <c r="B65" s="3" t="s">
        <v>675</v>
      </c>
      <c r="C65" s="14" t="s">
        <v>368</v>
      </c>
      <c r="D65" s="7" t="s">
        <v>804</v>
      </c>
      <c r="E65" s="8" t="s">
        <v>350</v>
      </c>
      <c r="F65" s="455">
        <v>1044</v>
      </c>
    </row>
    <row r="66" spans="1:6" ht="69">
      <c r="A66" s="2" t="s">
        <v>761</v>
      </c>
      <c r="B66" s="3" t="s">
        <v>621</v>
      </c>
      <c r="C66" s="14" t="s">
        <v>368</v>
      </c>
      <c r="D66" s="7" t="s">
        <v>805</v>
      </c>
      <c r="E66" s="8" t="s">
        <v>350</v>
      </c>
      <c r="F66" s="455">
        <v>409</v>
      </c>
    </row>
    <row r="67" spans="1:6" ht="69">
      <c r="A67" s="2" t="s">
        <v>762</v>
      </c>
      <c r="B67" s="3" t="s">
        <v>676</v>
      </c>
      <c r="C67" s="14" t="s">
        <v>368</v>
      </c>
      <c r="D67" s="7" t="s">
        <v>805</v>
      </c>
      <c r="E67" s="8" t="s">
        <v>350</v>
      </c>
      <c r="F67" s="455">
        <v>626</v>
      </c>
    </row>
    <row r="68" spans="1:6" ht="69">
      <c r="A68" s="2" t="s">
        <v>763</v>
      </c>
      <c r="B68" s="3" t="s">
        <v>624</v>
      </c>
      <c r="C68" s="14" t="s">
        <v>368</v>
      </c>
      <c r="D68" s="7" t="s">
        <v>805</v>
      </c>
      <c r="E68" s="8" t="s">
        <v>350</v>
      </c>
      <c r="F68" s="455">
        <v>408.9</v>
      </c>
    </row>
    <row r="69" spans="1:6" ht="69">
      <c r="A69" s="2" t="s">
        <v>764</v>
      </c>
      <c r="B69" s="3" t="s">
        <v>677</v>
      </c>
      <c r="C69" s="14" t="s">
        <v>368</v>
      </c>
      <c r="D69" s="7" t="s">
        <v>805</v>
      </c>
      <c r="E69" s="8" t="s">
        <v>350</v>
      </c>
      <c r="F69" s="455">
        <v>626</v>
      </c>
    </row>
    <row r="70" spans="1:6" ht="69">
      <c r="A70" s="2" t="s">
        <v>765</v>
      </c>
      <c r="B70" s="3" t="s">
        <v>625</v>
      </c>
      <c r="C70" s="14" t="s">
        <v>368</v>
      </c>
      <c r="D70" s="7" t="s">
        <v>805</v>
      </c>
      <c r="E70" s="8" t="s">
        <v>350</v>
      </c>
      <c r="F70" s="455">
        <v>408.9</v>
      </c>
    </row>
    <row r="71" spans="1:6" ht="69">
      <c r="A71" s="2" t="s">
        <v>766</v>
      </c>
      <c r="B71" s="3" t="s">
        <v>678</v>
      </c>
      <c r="C71" s="14" t="s">
        <v>368</v>
      </c>
      <c r="D71" s="7" t="s">
        <v>805</v>
      </c>
      <c r="E71" s="8" t="s">
        <v>350</v>
      </c>
      <c r="F71" s="455">
        <v>539.4</v>
      </c>
    </row>
    <row r="72" spans="1:6" ht="69">
      <c r="A72" s="2" t="s">
        <v>767</v>
      </c>
      <c r="B72" s="3" t="s">
        <v>620</v>
      </c>
      <c r="C72" s="14" t="s">
        <v>368</v>
      </c>
      <c r="D72" s="7" t="s">
        <v>805</v>
      </c>
      <c r="E72" s="8" t="s">
        <v>350</v>
      </c>
      <c r="F72" s="455">
        <v>408.9</v>
      </c>
    </row>
    <row r="73" spans="1:6" ht="69">
      <c r="A73" s="2" t="s">
        <v>768</v>
      </c>
      <c r="B73" s="3" t="s">
        <v>679</v>
      </c>
      <c r="C73" s="14" t="s">
        <v>368</v>
      </c>
      <c r="D73" s="7" t="s">
        <v>805</v>
      </c>
      <c r="E73" s="8" t="s">
        <v>350</v>
      </c>
      <c r="F73" s="455">
        <v>626</v>
      </c>
    </row>
    <row r="74" spans="1:6" ht="69">
      <c r="A74" s="2" t="s">
        <v>769</v>
      </c>
      <c r="B74" s="3" t="s">
        <v>622</v>
      </c>
      <c r="C74" s="14" t="s">
        <v>368</v>
      </c>
      <c r="D74" s="7" t="s">
        <v>806</v>
      </c>
      <c r="E74" s="8" t="s">
        <v>350</v>
      </c>
      <c r="F74" s="455">
        <v>556.79999999999995</v>
      </c>
    </row>
    <row r="75" spans="1:6" ht="69">
      <c r="A75" s="2" t="s">
        <v>770</v>
      </c>
      <c r="B75" s="3" t="s">
        <v>680</v>
      </c>
      <c r="C75" s="14" t="s">
        <v>368</v>
      </c>
      <c r="D75" s="7" t="s">
        <v>806</v>
      </c>
      <c r="E75" s="8" t="s">
        <v>350</v>
      </c>
      <c r="F75" s="455">
        <v>687.3</v>
      </c>
    </row>
    <row r="76" spans="1:6" ht="69">
      <c r="A76" s="2" t="s">
        <v>771</v>
      </c>
      <c r="B76" s="3" t="s">
        <v>626</v>
      </c>
      <c r="C76" s="14" t="s">
        <v>368</v>
      </c>
      <c r="D76" s="7" t="s">
        <v>806</v>
      </c>
      <c r="E76" s="8" t="s">
        <v>350</v>
      </c>
      <c r="F76" s="455">
        <v>556.79999999999995</v>
      </c>
    </row>
    <row r="77" spans="1:6" ht="69">
      <c r="A77" s="2" t="s">
        <v>772</v>
      </c>
      <c r="B77" s="3" t="s">
        <v>681</v>
      </c>
      <c r="C77" s="14" t="s">
        <v>368</v>
      </c>
      <c r="D77" s="7" t="s">
        <v>806</v>
      </c>
      <c r="E77" s="8" t="s">
        <v>350</v>
      </c>
      <c r="F77" s="455">
        <v>847</v>
      </c>
    </row>
    <row r="78" spans="1:6" ht="69">
      <c r="A78" s="2" t="s">
        <v>773</v>
      </c>
      <c r="B78" s="3" t="s">
        <v>628</v>
      </c>
      <c r="C78" s="14" t="s">
        <v>368</v>
      </c>
      <c r="D78" s="7" t="s">
        <v>806</v>
      </c>
      <c r="E78" s="8" t="s">
        <v>350</v>
      </c>
      <c r="F78" s="455">
        <v>556.79999999999995</v>
      </c>
    </row>
    <row r="79" spans="1:6" ht="69">
      <c r="A79" s="2" t="s">
        <v>774</v>
      </c>
      <c r="B79" s="3" t="s">
        <v>682</v>
      </c>
      <c r="C79" s="14" t="s">
        <v>368</v>
      </c>
      <c r="D79" s="7" t="s">
        <v>806</v>
      </c>
      <c r="E79" s="8" t="s">
        <v>350</v>
      </c>
      <c r="F79" s="455">
        <v>847</v>
      </c>
    </row>
    <row r="80" spans="1:6" ht="69">
      <c r="A80" s="2" t="s">
        <v>775</v>
      </c>
      <c r="B80" s="3" t="s">
        <v>629</v>
      </c>
      <c r="C80" s="14" t="s">
        <v>368</v>
      </c>
      <c r="D80" s="7" t="s">
        <v>806</v>
      </c>
      <c r="E80" s="8" t="s">
        <v>350</v>
      </c>
      <c r="F80" s="455">
        <v>556.79999999999995</v>
      </c>
    </row>
    <row r="81" spans="1:6" ht="69">
      <c r="A81" s="2" t="s">
        <v>776</v>
      </c>
      <c r="B81" s="3" t="s">
        <v>683</v>
      </c>
      <c r="C81" s="14" t="s">
        <v>368</v>
      </c>
      <c r="D81" s="7" t="s">
        <v>806</v>
      </c>
      <c r="E81" s="8" t="s">
        <v>350</v>
      </c>
      <c r="F81" s="455">
        <v>687.3</v>
      </c>
    </row>
    <row r="82" spans="1:6" ht="69">
      <c r="A82" s="2" t="s">
        <v>777</v>
      </c>
      <c r="B82" s="3" t="s">
        <v>623</v>
      </c>
      <c r="C82" s="14" t="s">
        <v>368</v>
      </c>
      <c r="D82" s="7" t="s">
        <v>807</v>
      </c>
      <c r="E82" s="8" t="s">
        <v>350</v>
      </c>
      <c r="F82" s="455">
        <v>669.9</v>
      </c>
    </row>
    <row r="83" spans="1:6" ht="69">
      <c r="A83" s="2" t="s">
        <v>778</v>
      </c>
      <c r="B83" s="3" t="s">
        <v>684</v>
      </c>
      <c r="C83" s="14" t="s">
        <v>368</v>
      </c>
      <c r="D83" s="7" t="s">
        <v>807</v>
      </c>
      <c r="E83" s="8" t="s">
        <v>350</v>
      </c>
      <c r="F83" s="455">
        <v>1032</v>
      </c>
    </row>
    <row r="84" spans="1:6" ht="69">
      <c r="A84" s="2" t="s">
        <v>779</v>
      </c>
      <c r="B84" s="3" t="s">
        <v>631</v>
      </c>
      <c r="C84" s="14" t="s">
        <v>368</v>
      </c>
      <c r="D84" s="7" t="s">
        <v>807</v>
      </c>
      <c r="E84" s="8" t="s">
        <v>350</v>
      </c>
      <c r="F84" s="455">
        <v>669.9</v>
      </c>
    </row>
    <row r="85" spans="1:6" ht="69">
      <c r="A85" s="2" t="s">
        <v>780</v>
      </c>
      <c r="B85" s="3" t="s">
        <v>685</v>
      </c>
      <c r="C85" s="14" t="s">
        <v>368</v>
      </c>
      <c r="D85" s="7" t="s">
        <v>807</v>
      </c>
      <c r="E85" s="8" t="s">
        <v>350</v>
      </c>
      <c r="F85" s="455">
        <v>1032</v>
      </c>
    </row>
    <row r="86" spans="1:6" ht="69">
      <c r="A86" s="2" t="s">
        <v>781</v>
      </c>
      <c r="B86" s="3" t="s">
        <v>632</v>
      </c>
      <c r="C86" s="14" t="s">
        <v>368</v>
      </c>
      <c r="D86" s="7" t="s">
        <v>807</v>
      </c>
      <c r="E86" s="8" t="s">
        <v>350</v>
      </c>
      <c r="F86" s="455">
        <v>669.9</v>
      </c>
    </row>
    <row r="87" spans="1:6" ht="69">
      <c r="A87" s="2" t="s">
        <v>782</v>
      </c>
      <c r="B87" s="3" t="s">
        <v>686</v>
      </c>
      <c r="C87" s="14" t="s">
        <v>368</v>
      </c>
      <c r="D87" s="7" t="s">
        <v>807</v>
      </c>
      <c r="E87" s="8" t="s">
        <v>350</v>
      </c>
      <c r="F87" s="455">
        <v>1032</v>
      </c>
    </row>
    <row r="88" spans="1:6" ht="69">
      <c r="A88" s="2" t="s">
        <v>783</v>
      </c>
      <c r="B88" s="3" t="s">
        <v>630</v>
      </c>
      <c r="C88" s="14" t="s">
        <v>368</v>
      </c>
      <c r="D88" s="7" t="s">
        <v>807</v>
      </c>
      <c r="E88" s="8" t="s">
        <v>350</v>
      </c>
      <c r="F88" s="455">
        <v>669.9</v>
      </c>
    </row>
    <row r="89" spans="1:6" ht="69">
      <c r="A89" s="2" t="s">
        <v>784</v>
      </c>
      <c r="B89" s="3" t="s">
        <v>687</v>
      </c>
      <c r="C89" s="14" t="s">
        <v>368</v>
      </c>
      <c r="D89" s="7" t="s">
        <v>807</v>
      </c>
      <c r="E89" s="8" t="s">
        <v>350</v>
      </c>
      <c r="F89" s="455">
        <v>800.4</v>
      </c>
    </row>
    <row r="90" spans="1:6" ht="69">
      <c r="A90" s="2" t="s">
        <v>785</v>
      </c>
      <c r="B90" s="3" t="s">
        <v>627</v>
      </c>
      <c r="C90" s="14" t="s">
        <v>368</v>
      </c>
      <c r="D90" s="7" t="s">
        <v>808</v>
      </c>
      <c r="E90" s="8" t="s">
        <v>350</v>
      </c>
      <c r="F90" s="455">
        <v>835.19999999999993</v>
      </c>
    </row>
    <row r="91" spans="1:6" ht="69">
      <c r="A91" s="2" t="s">
        <v>786</v>
      </c>
      <c r="B91" s="3" t="s">
        <v>688</v>
      </c>
      <c r="C91" s="14" t="s">
        <v>368</v>
      </c>
      <c r="D91" s="7" t="s">
        <v>808</v>
      </c>
      <c r="E91" s="8" t="s">
        <v>350</v>
      </c>
      <c r="F91" s="455">
        <v>1270</v>
      </c>
    </row>
    <row r="92" spans="1:6" ht="69">
      <c r="A92" s="2" t="s">
        <v>787</v>
      </c>
      <c r="B92" s="3" t="s">
        <v>633</v>
      </c>
      <c r="C92" s="14" t="s">
        <v>368</v>
      </c>
      <c r="D92" s="7" t="s">
        <v>808</v>
      </c>
      <c r="E92" s="8" t="s">
        <v>350</v>
      </c>
      <c r="F92" s="455">
        <v>835.19999999999993</v>
      </c>
    </row>
    <row r="93" spans="1:6" ht="69">
      <c r="A93" s="2" t="s">
        <v>788</v>
      </c>
      <c r="B93" s="3" t="s">
        <v>689</v>
      </c>
      <c r="C93" s="14" t="s">
        <v>368</v>
      </c>
      <c r="D93" s="7" t="s">
        <v>808</v>
      </c>
      <c r="E93" s="8" t="s">
        <v>350</v>
      </c>
      <c r="F93" s="455">
        <v>1270</v>
      </c>
    </row>
    <row r="94" spans="1:6" ht="69">
      <c r="A94" s="2" t="s">
        <v>789</v>
      </c>
      <c r="B94" s="3" t="s">
        <v>634</v>
      </c>
      <c r="C94" s="14" t="s">
        <v>368</v>
      </c>
      <c r="D94" s="7" t="s">
        <v>808</v>
      </c>
      <c r="E94" s="8" t="s">
        <v>350</v>
      </c>
      <c r="F94" s="455">
        <v>835.19999999999993</v>
      </c>
    </row>
    <row r="95" spans="1:6" ht="69">
      <c r="A95" s="2" t="s">
        <v>790</v>
      </c>
      <c r="B95" s="3" t="s">
        <v>690</v>
      </c>
      <c r="C95" s="14" t="s">
        <v>368</v>
      </c>
      <c r="D95" s="7" t="s">
        <v>808</v>
      </c>
      <c r="E95" s="8" t="s">
        <v>350</v>
      </c>
      <c r="F95" s="455">
        <v>1270</v>
      </c>
    </row>
    <row r="96" spans="1:6" ht="69">
      <c r="A96" s="2" t="s">
        <v>791</v>
      </c>
      <c r="B96" s="3" t="s">
        <v>635</v>
      </c>
      <c r="C96" s="14" t="s">
        <v>368</v>
      </c>
      <c r="D96" s="7" t="s">
        <v>808</v>
      </c>
      <c r="E96" s="8" t="s">
        <v>350</v>
      </c>
      <c r="F96" s="455">
        <v>835.19999999999993</v>
      </c>
    </row>
    <row r="97" spans="1:6" ht="69">
      <c r="A97" s="2" t="s">
        <v>792</v>
      </c>
      <c r="B97" s="3" t="s">
        <v>691</v>
      </c>
      <c r="C97" s="14" t="s">
        <v>368</v>
      </c>
      <c r="D97" s="7" t="s">
        <v>808</v>
      </c>
      <c r="E97" s="8" t="s">
        <v>350</v>
      </c>
      <c r="F97" s="455">
        <v>1270</v>
      </c>
    </row>
    <row r="98" spans="1:6" hidden="1">
      <c r="A98" s="2"/>
      <c r="B98" s="6"/>
      <c r="C98" s="14"/>
      <c r="D98" s="7"/>
      <c r="E98" s="8"/>
      <c r="F98" s="34"/>
    </row>
    <row r="99" spans="1:6" hidden="1">
      <c r="A99" s="2"/>
      <c r="B99" s="6"/>
      <c r="C99" s="14"/>
      <c r="D99" s="7"/>
      <c r="E99" s="8"/>
      <c r="F99" s="34"/>
    </row>
    <row r="100" spans="1:6" hidden="1">
      <c r="A100" s="2"/>
      <c r="B100" s="6"/>
      <c r="C100" s="14"/>
      <c r="D100" s="7"/>
      <c r="E100" s="8"/>
      <c r="F100" s="34"/>
    </row>
    <row r="101" spans="1:6" hidden="1">
      <c r="A101" s="2"/>
      <c r="B101" s="6"/>
      <c r="C101" s="14"/>
      <c r="D101" s="7"/>
      <c r="E101" s="8"/>
      <c r="F101" s="34"/>
    </row>
    <row r="102" spans="1:6" hidden="1">
      <c r="A102" s="2"/>
      <c r="B102" s="6"/>
      <c r="C102" s="14"/>
      <c r="D102" s="7"/>
      <c r="E102" s="8"/>
      <c r="F102" s="34"/>
    </row>
    <row r="103" spans="1:6" hidden="1">
      <c r="A103" s="2"/>
      <c r="B103" s="6"/>
      <c r="C103" s="14"/>
      <c r="D103" s="7"/>
      <c r="E103" s="8"/>
      <c r="F103" s="34"/>
    </row>
    <row r="104" spans="1:6" hidden="1">
      <c r="A104" s="2"/>
      <c r="B104" s="6"/>
      <c r="C104" s="14"/>
      <c r="D104" s="7"/>
      <c r="E104" s="8"/>
      <c r="F104" s="34"/>
    </row>
    <row r="105" spans="1:6" hidden="1">
      <c r="A105" s="2"/>
      <c r="B105" s="6"/>
      <c r="C105" s="14"/>
      <c r="D105" s="7"/>
      <c r="E105" s="8"/>
      <c r="F105" s="34"/>
    </row>
    <row r="106" spans="1:6" ht="38.4" hidden="1" customHeight="1">
      <c r="A106" s="2"/>
      <c r="B106" s="6"/>
      <c r="C106" s="14"/>
      <c r="D106" s="7"/>
      <c r="E106" s="8"/>
      <c r="F106" s="34"/>
    </row>
    <row r="107" spans="1:6" hidden="1">
      <c r="A107" s="2"/>
      <c r="B107" s="6"/>
      <c r="C107" s="14"/>
      <c r="D107" s="7"/>
      <c r="E107" s="8"/>
      <c r="F107" s="34"/>
    </row>
    <row r="108" spans="1:6" hidden="1">
      <c r="A108" s="2"/>
      <c r="B108" s="6"/>
      <c r="C108" s="14"/>
      <c r="D108" s="7"/>
      <c r="E108" s="8"/>
      <c r="F108" s="34"/>
    </row>
    <row r="109" spans="1:6" hidden="1">
      <c r="A109" s="2"/>
      <c r="B109" s="6"/>
      <c r="C109" s="14"/>
      <c r="D109" s="7"/>
      <c r="E109" s="8"/>
      <c r="F109" s="34"/>
    </row>
    <row r="110" spans="1:6" hidden="1">
      <c r="A110" s="2"/>
      <c r="B110" s="6"/>
      <c r="C110" s="14"/>
      <c r="D110" s="7"/>
      <c r="E110" s="8"/>
      <c r="F110" s="34"/>
    </row>
    <row r="111" spans="1:6" hidden="1">
      <c r="A111" s="2"/>
      <c r="B111" s="6"/>
      <c r="C111" s="14"/>
      <c r="D111" s="7"/>
      <c r="E111" s="8"/>
      <c r="F111" s="34"/>
    </row>
    <row r="112" spans="1:6" hidden="1">
      <c r="A112" s="2"/>
      <c r="B112" s="6"/>
      <c r="C112" s="14"/>
      <c r="D112" s="7"/>
      <c r="E112" s="8"/>
      <c r="F112" s="34"/>
    </row>
    <row r="113" spans="1:6" hidden="1">
      <c r="A113" s="2"/>
      <c r="B113" s="6"/>
      <c r="C113" s="14"/>
      <c r="D113" s="7"/>
      <c r="E113" s="8"/>
      <c r="F113" s="34"/>
    </row>
    <row r="114" spans="1:6" hidden="1">
      <c r="A114" s="2"/>
      <c r="B114" s="6"/>
      <c r="C114" s="14"/>
      <c r="D114" s="7"/>
      <c r="E114" s="8"/>
      <c r="F114" s="34"/>
    </row>
    <row r="115" spans="1:6" hidden="1">
      <c r="A115" s="2"/>
      <c r="B115" s="6"/>
      <c r="C115" s="14"/>
      <c r="D115" s="7"/>
      <c r="E115" s="8"/>
      <c r="F115" s="34"/>
    </row>
    <row r="116" spans="1:6" hidden="1">
      <c r="A116" s="2"/>
      <c r="B116" s="6"/>
      <c r="C116" s="14"/>
      <c r="D116" s="7"/>
      <c r="E116" s="8"/>
      <c r="F116" s="34"/>
    </row>
    <row r="117" spans="1:6" hidden="1">
      <c r="A117" s="2"/>
      <c r="B117" s="6"/>
      <c r="C117" s="14"/>
      <c r="D117" s="7"/>
      <c r="E117" s="8"/>
      <c r="F117" s="34"/>
    </row>
    <row r="118" spans="1:6" hidden="1">
      <c r="A118" s="2"/>
      <c r="B118" s="6"/>
      <c r="C118" s="14"/>
      <c r="D118" s="7"/>
      <c r="E118" s="8"/>
      <c r="F118" s="34"/>
    </row>
    <row r="119" spans="1:6" hidden="1">
      <c r="A119" s="2"/>
      <c r="B119" s="6"/>
      <c r="C119" s="14"/>
      <c r="D119" s="7"/>
      <c r="E119" s="8"/>
      <c r="F119" s="34"/>
    </row>
    <row r="120" spans="1:6" hidden="1">
      <c r="A120" s="2"/>
      <c r="B120" s="6"/>
      <c r="C120" s="14"/>
      <c r="D120" s="7"/>
      <c r="E120" s="8"/>
      <c r="F120" s="34"/>
    </row>
    <row r="121" spans="1:6" hidden="1">
      <c r="A121" s="2"/>
      <c r="B121" s="6"/>
      <c r="C121" s="14"/>
      <c r="D121" s="7"/>
      <c r="E121" s="8"/>
      <c r="F121" s="34"/>
    </row>
    <row r="122" spans="1:6" hidden="1">
      <c r="A122" s="2"/>
      <c r="B122" s="6"/>
      <c r="C122" s="14"/>
      <c r="D122" s="7"/>
      <c r="E122" s="8"/>
      <c r="F122" s="34"/>
    </row>
    <row r="123" spans="1:6" hidden="1">
      <c r="A123" s="2"/>
      <c r="B123" s="6"/>
      <c r="C123" s="14"/>
      <c r="D123" s="7"/>
      <c r="E123" s="8"/>
      <c r="F123" s="34"/>
    </row>
    <row r="124" spans="1:6" hidden="1">
      <c r="A124" s="2"/>
      <c r="B124" s="6"/>
      <c r="C124" s="14"/>
      <c r="D124" s="7"/>
      <c r="E124" s="8"/>
      <c r="F124" s="34"/>
    </row>
    <row r="125" spans="1:6" ht="117.6" hidden="1" customHeight="1">
      <c r="A125" s="2"/>
      <c r="B125" s="6"/>
      <c r="C125" s="14"/>
      <c r="D125" s="7"/>
      <c r="E125" s="8"/>
      <c r="F125" s="34"/>
    </row>
    <row r="126" spans="1:6" hidden="1">
      <c r="A126" s="2"/>
      <c r="B126" s="6"/>
      <c r="C126" s="14"/>
      <c r="D126" s="7"/>
      <c r="E126" s="8"/>
      <c r="F126" s="34"/>
    </row>
    <row r="127" spans="1:6" hidden="1">
      <c r="A127" s="2"/>
      <c r="B127" s="6"/>
      <c r="C127" s="14"/>
      <c r="D127" s="7"/>
      <c r="E127" s="8"/>
      <c r="F127" s="34"/>
    </row>
    <row r="128" spans="1:6" hidden="1">
      <c r="A128" s="2"/>
      <c r="B128" s="6"/>
      <c r="C128" s="14"/>
      <c r="D128" s="7"/>
      <c r="E128" s="8"/>
      <c r="F128" s="34"/>
    </row>
    <row r="129" spans="1:6" hidden="1">
      <c r="A129" s="2"/>
      <c r="B129" s="6"/>
      <c r="C129" s="14"/>
      <c r="D129" s="7"/>
      <c r="E129" s="8"/>
      <c r="F129" s="34"/>
    </row>
    <row r="130" spans="1:6" hidden="1">
      <c r="A130" s="2"/>
      <c r="B130" s="6"/>
      <c r="C130" s="14"/>
      <c r="D130" s="7"/>
      <c r="E130" s="8"/>
      <c r="F130" s="34"/>
    </row>
    <row r="131" spans="1:6" hidden="1">
      <c r="A131" s="2"/>
      <c r="B131" s="6"/>
      <c r="C131" s="14"/>
      <c r="D131" s="7"/>
      <c r="E131" s="8"/>
      <c r="F131" s="34"/>
    </row>
    <row r="132" spans="1:6" hidden="1">
      <c r="A132" s="2"/>
      <c r="B132" s="6"/>
      <c r="C132" s="14"/>
      <c r="D132" s="7"/>
      <c r="E132" s="8"/>
      <c r="F132" s="34"/>
    </row>
    <row r="133" spans="1:6" hidden="1">
      <c r="A133" s="2"/>
      <c r="B133" s="6"/>
      <c r="C133" s="14"/>
      <c r="D133" s="7"/>
      <c r="E133" s="8"/>
      <c r="F133" s="34"/>
    </row>
    <row r="134" spans="1:6" hidden="1">
      <c r="A134" s="2"/>
      <c r="B134" s="6"/>
      <c r="C134" s="14"/>
      <c r="D134" s="7"/>
      <c r="E134" s="8"/>
      <c r="F134" s="34"/>
    </row>
    <row r="135" spans="1:6" hidden="1">
      <c r="A135" s="2"/>
      <c r="B135" s="14"/>
      <c r="C135" s="3"/>
      <c r="D135" s="7"/>
      <c r="E135" s="8"/>
      <c r="F135" s="34"/>
    </row>
    <row r="136" spans="1:6" hidden="1">
      <c r="A136" s="2"/>
      <c r="B136" s="14"/>
      <c r="C136" s="3"/>
      <c r="D136" s="7"/>
      <c r="E136" s="8"/>
      <c r="F136" s="34"/>
    </row>
    <row r="137" spans="1:6" hidden="1">
      <c r="A137" s="2"/>
      <c r="B137" s="6"/>
      <c r="C137" s="14"/>
      <c r="D137" s="7"/>
      <c r="E137" s="8"/>
      <c r="F137" s="34"/>
    </row>
    <row r="138" spans="1:6" hidden="1">
      <c r="A138" s="2"/>
      <c r="B138" s="6"/>
      <c r="C138" s="14"/>
      <c r="D138" s="7"/>
      <c r="E138" s="8"/>
      <c r="F138" s="34"/>
    </row>
    <row r="139" spans="1:6" hidden="1">
      <c r="A139" s="2"/>
      <c r="B139" s="6"/>
      <c r="C139" s="14"/>
      <c r="D139" s="7"/>
      <c r="E139" s="8"/>
      <c r="F139" s="34"/>
    </row>
    <row r="140" spans="1:6" hidden="1">
      <c r="A140" s="2"/>
      <c r="B140" s="6"/>
      <c r="C140" s="14"/>
      <c r="D140" s="7"/>
      <c r="E140" s="8"/>
      <c r="F140" s="34"/>
    </row>
    <row r="141" spans="1:6" hidden="1">
      <c r="A141" s="2"/>
      <c r="B141" s="6"/>
      <c r="C141" s="14"/>
      <c r="D141" s="7"/>
      <c r="E141" s="8"/>
      <c r="F141" s="34"/>
    </row>
    <row r="142" spans="1:6" hidden="1">
      <c r="A142" s="2"/>
      <c r="B142" s="6"/>
      <c r="C142" s="14"/>
      <c r="D142" s="7"/>
      <c r="E142" s="8"/>
      <c r="F142" s="34"/>
    </row>
    <row r="143" spans="1:6" hidden="1">
      <c r="A143" s="2"/>
      <c r="B143" s="6"/>
      <c r="C143" s="14"/>
      <c r="D143" s="7"/>
      <c r="E143" s="8"/>
      <c r="F143" s="34"/>
    </row>
    <row r="144" spans="1:6" hidden="1">
      <c r="A144" s="2"/>
      <c r="B144" s="6"/>
      <c r="C144" s="14"/>
      <c r="D144" s="7"/>
      <c r="E144" s="8"/>
      <c r="F144" s="34"/>
    </row>
    <row r="145" spans="1:6" hidden="1">
      <c r="A145" s="2"/>
      <c r="B145" s="6"/>
      <c r="C145" s="14"/>
      <c r="D145" s="7"/>
      <c r="E145" s="8"/>
      <c r="F145" s="34"/>
    </row>
    <row r="146" spans="1:6" hidden="1">
      <c r="A146" s="2"/>
      <c r="B146" s="6"/>
      <c r="C146" s="14"/>
      <c r="D146" s="7"/>
      <c r="E146" s="8"/>
      <c r="F146" s="34"/>
    </row>
    <row r="147" spans="1:6" hidden="1">
      <c r="A147" s="2"/>
      <c r="B147" s="6"/>
      <c r="C147" s="14"/>
      <c r="D147" s="7"/>
      <c r="E147" s="8"/>
      <c r="F147" s="34"/>
    </row>
    <row r="148" spans="1:6" hidden="1">
      <c r="A148" s="2"/>
      <c r="B148" s="6"/>
      <c r="C148" s="14"/>
      <c r="D148" s="7"/>
      <c r="E148" s="8"/>
      <c r="F148" s="34"/>
    </row>
    <row r="149" spans="1:6" hidden="1">
      <c r="A149" s="2"/>
      <c r="B149" s="6"/>
      <c r="C149" s="14"/>
      <c r="D149" s="7"/>
      <c r="E149" s="8"/>
      <c r="F149" s="34"/>
    </row>
    <row r="150" spans="1:6" hidden="1">
      <c r="A150" s="2"/>
      <c r="B150" s="6"/>
      <c r="C150" s="14"/>
      <c r="D150" s="7"/>
      <c r="E150" s="8"/>
      <c r="F150" s="34"/>
    </row>
    <row r="151" spans="1:6" hidden="1">
      <c r="A151" s="2"/>
      <c r="B151" s="6"/>
      <c r="C151" s="14"/>
      <c r="D151" s="7"/>
      <c r="E151" s="8"/>
      <c r="F151" s="34"/>
    </row>
    <row r="152" spans="1:6" hidden="1">
      <c r="A152" s="2"/>
      <c r="B152" s="6"/>
      <c r="C152" s="14"/>
      <c r="D152" s="7"/>
      <c r="E152" s="8"/>
      <c r="F152" s="34"/>
    </row>
    <row r="153" spans="1:6" hidden="1">
      <c r="A153" s="2"/>
      <c r="B153" s="6"/>
      <c r="C153" s="14"/>
      <c r="D153" s="7"/>
      <c r="E153" s="8"/>
      <c r="F153" s="34"/>
    </row>
    <row r="154" spans="1:6" hidden="1">
      <c r="A154" s="2"/>
      <c r="B154" s="6"/>
      <c r="C154" s="14"/>
      <c r="D154" s="7"/>
      <c r="E154" s="8"/>
      <c r="F154" s="34"/>
    </row>
    <row r="155" spans="1:6" hidden="1">
      <c r="A155" s="2"/>
      <c r="B155" s="6"/>
      <c r="C155" s="14"/>
      <c r="D155" s="7"/>
      <c r="E155" s="8"/>
      <c r="F155" s="34"/>
    </row>
    <row r="156" spans="1:6" hidden="1">
      <c r="A156" s="2"/>
      <c r="B156" s="6"/>
      <c r="C156" s="14"/>
      <c r="D156" s="7"/>
      <c r="E156" s="8"/>
      <c r="F156" s="34"/>
    </row>
    <row r="157" spans="1:6" hidden="1">
      <c r="A157" s="2"/>
      <c r="B157" s="6"/>
      <c r="C157" s="14"/>
      <c r="D157" s="7"/>
      <c r="E157" s="8"/>
      <c r="F157" s="34"/>
    </row>
    <row r="158" spans="1:6" hidden="1">
      <c r="A158" s="2"/>
      <c r="B158" s="6"/>
      <c r="C158" s="14"/>
      <c r="D158" s="7"/>
      <c r="E158" s="8"/>
      <c r="F158" s="34"/>
    </row>
    <row r="159" spans="1:6" hidden="1">
      <c r="A159" s="2"/>
      <c r="B159" s="6"/>
      <c r="C159" s="14"/>
      <c r="D159" s="7"/>
      <c r="E159" s="8"/>
      <c r="F159" s="34"/>
    </row>
    <row r="160" spans="1:6" hidden="1">
      <c r="A160" s="2"/>
      <c r="B160" s="6"/>
      <c r="C160" s="14"/>
      <c r="D160" s="7"/>
      <c r="E160" s="8"/>
      <c r="F160" s="34"/>
    </row>
    <row r="161" spans="1:16368" hidden="1">
      <c r="A161" s="2"/>
      <c r="B161" s="6"/>
      <c r="C161" s="14"/>
      <c r="D161" s="7"/>
      <c r="E161" s="8"/>
      <c r="F161" s="34"/>
    </row>
    <row r="162" spans="1:16368" hidden="1">
      <c r="A162" s="2"/>
      <c r="B162" s="6"/>
      <c r="C162" s="14"/>
      <c r="D162" s="7"/>
      <c r="E162" s="8"/>
      <c r="F162" s="34"/>
    </row>
    <row r="163" spans="1:16368" hidden="1">
      <c r="A163" s="2"/>
      <c r="B163" s="6"/>
      <c r="C163" s="14"/>
      <c r="D163" s="7"/>
      <c r="E163" s="8"/>
      <c r="F163" s="34"/>
    </row>
    <row r="164" spans="1:16368" hidden="1">
      <c r="A164" s="2"/>
      <c r="B164" s="6"/>
      <c r="C164" s="14"/>
      <c r="D164" s="7"/>
      <c r="E164" s="8"/>
      <c r="F164" s="34"/>
    </row>
    <row r="165" spans="1:16368" s="36" customFormat="1" ht="21" hidden="1" thickBot="1">
      <c r="A165" s="45"/>
      <c r="B165" s="45"/>
      <c r="C165" s="45"/>
      <c r="D165" s="45"/>
      <c r="E165" s="52"/>
      <c r="F165" s="58"/>
      <c r="G165" s="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/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/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/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/>
      <c r="AFA165" s="35"/>
      <c r="AFB165" s="35"/>
      <c r="AFC165" s="35"/>
      <c r="AFD165" s="35"/>
      <c r="AFE165" s="35"/>
      <c r="AFF165" s="35"/>
      <c r="AFG165" s="35"/>
      <c r="AFH165" s="35"/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/>
      <c r="AFY165" s="35"/>
      <c r="AFZ165" s="35"/>
      <c r="AGA165" s="35"/>
      <c r="AGB165" s="35"/>
      <c r="AGC165" s="35"/>
      <c r="AGD165" s="35"/>
      <c r="AGE165" s="35"/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/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/>
      <c r="AIB165" s="35"/>
      <c r="AIC165" s="35"/>
      <c r="AID165" s="35"/>
      <c r="AIE165" s="35"/>
      <c r="AIF165" s="35"/>
      <c r="AIG165" s="35"/>
      <c r="AIH165" s="35"/>
      <c r="AII165" s="35"/>
      <c r="AIJ165" s="35"/>
      <c r="AIK165" s="35"/>
      <c r="AIL165" s="35"/>
      <c r="AIM165" s="35"/>
      <c r="AIN165" s="35"/>
      <c r="AIO165" s="35"/>
      <c r="AIP165" s="35"/>
      <c r="AIQ165" s="35"/>
      <c r="AIR165" s="35"/>
      <c r="AIS165" s="35"/>
      <c r="AIT165" s="35"/>
      <c r="AIU165" s="35"/>
      <c r="AIV165" s="35"/>
      <c r="AIW165" s="35"/>
      <c r="AIX165" s="35"/>
      <c r="AIY165" s="35"/>
      <c r="AIZ165" s="35"/>
      <c r="AJA165" s="35"/>
      <c r="AJB165" s="35"/>
      <c r="AJC165" s="35"/>
      <c r="AJD165" s="35"/>
      <c r="AJE165" s="35"/>
      <c r="AJF165" s="35"/>
      <c r="AJG165" s="35"/>
      <c r="AJH165" s="35"/>
      <c r="AJI165" s="35"/>
      <c r="AJJ165" s="35"/>
      <c r="AJK165" s="35"/>
      <c r="AJL165" s="35"/>
      <c r="AJM165" s="35"/>
      <c r="AJN165" s="35"/>
      <c r="AJO165" s="35"/>
      <c r="AJP165" s="35"/>
      <c r="AJQ165" s="35"/>
      <c r="AJR165" s="35"/>
      <c r="AJS165" s="35"/>
      <c r="AJT165" s="35"/>
      <c r="AJU165" s="35"/>
      <c r="AJV165" s="35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  <c r="AMB165" s="35"/>
      <c r="AMC165" s="35"/>
      <c r="AMD165" s="35"/>
      <c r="AME165" s="35"/>
      <c r="AMF165" s="35"/>
      <c r="AMG165" s="35"/>
      <c r="AMH165" s="35"/>
      <c r="AMI165" s="35"/>
      <c r="AMJ165" s="35"/>
      <c r="AMK165" s="35"/>
      <c r="AML165" s="35"/>
      <c r="AMM165" s="35"/>
      <c r="AMN165" s="35"/>
      <c r="AMO165" s="35"/>
      <c r="AMP165" s="35"/>
      <c r="AMQ165" s="35"/>
      <c r="AMR165" s="35"/>
      <c r="AMS165" s="35"/>
      <c r="AMT165" s="35"/>
      <c r="AMU165" s="35"/>
      <c r="AMV165" s="35"/>
      <c r="AMW165" s="35"/>
      <c r="AMX165" s="35"/>
      <c r="AMY165" s="35"/>
      <c r="AMZ165" s="35"/>
      <c r="ANA165" s="35"/>
      <c r="ANB165" s="35"/>
      <c r="ANC165" s="35"/>
      <c r="AND165" s="35"/>
      <c r="ANE165" s="35"/>
      <c r="ANF165" s="35"/>
      <c r="ANG165" s="35"/>
      <c r="ANH165" s="35"/>
      <c r="ANI165" s="35"/>
      <c r="ANJ165" s="35"/>
      <c r="ANK165" s="35"/>
      <c r="ANL165" s="35"/>
      <c r="ANM165" s="35"/>
      <c r="ANN165" s="35"/>
      <c r="ANO165" s="35"/>
      <c r="ANP165" s="35"/>
      <c r="ANQ165" s="35"/>
      <c r="ANR165" s="35"/>
      <c r="ANS165" s="35"/>
      <c r="ANT165" s="35"/>
      <c r="ANU165" s="35"/>
      <c r="ANV165" s="35"/>
      <c r="ANW165" s="35"/>
      <c r="ANX165" s="35"/>
      <c r="ANY165" s="35"/>
      <c r="ANZ165" s="35"/>
      <c r="AOA165" s="35"/>
      <c r="AOB165" s="35"/>
      <c r="AOC165" s="35"/>
      <c r="AOD165" s="35"/>
      <c r="AOE165" s="35"/>
      <c r="AOF165" s="35"/>
      <c r="AOG165" s="35"/>
      <c r="AOH165" s="35"/>
      <c r="AOI165" s="35"/>
      <c r="AOJ165" s="35"/>
      <c r="AOK165" s="35"/>
      <c r="AOL165" s="35"/>
      <c r="AOM165" s="35"/>
      <c r="AON165" s="35"/>
      <c r="AOO165" s="35"/>
      <c r="AOP165" s="35"/>
      <c r="AOQ165" s="35"/>
      <c r="AOR165" s="35"/>
      <c r="AOS165" s="35"/>
      <c r="AOT165" s="35"/>
      <c r="AOU165" s="35"/>
      <c r="AOV165" s="35"/>
      <c r="AOW165" s="35"/>
      <c r="AOX165" s="35"/>
      <c r="AOY165" s="35"/>
      <c r="AOZ165" s="35"/>
      <c r="APA165" s="35"/>
      <c r="APB165" s="35"/>
      <c r="APC165" s="35"/>
      <c r="APD165" s="35"/>
      <c r="APE165" s="35"/>
      <c r="APF165" s="35"/>
      <c r="APG165" s="35"/>
      <c r="APH165" s="35"/>
      <c r="API165" s="35"/>
      <c r="APJ165" s="35"/>
      <c r="APK165" s="35"/>
      <c r="APL165" s="35"/>
      <c r="APM165" s="35"/>
      <c r="APN165" s="35"/>
      <c r="APO165" s="35"/>
      <c r="APP165" s="35"/>
      <c r="APQ165" s="35"/>
      <c r="APR165" s="35"/>
      <c r="APS165" s="35"/>
      <c r="APT165" s="35"/>
      <c r="APU165" s="35"/>
      <c r="APV165" s="35"/>
      <c r="APW165" s="35"/>
      <c r="APX165" s="35"/>
      <c r="APY165" s="35"/>
      <c r="APZ165" s="35"/>
      <c r="AQA165" s="35"/>
      <c r="AQB165" s="35"/>
      <c r="AQC165" s="35"/>
      <c r="AQD165" s="35"/>
      <c r="AQE165" s="35"/>
      <c r="AQF165" s="35"/>
      <c r="AQG165" s="35"/>
      <c r="AQH165" s="35"/>
      <c r="AQI165" s="35"/>
      <c r="AQJ165" s="35"/>
      <c r="AQK165" s="35"/>
      <c r="AQL165" s="35"/>
      <c r="AQM165" s="35"/>
      <c r="AQN165" s="35"/>
      <c r="AQO165" s="35"/>
      <c r="AQP165" s="35"/>
      <c r="AQQ165" s="35"/>
      <c r="AQR165" s="35"/>
      <c r="AQS165" s="35"/>
      <c r="AQT165" s="35"/>
      <c r="AQU165" s="35"/>
      <c r="AQV165" s="35"/>
      <c r="AQW165" s="35"/>
      <c r="AQX165" s="35"/>
      <c r="AQY165" s="35"/>
      <c r="AQZ165" s="35"/>
      <c r="ARA165" s="35"/>
      <c r="ARB165" s="35"/>
      <c r="ARC165" s="35"/>
      <c r="ARD165" s="35"/>
      <c r="ARE165" s="35"/>
      <c r="ARF165" s="35"/>
      <c r="ARG165" s="35"/>
      <c r="ARH165" s="35"/>
      <c r="ARI165" s="35"/>
      <c r="ARJ165" s="35"/>
      <c r="ARK165" s="35"/>
      <c r="ARL165" s="35"/>
      <c r="ARM165" s="35"/>
      <c r="ARN165" s="35"/>
      <c r="ARO165" s="35"/>
      <c r="ARP165" s="35"/>
      <c r="ARQ165" s="35"/>
      <c r="ARR165" s="35"/>
      <c r="ARS165" s="35"/>
      <c r="ART165" s="35"/>
      <c r="ARU165" s="35"/>
      <c r="ARV165" s="35"/>
      <c r="ARW165" s="35"/>
      <c r="ARX165" s="35"/>
      <c r="ARY165" s="35"/>
      <c r="ARZ165" s="35"/>
      <c r="ASA165" s="35"/>
      <c r="ASB165" s="35"/>
      <c r="ASC165" s="35"/>
      <c r="ASD165" s="35"/>
      <c r="ASE165" s="35"/>
      <c r="ASF165" s="35"/>
      <c r="ASG165" s="35"/>
      <c r="ASH165" s="35"/>
      <c r="ASI165" s="35"/>
      <c r="ASJ165" s="35"/>
      <c r="ASK165" s="35"/>
      <c r="ASL165" s="35"/>
      <c r="ASM165" s="35"/>
      <c r="ASN165" s="35"/>
      <c r="ASO165" s="35"/>
      <c r="ASP165" s="35"/>
      <c r="ASQ165" s="35"/>
      <c r="ASR165" s="35"/>
      <c r="ASS165" s="35"/>
      <c r="AST165" s="35"/>
      <c r="ASU165" s="35"/>
      <c r="ASV165" s="35"/>
      <c r="ASW165" s="35"/>
      <c r="ASX165" s="35"/>
      <c r="ASY165" s="35"/>
      <c r="ASZ165" s="35"/>
      <c r="ATA165" s="35"/>
      <c r="ATB165" s="35"/>
      <c r="ATC165" s="35"/>
      <c r="ATD165" s="35"/>
      <c r="ATE165" s="35"/>
      <c r="ATF165" s="35"/>
      <c r="ATG165" s="35"/>
      <c r="ATH165" s="35"/>
      <c r="ATI165" s="35"/>
      <c r="ATJ165" s="35"/>
      <c r="ATK165" s="35"/>
      <c r="ATL165" s="35"/>
      <c r="ATM165" s="35"/>
      <c r="ATN165" s="35"/>
      <c r="ATO165" s="35"/>
      <c r="ATP165" s="35"/>
      <c r="ATQ165" s="35"/>
      <c r="ATR165" s="35"/>
      <c r="ATS165" s="35"/>
      <c r="ATT165" s="35"/>
      <c r="ATU165" s="35"/>
      <c r="ATV165" s="35"/>
      <c r="ATW165" s="35"/>
      <c r="ATX165" s="35"/>
      <c r="ATY165" s="35"/>
      <c r="ATZ165" s="35"/>
      <c r="AUA165" s="35"/>
      <c r="AUB165" s="35"/>
      <c r="AUC165" s="35"/>
      <c r="AUD165" s="35"/>
      <c r="AUE165" s="35"/>
      <c r="AUF165" s="35"/>
      <c r="AUG165" s="35"/>
      <c r="AUH165" s="35"/>
      <c r="AUI165" s="35"/>
      <c r="AUJ165" s="35"/>
      <c r="AUK165" s="35"/>
      <c r="AUL165" s="35"/>
      <c r="AUM165" s="35"/>
      <c r="AUN165" s="35"/>
      <c r="AUO165" s="35"/>
      <c r="AUP165" s="35"/>
      <c r="AUQ165" s="35"/>
      <c r="AUR165" s="35"/>
      <c r="AUS165" s="35"/>
      <c r="AUT165" s="35"/>
      <c r="AUU165" s="35"/>
      <c r="AUV165" s="35"/>
      <c r="AUW165" s="35"/>
      <c r="AUX165" s="35"/>
      <c r="AUY165" s="35"/>
      <c r="AUZ165" s="35"/>
      <c r="AVA165" s="35"/>
      <c r="AVB165" s="35"/>
      <c r="AVC165" s="35"/>
      <c r="AVD165" s="35"/>
      <c r="AVE165" s="35"/>
      <c r="AVF165" s="35"/>
      <c r="AVG165" s="35"/>
      <c r="AVH165" s="35"/>
      <c r="AVI165" s="35"/>
      <c r="AVJ165" s="35"/>
      <c r="AVK165" s="35"/>
      <c r="AVL165" s="35"/>
      <c r="AVM165" s="35"/>
      <c r="AVN165" s="35"/>
      <c r="AVO165" s="35"/>
      <c r="AVP165" s="35"/>
      <c r="AVQ165" s="35"/>
      <c r="AVR165" s="35"/>
      <c r="AVS165" s="35"/>
      <c r="AVT165" s="35"/>
      <c r="AVU165" s="35"/>
      <c r="AVV165" s="35"/>
      <c r="AVW165" s="35"/>
      <c r="AVX165" s="35"/>
      <c r="AVY165" s="35"/>
      <c r="AVZ165" s="35"/>
      <c r="AWA165" s="35"/>
      <c r="AWB165" s="35"/>
      <c r="AWC165" s="35"/>
      <c r="AWD165" s="35"/>
      <c r="AWE165" s="35"/>
      <c r="AWF165" s="35"/>
      <c r="AWG165" s="35"/>
      <c r="AWH165" s="35"/>
      <c r="AWI165" s="35"/>
      <c r="AWJ165" s="35"/>
      <c r="AWK165" s="35"/>
      <c r="AWL165" s="35"/>
      <c r="AWM165" s="35"/>
      <c r="AWN165" s="35"/>
      <c r="AWO165" s="35"/>
      <c r="AWP165" s="35"/>
      <c r="AWQ165" s="35"/>
      <c r="AWR165" s="35"/>
      <c r="AWS165" s="35"/>
      <c r="AWT165" s="35"/>
      <c r="AWU165" s="35"/>
      <c r="AWV165" s="35"/>
      <c r="AWW165" s="35"/>
      <c r="AWX165" s="35"/>
      <c r="AWY165" s="35"/>
      <c r="AWZ165" s="35"/>
      <c r="AXA165" s="35"/>
      <c r="AXB165" s="35"/>
      <c r="AXC165" s="35"/>
      <c r="AXD165" s="35"/>
      <c r="AXE165" s="35"/>
      <c r="AXF165" s="35"/>
      <c r="AXG165" s="35"/>
      <c r="AXH165" s="35"/>
      <c r="AXI165" s="35"/>
      <c r="AXJ165" s="35"/>
      <c r="AXK165" s="35"/>
      <c r="AXL165" s="35"/>
      <c r="AXM165" s="35"/>
      <c r="AXN165" s="35"/>
      <c r="AXO165" s="35"/>
      <c r="AXP165" s="35"/>
      <c r="AXQ165" s="35"/>
      <c r="AXR165" s="35"/>
      <c r="AXS165" s="35"/>
      <c r="AXT165" s="35"/>
      <c r="AXU165" s="35"/>
      <c r="AXV165" s="35"/>
      <c r="AXW165" s="35"/>
      <c r="AXX165" s="35"/>
      <c r="AXY165" s="35"/>
      <c r="AXZ165" s="35"/>
      <c r="AYA165" s="35"/>
      <c r="AYB165" s="35"/>
      <c r="AYC165" s="35"/>
      <c r="AYD165" s="35"/>
      <c r="AYE165" s="35"/>
      <c r="AYF165" s="35"/>
      <c r="AYG165" s="35"/>
      <c r="AYH165" s="35"/>
      <c r="AYI165" s="35"/>
      <c r="AYJ165" s="35"/>
      <c r="AYK165" s="35"/>
      <c r="AYL165" s="35"/>
      <c r="AYM165" s="35"/>
      <c r="AYN165" s="35"/>
      <c r="AYO165" s="35"/>
      <c r="AYP165" s="35"/>
      <c r="AYQ165" s="35"/>
      <c r="AYR165" s="35"/>
      <c r="AYS165" s="35"/>
      <c r="AYT165" s="35"/>
      <c r="AYU165" s="35"/>
      <c r="AYV165" s="35"/>
      <c r="AYW165" s="35"/>
      <c r="AYX165" s="35"/>
      <c r="AYY165" s="35"/>
      <c r="AYZ165" s="35"/>
      <c r="AZA165" s="35"/>
      <c r="AZB165" s="35"/>
      <c r="AZC165" s="35"/>
      <c r="AZD165" s="35"/>
      <c r="AZE165" s="35"/>
      <c r="AZF165" s="35"/>
      <c r="AZG165" s="35"/>
      <c r="AZH165" s="35"/>
      <c r="AZI165" s="35"/>
      <c r="AZJ165" s="35"/>
      <c r="AZK165" s="35"/>
      <c r="AZL165" s="35"/>
      <c r="AZM165" s="35"/>
      <c r="AZN165" s="35"/>
      <c r="AZO165" s="35"/>
      <c r="AZP165" s="35"/>
      <c r="AZQ165" s="35"/>
      <c r="AZR165" s="35"/>
      <c r="AZS165" s="35"/>
      <c r="AZT165" s="35"/>
      <c r="AZU165" s="35"/>
      <c r="AZV165" s="35"/>
      <c r="AZW165" s="35"/>
      <c r="AZX165" s="35"/>
      <c r="AZY165" s="35"/>
      <c r="AZZ165" s="35"/>
      <c r="BAA165" s="35"/>
      <c r="BAB165" s="35"/>
      <c r="BAC165" s="35"/>
      <c r="BAD165" s="35"/>
      <c r="BAE165" s="35"/>
      <c r="BAF165" s="35"/>
      <c r="BAG165" s="35"/>
      <c r="BAH165" s="35"/>
      <c r="BAI165" s="35"/>
      <c r="BAJ165" s="35"/>
      <c r="BAK165" s="35"/>
      <c r="BAL165" s="35"/>
      <c r="BAM165" s="35"/>
      <c r="BAN165" s="35"/>
      <c r="BAO165" s="35"/>
      <c r="BAP165" s="35"/>
      <c r="BAQ165" s="35"/>
      <c r="BAR165" s="35"/>
      <c r="BAS165" s="35"/>
      <c r="BAT165" s="35"/>
      <c r="BAU165" s="35"/>
      <c r="BAV165" s="35"/>
      <c r="BAW165" s="35"/>
      <c r="BAX165" s="35"/>
      <c r="BAY165" s="35"/>
      <c r="BAZ165" s="35"/>
      <c r="BBA165" s="35"/>
      <c r="BBB165" s="35"/>
      <c r="BBC165" s="35"/>
      <c r="BBD165" s="35"/>
      <c r="BBE165" s="35"/>
      <c r="BBF165" s="35"/>
      <c r="BBG165" s="35"/>
      <c r="BBH165" s="35"/>
      <c r="BBI165" s="35"/>
      <c r="BBJ165" s="35"/>
      <c r="BBK165" s="35"/>
      <c r="BBL165" s="35"/>
      <c r="BBM165" s="35"/>
      <c r="BBN165" s="35"/>
      <c r="BBO165" s="35"/>
      <c r="BBP165" s="35"/>
      <c r="BBQ165" s="35"/>
      <c r="BBR165" s="35"/>
      <c r="BBS165" s="35"/>
      <c r="BBT165" s="35"/>
      <c r="BBU165" s="35"/>
      <c r="BBV165" s="35"/>
      <c r="BBW165" s="35"/>
      <c r="BBX165" s="35"/>
      <c r="BBY165" s="35"/>
      <c r="BBZ165" s="35"/>
      <c r="BCA165" s="35"/>
      <c r="BCB165" s="35"/>
      <c r="BCC165" s="35"/>
      <c r="BCD165" s="35"/>
      <c r="BCE165" s="35"/>
      <c r="BCF165" s="35"/>
      <c r="BCG165" s="35"/>
      <c r="BCH165" s="35"/>
      <c r="BCI165" s="35"/>
      <c r="BCJ165" s="35"/>
      <c r="BCK165" s="35"/>
      <c r="BCL165" s="35"/>
      <c r="BCM165" s="35"/>
      <c r="BCN165" s="35"/>
      <c r="BCO165" s="35"/>
      <c r="BCP165" s="35"/>
      <c r="BCQ165" s="35"/>
      <c r="BCR165" s="35"/>
      <c r="BCS165" s="35"/>
      <c r="BCT165" s="35"/>
      <c r="BCU165" s="35"/>
      <c r="BCV165" s="35"/>
      <c r="BCW165" s="35"/>
      <c r="BCX165" s="35"/>
      <c r="BCY165" s="35"/>
      <c r="BCZ165" s="35"/>
      <c r="BDA165" s="35"/>
      <c r="BDB165" s="35"/>
      <c r="BDC165" s="35"/>
      <c r="BDD165" s="35"/>
      <c r="BDE165" s="35"/>
      <c r="BDF165" s="35"/>
      <c r="BDG165" s="35"/>
      <c r="BDH165" s="35"/>
      <c r="BDI165" s="35"/>
      <c r="BDJ165" s="35"/>
      <c r="BDK165" s="35"/>
      <c r="BDL165" s="35"/>
      <c r="BDM165" s="35"/>
      <c r="BDN165" s="35"/>
      <c r="BDO165" s="35"/>
      <c r="BDP165" s="35"/>
      <c r="BDQ165" s="35"/>
      <c r="BDR165" s="35"/>
      <c r="BDS165" s="35"/>
      <c r="BDT165" s="35"/>
      <c r="BDU165" s="35"/>
      <c r="BDV165" s="35"/>
      <c r="BDW165" s="35"/>
      <c r="BDX165" s="35"/>
      <c r="BDY165" s="35"/>
      <c r="BDZ165" s="35"/>
      <c r="BEA165" s="35"/>
      <c r="BEB165" s="35"/>
      <c r="BEC165" s="35"/>
      <c r="BED165" s="35"/>
      <c r="BEE165" s="35"/>
      <c r="BEF165" s="35"/>
      <c r="BEG165" s="35"/>
      <c r="BEH165" s="35"/>
      <c r="BEI165" s="35"/>
      <c r="BEJ165" s="35"/>
      <c r="BEK165" s="35"/>
      <c r="BEL165" s="35"/>
      <c r="BEM165" s="35"/>
      <c r="BEN165" s="35"/>
      <c r="BEO165" s="35"/>
      <c r="BEP165" s="35"/>
      <c r="BEQ165" s="35"/>
      <c r="BER165" s="35"/>
      <c r="BES165" s="35"/>
      <c r="BET165" s="35"/>
      <c r="BEU165" s="35"/>
      <c r="BEV165" s="35"/>
      <c r="BEW165" s="35"/>
      <c r="BEX165" s="35"/>
      <c r="BEY165" s="35"/>
      <c r="BEZ165" s="35"/>
      <c r="BFA165" s="35"/>
      <c r="BFB165" s="35"/>
      <c r="BFC165" s="35"/>
      <c r="BFD165" s="35"/>
      <c r="BFE165" s="35"/>
      <c r="BFF165" s="35"/>
      <c r="BFG165" s="35"/>
      <c r="BFH165" s="35"/>
      <c r="BFI165" s="35"/>
      <c r="BFJ165" s="35"/>
      <c r="BFK165" s="35"/>
      <c r="BFL165" s="35"/>
      <c r="BFM165" s="35"/>
      <c r="BFN165" s="35"/>
      <c r="BFO165" s="35"/>
      <c r="BFP165" s="35"/>
      <c r="BFQ165" s="35"/>
      <c r="BFR165" s="35"/>
      <c r="BFS165" s="35"/>
      <c r="BFT165" s="35"/>
      <c r="BFU165" s="35"/>
      <c r="BFV165" s="35"/>
      <c r="BFW165" s="35"/>
      <c r="BFX165" s="35"/>
      <c r="BFY165" s="35"/>
      <c r="BFZ165" s="35"/>
      <c r="BGA165" s="35"/>
      <c r="BGB165" s="35"/>
      <c r="BGC165" s="35"/>
      <c r="BGD165" s="35"/>
      <c r="BGE165" s="35"/>
      <c r="BGF165" s="35"/>
      <c r="BGG165" s="35"/>
      <c r="BGH165" s="35"/>
      <c r="BGI165" s="35"/>
      <c r="BGJ165" s="35"/>
      <c r="BGK165" s="35"/>
      <c r="BGL165" s="35"/>
      <c r="BGM165" s="35"/>
      <c r="BGN165" s="35"/>
      <c r="BGO165" s="35"/>
      <c r="BGP165" s="35"/>
      <c r="BGQ165" s="35"/>
      <c r="BGR165" s="35"/>
      <c r="BGS165" s="35"/>
      <c r="BGT165" s="35"/>
      <c r="BGU165" s="35"/>
      <c r="BGV165" s="35"/>
      <c r="BGW165" s="35"/>
      <c r="BGX165" s="35"/>
      <c r="BGY165" s="35"/>
      <c r="BGZ165" s="35"/>
      <c r="BHA165" s="35"/>
      <c r="BHB165" s="35"/>
      <c r="BHC165" s="35"/>
      <c r="BHD165" s="35"/>
      <c r="BHE165" s="35"/>
      <c r="BHF165" s="35"/>
      <c r="BHG165" s="35"/>
      <c r="BHH165" s="35"/>
      <c r="BHI165" s="35"/>
      <c r="BHJ165" s="35"/>
      <c r="BHK165" s="35"/>
      <c r="BHL165" s="35"/>
      <c r="BHM165" s="35"/>
      <c r="BHN165" s="35"/>
      <c r="BHO165" s="35"/>
      <c r="BHP165" s="35"/>
      <c r="BHQ165" s="35"/>
      <c r="BHR165" s="35"/>
      <c r="BHS165" s="35"/>
      <c r="BHT165" s="35"/>
      <c r="BHU165" s="35"/>
      <c r="BHV165" s="35"/>
      <c r="BHW165" s="35"/>
      <c r="BHX165" s="35"/>
      <c r="BHY165" s="35"/>
      <c r="BHZ165" s="35"/>
      <c r="BIA165" s="35"/>
      <c r="BIB165" s="35"/>
      <c r="BIC165" s="35"/>
      <c r="BID165" s="35"/>
      <c r="BIE165" s="35"/>
      <c r="BIF165" s="35"/>
      <c r="BIG165" s="35"/>
      <c r="BIH165" s="35"/>
      <c r="BII165" s="35"/>
      <c r="BIJ165" s="35"/>
      <c r="BIK165" s="35"/>
      <c r="BIL165" s="35"/>
      <c r="BIM165" s="35"/>
      <c r="BIN165" s="35"/>
      <c r="BIO165" s="35"/>
      <c r="BIP165" s="35"/>
      <c r="BIQ165" s="35"/>
      <c r="BIR165" s="35"/>
      <c r="BIS165" s="35"/>
      <c r="BIT165" s="35"/>
      <c r="BIU165" s="35"/>
      <c r="BIV165" s="35"/>
      <c r="BIW165" s="35"/>
      <c r="BIX165" s="35"/>
      <c r="BIY165" s="35"/>
      <c r="BIZ165" s="35"/>
      <c r="BJA165" s="35"/>
      <c r="BJB165" s="35"/>
      <c r="BJC165" s="35"/>
      <c r="BJD165" s="35"/>
      <c r="BJE165" s="35"/>
      <c r="BJF165" s="35"/>
      <c r="BJG165" s="35"/>
      <c r="BJH165" s="35"/>
      <c r="BJI165" s="35"/>
      <c r="BJJ165" s="35"/>
      <c r="BJK165" s="35"/>
      <c r="BJL165" s="35"/>
      <c r="BJM165" s="35"/>
      <c r="BJN165" s="35"/>
      <c r="BJO165" s="35"/>
      <c r="BJP165" s="35"/>
      <c r="BJQ165" s="35"/>
      <c r="BJR165" s="35"/>
      <c r="BJS165" s="35"/>
      <c r="BJT165" s="35"/>
      <c r="BJU165" s="35"/>
      <c r="BJV165" s="35"/>
      <c r="BJW165" s="35"/>
      <c r="BJX165" s="35"/>
      <c r="BJY165" s="35"/>
      <c r="BJZ165" s="35"/>
      <c r="BKA165" s="35"/>
      <c r="BKB165" s="35"/>
      <c r="BKC165" s="35"/>
      <c r="BKD165" s="35"/>
      <c r="BKE165" s="35"/>
      <c r="BKF165" s="35"/>
      <c r="BKG165" s="35"/>
      <c r="BKH165" s="35"/>
      <c r="BKI165" s="35"/>
      <c r="BKJ165" s="35"/>
      <c r="BKK165" s="35"/>
      <c r="BKL165" s="35"/>
      <c r="BKM165" s="35"/>
      <c r="BKN165" s="35"/>
      <c r="BKO165" s="35"/>
      <c r="BKP165" s="35"/>
      <c r="BKQ165" s="35"/>
      <c r="BKR165" s="35"/>
      <c r="BKS165" s="35"/>
      <c r="BKT165" s="35"/>
      <c r="BKU165" s="35"/>
      <c r="BKV165" s="35"/>
      <c r="BKW165" s="35"/>
      <c r="BKX165" s="35"/>
      <c r="BKY165" s="35"/>
      <c r="BKZ165" s="35"/>
      <c r="BLA165" s="35"/>
      <c r="BLB165" s="35"/>
      <c r="BLC165" s="35"/>
      <c r="BLD165" s="35"/>
      <c r="BLE165" s="35"/>
      <c r="BLF165" s="35"/>
      <c r="BLG165" s="35"/>
      <c r="BLH165" s="35"/>
      <c r="BLI165" s="35"/>
      <c r="BLJ165" s="35"/>
      <c r="BLK165" s="35"/>
      <c r="BLL165" s="35"/>
      <c r="BLM165" s="35"/>
      <c r="BLN165" s="35"/>
      <c r="BLO165" s="35"/>
      <c r="BLP165" s="35"/>
      <c r="BLQ165" s="35"/>
      <c r="BLR165" s="35"/>
      <c r="BLS165" s="35"/>
      <c r="BLT165" s="35"/>
      <c r="BLU165" s="35"/>
      <c r="BLV165" s="35"/>
      <c r="BLW165" s="35"/>
      <c r="BLX165" s="35"/>
      <c r="BLY165" s="35"/>
      <c r="BLZ165" s="35"/>
      <c r="BMA165" s="35"/>
      <c r="BMB165" s="35"/>
      <c r="BMC165" s="35"/>
      <c r="BMD165" s="35"/>
      <c r="BME165" s="35"/>
      <c r="BMF165" s="35"/>
      <c r="BMG165" s="35"/>
      <c r="BMH165" s="35"/>
      <c r="BMI165" s="35"/>
      <c r="BMJ165" s="35"/>
      <c r="BMK165" s="35"/>
      <c r="BML165" s="35"/>
      <c r="BMM165" s="35"/>
      <c r="BMN165" s="35"/>
      <c r="BMO165" s="35"/>
      <c r="BMP165" s="35"/>
      <c r="BMQ165" s="35"/>
      <c r="BMR165" s="35"/>
      <c r="BMS165" s="35"/>
      <c r="BMT165" s="35"/>
      <c r="BMU165" s="35"/>
      <c r="BMV165" s="35"/>
      <c r="BMW165" s="35"/>
      <c r="BMX165" s="35"/>
      <c r="BMY165" s="35"/>
      <c r="BMZ165" s="35"/>
      <c r="BNA165" s="35"/>
      <c r="BNB165" s="35"/>
      <c r="BNC165" s="35"/>
      <c r="BND165" s="35"/>
      <c r="BNE165" s="35"/>
      <c r="BNF165" s="35"/>
      <c r="BNG165" s="35"/>
      <c r="BNH165" s="35"/>
      <c r="BNI165" s="35"/>
      <c r="BNJ165" s="35"/>
      <c r="BNK165" s="35"/>
      <c r="BNL165" s="35"/>
      <c r="BNM165" s="35"/>
      <c r="BNN165" s="35"/>
      <c r="BNO165" s="35"/>
      <c r="BNP165" s="35"/>
      <c r="BNQ165" s="35"/>
      <c r="BNR165" s="35"/>
      <c r="BNS165" s="35"/>
      <c r="BNT165" s="35"/>
      <c r="BNU165" s="35"/>
      <c r="BNV165" s="35"/>
      <c r="BNW165" s="35"/>
      <c r="BNX165" s="35"/>
      <c r="BNY165" s="35"/>
      <c r="BNZ165" s="35"/>
      <c r="BOA165" s="35"/>
      <c r="BOB165" s="35"/>
      <c r="BOC165" s="35"/>
      <c r="BOD165" s="35"/>
      <c r="BOE165" s="35"/>
      <c r="BOF165" s="35"/>
      <c r="BOG165" s="35"/>
      <c r="BOH165" s="35"/>
      <c r="BOI165" s="35"/>
      <c r="BOJ165" s="35"/>
      <c r="BOK165" s="35"/>
      <c r="BOL165" s="35"/>
      <c r="BOM165" s="35"/>
      <c r="BON165" s="35"/>
      <c r="BOO165" s="35"/>
      <c r="BOP165" s="35"/>
      <c r="BOQ165" s="35"/>
      <c r="BOR165" s="35"/>
      <c r="BOS165" s="35"/>
      <c r="BOT165" s="35"/>
      <c r="BOU165" s="35"/>
      <c r="BOV165" s="35"/>
      <c r="BOW165" s="35"/>
      <c r="BOX165" s="35"/>
      <c r="BOY165" s="35"/>
      <c r="BOZ165" s="35"/>
      <c r="BPA165" s="35"/>
      <c r="BPB165" s="35"/>
      <c r="BPC165" s="35"/>
      <c r="BPD165" s="35"/>
      <c r="BPE165" s="35"/>
      <c r="BPF165" s="35"/>
      <c r="BPG165" s="35"/>
      <c r="BPH165" s="35"/>
      <c r="BPI165" s="35"/>
      <c r="BPJ165" s="35"/>
      <c r="BPK165" s="35"/>
      <c r="BPL165" s="35"/>
      <c r="BPM165" s="35"/>
      <c r="BPN165" s="35"/>
      <c r="BPO165" s="35"/>
      <c r="BPP165" s="35"/>
      <c r="BPQ165" s="35"/>
      <c r="BPR165" s="35"/>
      <c r="BPS165" s="35"/>
      <c r="BPT165" s="35"/>
      <c r="BPU165" s="35"/>
      <c r="BPV165" s="35"/>
      <c r="BPW165" s="35"/>
      <c r="BPX165" s="35"/>
      <c r="BPY165" s="35"/>
      <c r="BPZ165" s="35"/>
      <c r="BQA165" s="35"/>
      <c r="BQB165" s="35"/>
      <c r="BQC165" s="35"/>
      <c r="BQD165" s="35"/>
      <c r="BQE165" s="35"/>
      <c r="BQF165" s="35"/>
      <c r="BQG165" s="35"/>
      <c r="BQH165" s="35"/>
      <c r="BQI165" s="35"/>
      <c r="BQJ165" s="35"/>
      <c r="BQK165" s="35"/>
      <c r="BQL165" s="35"/>
      <c r="BQM165" s="35"/>
      <c r="BQN165" s="35"/>
      <c r="BQO165" s="35"/>
      <c r="BQP165" s="35"/>
      <c r="BQQ165" s="35"/>
      <c r="BQR165" s="35"/>
      <c r="BQS165" s="35"/>
      <c r="BQT165" s="35"/>
      <c r="BQU165" s="35"/>
      <c r="BQV165" s="35"/>
      <c r="BQW165" s="35"/>
      <c r="BQX165" s="35"/>
      <c r="BQY165" s="35"/>
      <c r="BQZ165" s="35"/>
      <c r="BRA165" s="35"/>
      <c r="BRB165" s="35"/>
      <c r="BRC165" s="35"/>
      <c r="BRD165" s="35"/>
      <c r="BRE165" s="35"/>
      <c r="BRF165" s="35"/>
      <c r="BRG165" s="35"/>
      <c r="BRH165" s="35"/>
      <c r="BRI165" s="35"/>
      <c r="BRJ165" s="35"/>
      <c r="BRK165" s="35"/>
      <c r="BRL165" s="35"/>
      <c r="BRM165" s="35"/>
      <c r="BRN165" s="35"/>
      <c r="BRO165" s="35"/>
      <c r="BRP165" s="35"/>
      <c r="BRQ165" s="35"/>
      <c r="BRR165" s="35"/>
      <c r="BRS165" s="35"/>
      <c r="BRT165" s="35"/>
      <c r="BRU165" s="35"/>
      <c r="BRV165" s="35"/>
      <c r="BRW165" s="35"/>
      <c r="BRX165" s="35"/>
      <c r="BRY165" s="35"/>
      <c r="BRZ165" s="35"/>
      <c r="BSA165" s="35"/>
      <c r="BSB165" s="35"/>
      <c r="BSC165" s="35"/>
      <c r="BSD165" s="35"/>
      <c r="BSE165" s="35"/>
      <c r="BSF165" s="35"/>
      <c r="BSG165" s="35"/>
      <c r="BSH165" s="35"/>
      <c r="BSI165" s="35"/>
      <c r="BSJ165" s="35"/>
      <c r="BSK165" s="35"/>
      <c r="BSL165" s="35"/>
      <c r="BSM165" s="35"/>
      <c r="BSN165" s="35"/>
      <c r="BSO165" s="35"/>
      <c r="BSP165" s="35"/>
      <c r="BSQ165" s="35"/>
      <c r="BSR165" s="35"/>
      <c r="BSS165" s="35"/>
      <c r="BST165" s="35"/>
      <c r="BSU165" s="35"/>
      <c r="BSV165" s="35"/>
      <c r="BSW165" s="35"/>
      <c r="BSX165" s="35"/>
      <c r="BSY165" s="35"/>
      <c r="BSZ165" s="35"/>
      <c r="BTA165" s="35"/>
      <c r="BTB165" s="35"/>
      <c r="BTC165" s="35"/>
      <c r="BTD165" s="35"/>
      <c r="BTE165" s="35"/>
      <c r="BTF165" s="35"/>
      <c r="BTG165" s="35"/>
      <c r="BTH165" s="35"/>
      <c r="BTI165" s="35"/>
      <c r="BTJ165" s="35"/>
      <c r="BTK165" s="35"/>
      <c r="BTL165" s="35"/>
      <c r="BTM165" s="35"/>
      <c r="BTN165" s="35"/>
      <c r="BTO165" s="35"/>
      <c r="BTP165" s="35"/>
      <c r="BTQ165" s="35"/>
      <c r="BTR165" s="35"/>
      <c r="BTS165" s="35"/>
      <c r="BTT165" s="35"/>
      <c r="BTU165" s="35"/>
      <c r="BTV165" s="35"/>
      <c r="BTW165" s="35"/>
      <c r="BTX165" s="35"/>
      <c r="BTY165" s="35"/>
      <c r="BTZ165" s="35"/>
      <c r="BUA165" s="35"/>
      <c r="BUB165" s="35"/>
      <c r="BUC165" s="35"/>
      <c r="BUD165" s="35"/>
      <c r="BUE165" s="35"/>
      <c r="BUF165" s="35"/>
      <c r="BUG165" s="35"/>
      <c r="BUH165" s="35"/>
      <c r="BUI165" s="35"/>
      <c r="BUJ165" s="35"/>
      <c r="BUK165" s="35"/>
      <c r="BUL165" s="35"/>
      <c r="BUM165" s="35"/>
      <c r="BUN165" s="35"/>
      <c r="BUO165" s="35"/>
      <c r="BUP165" s="35"/>
      <c r="BUQ165" s="35"/>
      <c r="BUR165" s="35"/>
      <c r="BUS165" s="35"/>
      <c r="BUT165" s="35"/>
      <c r="BUU165" s="35"/>
      <c r="BUV165" s="35"/>
      <c r="BUW165" s="35"/>
      <c r="BUX165" s="35"/>
      <c r="BUY165" s="35"/>
      <c r="BUZ165" s="35"/>
      <c r="BVA165" s="35"/>
      <c r="BVB165" s="35"/>
      <c r="BVC165" s="35"/>
      <c r="BVD165" s="35"/>
      <c r="BVE165" s="35"/>
      <c r="BVF165" s="35"/>
      <c r="BVG165" s="35"/>
      <c r="BVH165" s="35"/>
      <c r="BVI165" s="35"/>
      <c r="BVJ165" s="35"/>
      <c r="BVK165" s="35"/>
      <c r="BVL165" s="35"/>
      <c r="BVM165" s="35"/>
      <c r="BVN165" s="35"/>
      <c r="BVO165" s="35"/>
      <c r="BVP165" s="35"/>
      <c r="BVQ165" s="35"/>
      <c r="BVR165" s="35"/>
      <c r="BVS165" s="35"/>
      <c r="BVT165" s="35"/>
      <c r="BVU165" s="35"/>
      <c r="BVV165" s="35"/>
      <c r="BVW165" s="35"/>
      <c r="BVX165" s="35"/>
      <c r="BVY165" s="35"/>
      <c r="BVZ165" s="35"/>
      <c r="BWA165" s="35"/>
      <c r="BWB165" s="35"/>
      <c r="BWC165" s="35"/>
      <c r="BWD165" s="35"/>
      <c r="BWE165" s="35"/>
      <c r="BWF165" s="35"/>
      <c r="BWG165" s="35"/>
      <c r="BWH165" s="35"/>
      <c r="BWI165" s="35"/>
      <c r="BWJ165" s="35"/>
      <c r="BWK165" s="35"/>
      <c r="BWL165" s="35"/>
      <c r="BWM165" s="35"/>
      <c r="BWN165" s="35"/>
      <c r="BWO165" s="35"/>
      <c r="BWP165" s="35"/>
      <c r="BWQ165" s="35"/>
      <c r="BWR165" s="35"/>
      <c r="BWS165" s="35"/>
      <c r="BWT165" s="35"/>
      <c r="BWU165" s="35"/>
      <c r="BWV165" s="35"/>
      <c r="BWW165" s="35"/>
      <c r="BWX165" s="35"/>
      <c r="BWY165" s="35"/>
      <c r="BWZ165" s="35"/>
      <c r="BXA165" s="35"/>
      <c r="BXB165" s="35"/>
      <c r="BXC165" s="35"/>
      <c r="BXD165" s="35"/>
      <c r="BXE165" s="35"/>
      <c r="BXF165" s="35"/>
      <c r="BXG165" s="35"/>
      <c r="BXH165" s="35"/>
      <c r="BXI165" s="35"/>
      <c r="BXJ165" s="35"/>
      <c r="BXK165" s="35"/>
      <c r="BXL165" s="35"/>
      <c r="BXM165" s="35"/>
      <c r="BXN165" s="35"/>
      <c r="BXO165" s="35"/>
      <c r="BXP165" s="35"/>
      <c r="BXQ165" s="35"/>
      <c r="BXR165" s="35"/>
      <c r="BXS165" s="35"/>
      <c r="BXT165" s="35"/>
      <c r="BXU165" s="35"/>
      <c r="BXV165" s="35"/>
      <c r="BXW165" s="35"/>
      <c r="BXX165" s="35"/>
      <c r="BXY165" s="35"/>
      <c r="BXZ165" s="35"/>
      <c r="BYA165" s="35"/>
      <c r="BYB165" s="35"/>
      <c r="BYC165" s="35"/>
      <c r="BYD165" s="35"/>
      <c r="BYE165" s="35"/>
      <c r="BYF165" s="35"/>
      <c r="BYG165" s="35"/>
      <c r="BYH165" s="35"/>
      <c r="BYI165" s="35"/>
      <c r="BYJ165" s="35"/>
      <c r="BYK165" s="35"/>
      <c r="BYL165" s="35"/>
      <c r="BYM165" s="35"/>
      <c r="BYN165" s="35"/>
      <c r="BYO165" s="35"/>
      <c r="BYP165" s="35"/>
      <c r="BYQ165" s="35"/>
      <c r="BYR165" s="35"/>
      <c r="BYS165" s="35"/>
      <c r="BYT165" s="35"/>
      <c r="BYU165" s="35"/>
      <c r="BYV165" s="35"/>
      <c r="BYW165" s="35"/>
      <c r="BYX165" s="35"/>
      <c r="BYY165" s="35"/>
      <c r="BYZ165" s="35"/>
      <c r="BZA165" s="35"/>
      <c r="BZB165" s="35"/>
      <c r="BZC165" s="35"/>
      <c r="BZD165" s="35"/>
      <c r="BZE165" s="35"/>
      <c r="BZF165" s="35"/>
      <c r="BZG165" s="35"/>
      <c r="BZH165" s="35"/>
      <c r="BZI165" s="35"/>
      <c r="BZJ165" s="35"/>
      <c r="BZK165" s="35"/>
      <c r="BZL165" s="35"/>
      <c r="BZM165" s="35"/>
      <c r="BZN165" s="35"/>
      <c r="BZO165" s="35"/>
      <c r="BZP165" s="35"/>
      <c r="BZQ165" s="35"/>
      <c r="BZR165" s="35"/>
      <c r="BZS165" s="35"/>
      <c r="BZT165" s="35"/>
      <c r="BZU165" s="35"/>
      <c r="BZV165" s="35"/>
      <c r="BZW165" s="35"/>
      <c r="BZX165" s="35"/>
      <c r="BZY165" s="35"/>
      <c r="BZZ165" s="35"/>
      <c r="CAA165" s="35"/>
      <c r="CAB165" s="35"/>
      <c r="CAC165" s="35"/>
      <c r="CAD165" s="35"/>
      <c r="CAE165" s="35"/>
      <c r="CAF165" s="35"/>
      <c r="CAG165" s="35"/>
      <c r="CAH165" s="35"/>
      <c r="CAI165" s="35"/>
      <c r="CAJ165" s="35"/>
      <c r="CAK165" s="35"/>
      <c r="CAL165" s="35"/>
      <c r="CAM165" s="35"/>
      <c r="CAN165" s="35"/>
      <c r="CAO165" s="35"/>
      <c r="CAP165" s="35"/>
      <c r="CAQ165" s="35"/>
      <c r="CAR165" s="35"/>
      <c r="CAS165" s="35"/>
      <c r="CAT165" s="35"/>
      <c r="CAU165" s="35"/>
      <c r="CAV165" s="35"/>
      <c r="CAW165" s="35"/>
      <c r="CAX165" s="35"/>
      <c r="CAY165" s="35"/>
      <c r="CAZ165" s="35"/>
      <c r="CBA165" s="35"/>
      <c r="CBB165" s="35"/>
      <c r="CBC165" s="35"/>
      <c r="CBD165" s="35"/>
      <c r="CBE165" s="35"/>
      <c r="CBF165" s="35"/>
      <c r="CBG165" s="35"/>
      <c r="CBH165" s="35"/>
      <c r="CBI165" s="35"/>
      <c r="CBJ165" s="35"/>
      <c r="CBK165" s="35"/>
      <c r="CBL165" s="35"/>
      <c r="CBM165" s="35"/>
      <c r="CBN165" s="35"/>
      <c r="CBO165" s="35"/>
      <c r="CBP165" s="35"/>
      <c r="CBQ165" s="35"/>
      <c r="CBR165" s="35"/>
      <c r="CBS165" s="35"/>
      <c r="CBT165" s="35"/>
      <c r="CBU165" s="35"/>
      <c r="CBV165" s="35"/>
      <c r="CBW165" s="35"/>
      <c r="CBX165" s="35"/>
      <c r="CBY165" s="35"/>
      <c r="CBZ165" s="35"/>
      <c r="CCA165" s="35"/>
      <c r="CCB165" s="35"/>
      <c r="CCC165" s="35"/>
      <c r="CCD165" s="35"/>
      <c r="CCE165" s="35"/>
      <c r="CCF165" s="35"/>
      <c r="CCG165" s="35"/>
      <c r="CCH165" s="35"/>
      <c r="CCI165" s="35"/>
      <c r="CCJ165" s="35"/>
      <c r="CCK165" s="35"/>
      <c r="CCL165" s="35"/>
      <c r="CCM165" s="35"/>
      <c r="CCN165" s="35"/>
      <c r="CCO165" s="35"/>
      <c r="CCP165" s="35"/>
      <c r="CCQ165" s="35"/>
      <c r="CCR165" s="35"/>
      <c r="CCS165" s="35"/>
      <c r="CCT165" s="35"/>
      <c r="CCU165" s="35"/>
      <c r="CCV165" s="35"/>
      <c r="CCW165" s="35"/>
      <c r="CCX165" s="35"/>
      <c r="CCY165" s="35"/>
      <c r="CCZ165" s="35"/>
      <c r="CDA165" s="35"/>
      <c r="CDB165" s="35"/>
      <c r="CDC165" s="35"/>
      <c r="CDD165" s="35"/>
      <c r="CDE165" s="35"/>
      <c r="CDF165" s="35"/>
      <c r="CDG165" s="35"/>
      <c r="CDH165" s="35"/>
      <c r="CDI165" s="35"/>
      <c r="CDJ165" s="35"/>
      <c r="CDK165" s="35"/>
      <c r="CDL165" s="35"/>
      <c r="CDM165" s="35"/>
      <c r="CDN165" s="35"/>
      <c r="CDO165" s="35"/>
      <c r="CDP165" s="35"/>
      <c r="CDQ165" s="35"/>
      <c r="CDR165" s="35"/>
      <c r="CDS165" s="35"/>
      <c r="CDT165" s="35"/>
      <c r="CDU165" s="35"/>
      <c r="CDV165" s="35"/>
      <c r="CDW165" s="35"/>
      <c r="CDX165" s="35"/>
      <c r="CDY165" s="35"/>
      <c r="CDZ165" s="35"/>
      <c r="CEA165" s="35"/>
      <c r="CEB165" s="35"/>
      <c r="CEC165" s="35"/>
      <c r="CED165" s="35"/>
      <c r="CEE165" s="35"/>
      <c r="CEF165" s="35"/>
      <c r="CEG165" s="35"/>
      <c r="CEH165" s="35"/>
      <c r="CEI165" s="35"/>
      <c r="CEJ165" s="35"/>
      <c r="CEK165" s="35"/>
      <c r="CEL165" s="35"/>
      <c r="CEM165" s="35"/>
      <c r="CEN165" s="35"/>
      <c r="CEO165" s="35"/>
      <c r="CEP165" s="35"/>
      <c r="CEQ165" s="35"/>
      <c r="CER165" s="35"/>
      <c r="CES165" s="35"/>
      <c r="CET165" s="35"/>
      <c r="CEU165" s="35"/>
      <c r="CEV165" s="35"/>
      <c r="CEW165" s="35"/>
      <c r="CEX165" s="35"/>
      <c r="CEY165" s="35"/>
      <c r="CEZ165" s="35"/>
      <c r="CFA165" s="35"/>
      <c r="CFB165" s="35"/>
      <c r="CFC165" s="35"/>
      <c r="CFD165" s="35"/>
      <c r="CFE165" s="35"/>
      <c r="CFF165" s="35"/>
      <c r="CFG165" s="35"/>
      <c r="CFH165" s="35"/>
      <c r="CFI165" s="35"/>
      <c r="CFJ165" s="35"/>
      <c r="CFK165" s="35"/>
      <c r="CFL165" s="35"/>
      <c r="CFM165" s="35"/>
      <c r="CFN165" s="35"/>
      <c r="CFO165" s="35"/>
      <c r="CFP165" s="35"/>
      <c r="CFQ165" s="35"/>
      <c r="CFR165" s="35"/>
      <c r="CFS165" s="35"/>
      <c r="CFT165" s="35"/>
      <c r="CFU165" s="35"/>
      <c r="CFV165" s="35"/>
      <c r="CFW165" s="35"/>
      <c r="CFX165" s="35"/>
      <c r="CFY165" s="35"/>
      <c r="CFZ165" s="35"/>
      <c r="CGA165" s="35"/>
      <c r="CGB165" s="35"/>
      <c r="CGC165" s="35"/>
      <c r="CGD165" s="35"/>
      <c r="CGE165" s="35"/>
      <c r="CGF165" s="35"/>
      <c r="CGG165" s="35"/>
      <c r="CGH165" s="35"/>
      <c r="CGI165" s="35"/>
      <c r="CGJ165" s="35"/>
      <c r="CGK165" s="35"/>
      <c r="CGL165" s="35"/>
      <c r="CGM165" s="35"/>
      <c r="CGN165" s="35"/>
      <c r="CGO165" s="35"/>
      <c r="CGP165" s="35"/>
      <c r="CGQ165" s="35"/>
      <c r="CGR165" s="35"/>
      <c r="CGS165" s="35"/>
      <c r="CGT165" s="35"/>
      <c r="CGU165" s="35"/>
      <c r="CGV165" s="35"/>
      <c r="CGW165" s="35"/>
      <c r="CGX165" s="35"/>
      <c r="CGY165" s="35"/>
      <c r="CGZ165" s="35"/>
      <c r="CHA165" s="35"/>
      <c r="CHB165" s="35"/>
      <c r="CHC165" s="35"/>
      <c r="CHD165" s="35"/>
      <c r="CHE165" s="35"/>
      <c r="CHF165" s="35"/>
      <c r="CHG165" s="35"/>
      <c r="CHH165" s="35"/>
      <c r="CHI165" s="35"/>
      <c r="CHJ165" s="35"/>
      <c r="CHK165" s="35"/>
      <c r="CHL165" s="35"/>
      <c r="CHM165" s="35"/>
      <c r="CHN165" s="35"/>
      <c r="CHO165" s="35"/>
      <c r="CHP165" s="35"/>
      <c r="CHQ165" s="35"/>
      <c r="CHR165" s="35"/>
      <c r="CHS165" s="35"/>
      <c r="CHT165" s="35"/>
      <c r="CHU165" s="35"/>
      <c r="CHV165" s="35"/>
      <c r="CHW165" s="35"/>
      <c r="CHX165" s="35"/>
      <c r="CHY165" s="35"/>
      <c r="CHZ165" s="35"/>
      <c r="CIA165" s="35"/>
      <c r="CIB165" s="35"/>
      <c r="CIC165" s="35"/>
      <c r="CID165" s="35"/>
      <c r="CIE165" s="35"/>
      <c r="CIF165" s="35"/>
      <c r="CIG165" s="35"/>
      <c r="CIH165" s="35"/>
      <c r="CII165" s="35"/>
      <c r="CIJ165" s="35"/>
      <c r="CIK165" s="35"/>
      <c r="CIL165" s="35"/>
      <c r="CIM165" s="35"/>
      <c r="CIN165" s="35"/>
      <c r="CIO165" s="35"/>
      <c r="CIP165" s="35"/>
      <c r="CIQ165" s="35"/>
      <c r="CIR165" s="35"/>
      <c r="CIS165" s="35"/>
      <c r="CIT165" s="35"/>
      <c r="CIU165" s="35"/>
      <c r="CIV165" s="35"/>
      <c r="CIW165" s="35"/>
      <c r="CIX165" s="35"/>
      <c r="CIY165" s="35"/>
      <c r="CIZ165" s="35"/>
      <c r="CJA165" s="35"/>
      <c r="CJB165" s="35"/>
      <c r="CJC165" s="35"/>
      <c r="CJD165" s="35"/>
      <c r="CJE165" s="35"/>
      <c r="CJF165" s="35"/>
      <c r="CJG165" s="35"/>
      <c r="CJH165" s="35"/>
      <c r="CJI165" s="35"/>
      <c r="CJJ165" s="35"/>
      <c r="CJK165" s="35"/>
      <c r="CJL165" s="35"/>
      <c r="CJM165" s="35"/>
      <c r="CJN165" s="35"/>
      <c r="CJO165" s="35"/>
      <c r="CJP165" s="35"/>
      <c r="CJQ165" s="35"/>
      <c r="CJR165" s="35"/>
      <c r="CJS165" s="35"/>
      <c r="CJT165" s="35"/>
      <c r="CJU165" s="35"/>
      <c r="CJV165" s="35"/>
      <c r="CJW165" s="35"/>
      <c r="CJX165" s="35"/>
      <c r="CJY165" s="35"/>
      <c r="CJZ165" s="35"/>
      <c r="CKA165" s="35"/>
      <c r="CKB165" s="35"/>
      <c r="CKC165" s="35"/>
      <c r="CKD165" s="35"/>
      <c r="CKE165" s="35"/>
      <c r="CKF165" s="35"/>
      <c r="CKG165" s="35"/>
      <c r="CKH165" s="35"/>
      <c r="CKI165" s="35"/>
      <c r="CKJ165" s="35"/>
      <c r="CKK165" s="35"/>
      <c r="CKL165" s="35"/>
      <c r="CKM165" s="35"/>
      <c r="CKN165" s="35"/>
      <c r="CKO165" s="35"/>
      <c r="CKP165" s="35"/>
      <c r="CKQ165" s="35"/>
      <c r="CKR165" s="35"/>
      <c r="CKS165" s="35"/>
      <c r="CKT165" s="35"/>
      <c r="CKU165" s="35"/>
      <c r="CKV165" s="35"/>
      <c r="CKW165" s="35"/>
      <c r="CKX165" s="35"/>
      <c r="CKY165" s="35"/>
      <c r="CKZ165" s="35"/>
      <c r="CLA165" s="35"/>
      <c r="CLB165" s="35"/>
      <c r="CLC165" s="35"/>
      <c r="CLD165" s="35"/>
      <c r="CLE165" s="35"/>
      <c r="CLF165" s="35"/>
      <c r="CLG165" s="35"/>
      <c r="CLH165" s="35"/>
      <c r="CLI165" s="35"/>
      <c r="CLJ165" s="35"/>
      <c r="CLK165" s="35"/>
      <c r="CLL165" s="35"/>
      <c r="CLM165" s="35"/>
      <c r="CLN165" s="35"/>
      <c r="CLO165" s="35"/>
      <c r="CLP165" s="35"/>
      <c r="CLQ165" s="35"/>
      <c r="CLR165" s="35"/>
      <c r="CLS165" s="35"/>
      <c r="CLT165" s="35"/>
      <c r="CLU165" s="35"/>
      <c r="CLV165" s="35"/>
      <c r="CLW165" s="35"/>
      <c r="CLX165" s="35"/>
      <c r="CLY165" s="35"/>
      <c r="CLZ165" s="35"/>
      <c r="CMA165" s="35"/>
      <c r="CMB165" s="35"/>
      <c r="CMC165" s="35"/>
      <c r="CMD165" s="35"/>
      <c r="CME165" s="35"/>
      <c r="CMF165" s="35"/>
      <c r="CMG165" s="35"/>
      <c r="CMH165" s="35"/>
      <c r="CMI165" s="35"/>
      <c r="CMJ165" s="35"/>
      <c r="CMK165" s="35"/>
      <c r="CML165" s="35"/>
      <c r="CMM165" s="35"/>
      <c r="CMN165" s="35"/>
      <c r="CMO165" s="35"/>
      <c r="CMP165" s="35"/>
      <c r="CMQ165" s="35"/>
      <c r="CMR165" s="35"/>
      <c r="CMS165" s="35"/>
      <c r="CMT165" s="35"/>
      <c r="CMU165" s="35"/>
      <c r="CMV165" s="35"/>
      <c r="CMW165" s="35"/>
      <c r="CMX165" s="35"/>
      <c r="CMY165" s="35"/>
      <c r="CMZ165" s="35"/>
      <c r="CNA165" s="35"/>
      <c r="CNB165" s="35"/>
      <c r="CNC165" s="35"/>
      <c r="CND165" s="35"/>
      <c r="CNE165" s="35"/>
      <c r="CNF165" s="35"/>
      <c r="CNG165" s="35"/>
      <c r="CNH165" s="35"/>
      <c r="CNI165" s="35"/>
      <c r="CNJ165" s="35"/>
      <c r="CNK165" s="35"/>
      <c r="CNL165" s="35"/>
      <c r="CNM165" s="35"/>
      <c r="CNN165" s="35"/>
      <c r="CNO165" s="35"/>
      <c r="CNP165" s="35"/>
      <c r="CNQ165" s="35"/>
      <c r="CNR165" s="35"/>
      <c r="CNS165" s="35"/>
      <c r="CNT165" s="35"/>
      <c r="CNU165" s="35"/>
      <c r="CNV165" s="35"/>
      <c r="CNW165" s="35"/>
      <c r="CNX165" s="35"/>
      <c r="CNY165" s="35"/>
      <c r="CNZ165" s="35"/>
      <c r="COA165" s="35"/>
      <c r="COB165" s="35"/>
      <c r="COC165" s="35"/>
      <c r="COD165" s="35"/>
      <c r="COE165" s="35"/>
      <c r="COF165" s="35"/>
      <c r="COG165" s="35"/>
      <c r="COH165" s="35"/>
      <c r="COI165" s="35"/>
      <c r="COJ165" s="35"/>
      <c r="COK165" s="35"/>
      <c r="COL165" s="35"/>
      <c r="COM165" s="35"/>
      <c r="CON165" s="35"/>
      <c r="COO165" s="35"/>
      <c r="COP165" s="35"/>
      <c r="COQ165" s="35"/>
      <c r="COR165" s="35"/>
      <c r="COS165" s="35"/>
      <c r="COT165" s="35"/>
      <c r="COU165" s="35"/>
      <c r="COV165" s="35"/>
      <c r="COW165" s="35"/>
      <c r="COX165" s="35"/>
      <c r="COY165" s="35"/>
      <c r="COZ165" s="35"/>
      <c r="CPA165" s="35"/>
      <c r="CPB165" s="35"/>
      <c r="CPC165" s="35"/>
      <c r="CPD165" s="35"/>
      <c r="CPE165" s="35"/>
      <c r="CPF165" s="35"/>
      <c r="CPG165" s="35"/>
      <c r="CPH165" s="35"/>
      <c r="CPI165" s="35"/>
      <c r="CPJ165" s="35"/>
      <c r="CPK165" s="35"/>
      <c r="CPL165" s="35"/>
      <c r="CPM165" s="35"/>
      <c r="CPN165" s="35"/>
      <c r="CPO165" s="35"/>
      <c r="CPP165" s="35"/>
      <c r="CPQ165" s="35"/>
      <c r="CPR165" s="35"/>
      <c r="CPS165" s="35"/>
      <c r="CPT165" s="35"/>
      <c r="CPU165" s="35"/>
      <c r="CPV165" s="35"/>
      <c r="CPW165" s="35"/>
      <c r="CPX165" s="35"/>
      <c r="CPY165" s="35"/>
      <c r="CPZ165" s="35"/>
      <c r="CQA165" s="35"/>
      <c r="CQB165" s="35"/>
      <c r="CQC165" s="35"/>
      <c r="CQD165" s="35"/>
      <c r="CQE165" s="35"/>
      <c r="CQF165" s="35"/>
      <c r="CQG165" s="35"/>
      <c r="CQH165" s="35"/>
      <c r="CQI165" s="35"/>
      <c r="CQJ165" s="35"/>
      <c r="CQK165" s="35"/>
      <c r="CQL165" s="35"/>
      <c r="CQM165" s="35"/>
      <c r="CQN165" s="35"/>
      <c r="CQO165" s="35"/>
      <c r="CQP165" s="35"/>
      <c r="CQQ165" s="35"/>
      <c r="CQR165" s="35"/>
      <c r="CQS165" s="35"/>
      <c r="CQT165" s="35"/>
      <c r="CQU165" s="35"/>
      <c r="CQV165" s="35"/>
      <c r="CQW165" s="35"/>
      <c r="CQX165" s="35"/>
      <c r="CQY165" s="35"/>
      <c r="CQZ165" s="35"/>
      <c r="CRA165" s="35"/>
      <c r="CRB165" s="35"/>
      <c r="CRC165" s="35"/>
      <c r="CRD165" s="35"/>
      <c r="CRE165" s="35"/>
      <c r="CRF165" s="35"/>
      <c r="CRG165" s="35"/>
      <c r="CRH165" s="35"/>
      <c r="CRI165" s="35"/>
      <c r="CRJ165" s="35"/>
      <c r="CRK165" s="35"/>
      <c r="CRL165" s="35"/>
      <c r="CRM165" s="35"/>
      <c r="CRN165" s="35"/>
      <c r="CRO165" s="35"/>
      <c r="CRP165" s="35"/>
      <c r="CRQ165" s="35"/>
      <c r="CRR165" s="35"/>
      <c r="CRS165" s="35"/>
      <c r="CRT165" s="35"/>
      <c r="CRU165" s="35"/>
      <c r="CRV165" s="35"/>
      <c r="CRW165" s="35"/>
      <c r="CRX165" s="35"/>
      <c r="CRY165" s="35"/>
      <c r="CRZ165" s="35"/>
      <c r="CSA165" s="35"/>
      <c r="CSB165" s="35"/>
      <c r="CSC165" s="35"/>
      <c r="CSD165" s="35"/>
      <c r="CSE165" s="35"/>
      <c r="CSF165" s="35"/>
      <c r="CSG165" s="35"/>
      <c r="CSH165" s="35"/>
      <c r="CSI165" s="35"/>
      <c r="CSJ165" s="35"/>
      <c r="CSK165" s="35"/>
      <c r="CSL165" s="35"/>
      <c r="CSM165" s="35"/>
      <c r="CSN165" s="35"/>
      <c r="CSO165" s="35"/>
      <c r="CSP165" s="35"/>
      <c r="CSQ165" s="35"/>
      <c r="CSR165" s="35"/>
      <c r="CSS165" s="35"/>
      <c r="CST165" s="35"/>
      <c r="CSU165" s="35"/>
      <c r="CSV165" s="35"/>
      <c r="CSW165" s="35"/>
      <c r="CSX165" s="35"/>
      <c r="CSY165" s="35"/>
      <c r="CSZ165" s="35"/>
      <c r="CTA165" s="35"/>
      <c r="CTB165" s="35"/>
      <c r="CTC165" s="35"/>
      <c r="CTD165" s="35"/>
      <c r="CTE165" s="35"/>
      <c r="CTF165" s="35"/>
      <c r="CTG165" s="35"/>
      <c r="CTH165" s="35"/>
      <c r="CTI165" s="35"/>
      <c r="CTJ165" s="35"/>
      <c r="CTK165" s="35"/>
      <c r="CTL165" s="35"/>
      <c r="CTM165" s="35"/>
      <c r="CTN165" s="35"/>
      <c r="CTO165" s="35"/>
      <c r="CTP165" s="35"/>
      <c r="CTQ165" s="35"/>
      <c r="CTR165" s="35"/>
      <c r="CTS165" s="35"/>
      <c r="CTT165" s="35"/>
      <c r="CTU165" s="35"/>
      <c r="CTV165" s="35"/>
      <c r="CTW165" s="35"/>
      <c r="CTX165" s="35"/>
      <c r="CTY165" s="35"/>
      <c r="CTZ165" s="35"/>
      <c r="CUA165" s="35"/>
      <c r="CUB165" s="35"/>
      <c r="CUC165" s="35"/>
      <c r="CUD165" s="35"/>
      <c r="CUE165" s="35"/>
      <c r="CUF165" s="35"/>
      <c r="CUG165" s="35"/>
      <c r="CUH165" s="35"/>
      <c r="CUI165" s="35"/>
      <c r="CUJ165" s="35"/>
      <c r="CUK165" s="35"/>
      <c r="CUL165" s="35"/>
      <c r="CUM165" s="35"/>
      <c r="CUN165" s="35"/>
      <c r="CUO165" s="35"/>
      <c r="CUP165" s="35"/>
      <c r="CUQ165" s="35"/>
      <c r="CUR165" s="35"/>
      <c r="CUS165" s="35"/>
      <c r="CUT165" s="35"/>
      <c r="CUU165" s="35"/>
      <c r="CUV165" s="35"/>
      <c r="CUW165" s="35"/>
      <c r="CUX165" s="35"/>
      <c r="CUY165" s="35"/>
      <c r="CUZ165" s="35"/>
      <c r="CVA165" s="35"/>
      <c r="CVB165" s="35"/>
      <c r="CVC165" s="35"/>
      <c r="CVD165" s="35"/>
      <c r="CVE165" s="35"/>
      <c r="CVF165" s="35"/>
      <c r="CVG165" s="35"/>
      <c r="CVH165" s="35"/>
      <c r="CVI165" s="35"/>
      <c r="CVJ165" s="35"/>
      <c r="CVK165" s="35"/>
      <c r="CVL165" s="35"/>
      <c r="CVM165" s="35"/>
      <c r="CVN165" s="35"/>
      <c r="CVO165" s="35"/>
      <c r="CVP165" s="35"/>
      <c r="CVQ165" s="35"/>
      <c r="CVR165" s="35"/>
      <c r="CVS165" s="35"/>
      <c r="CVT165" s="35"/>
      <c r="CVU165" s="35"/>
      <c r="CVV165" s="35"/>
      <c r="CVW165" s="35"/>
      <c r="CVX165" s="35"/>
      <c r="CVY165" s="35"/>
      <c r="CVZ165" s="35"/>
      <c r="CWA165" s="35"/>
      <c r="CWB165" s="35"/>
      <c r="CWC165" s="35"/>
      <c r="CWD165" s="35"/>
      <c r="CWE165" s="35"/>
      <c r="CWF165" s="35"/>
      <c r="CWG165" s="35"/>
      <c r="CWH165" s="35"/>
      <c r="CWI165" s="35"/>
      <c r="CWJ165" s="35"/>
      <c r="CWK165" s="35"/>
      <c r="CWL165" s="35"/>
      <c r="CWM165" s="35"/>
      <c r="CWN165" s="35"/>
      <c r="CWO165" s="35"/>
      <c r="CWP165" s="35"/>
      <c r="CWQ165" s="35"/>
      <c r="CWR165" s="35"/>
      <c r="CWS165" s="35"/>
      <c r="CWT165" s="35"/>
      <c r="CWU165" s="35"/>
      <c r="CWV165" s="35"/>
      <c r="CWW165" s="35"/>
      <c r="CWX165" s="35"/>
      <c r="CWY165" s="35"/>
      <c r="CWZ165" s="35"/>
      <c r="CXA165" s="35"/>
      <c r="CXB165" s="35"/>
      <c r="CXC165" s="35"/>
      <c r="CXD165" s="35"/>
      <c r="CXE165" s="35"/>
      <c r="CXF165" s="35"/>
      <c r="CXG165" s="35"/>
      <c r="CXH165" s="35"/>
      <c r="CXI165" s="35"/>
      <c r="CXJ165" s="35"/>
      <c r="CXK165" s="35"/>
      <c r="CXL165" s="35"/>
      <c r="CXM165" s="35"/>
      <c r="CXN165" s="35"/>
      <c r="CXO165" s="35"/>
      <c r="CXP165" s="35"/>
      <c r="CXQ165" s="35"/>
      <c r="CXR165" s="35"/>
      <c r="CXS165" s="35"/>
      <c r="CXT165" s="35"/>
      <c r="CXU165" s="35"/>
      <c r="CXV165" s="35"/>
      <c r="CXW165" s="35"/>
      <c r="CXX165" s="35"/>
      <c r="CXY165" s="35"/>
      <c r="CXZ165" s="35"/>
      <c r="CYA165" s="35"/>
      <c r="CYB165" s="35"/>
      <c r="CYC165" s="35"/>
      <c r="CYD165" s="35"/>
      <c r="CYE165" s="35"/>
      <c r="CYF165" s="35"/>
      <c r="CYG165" s="35"/>
      <c r="CYH165" s="35"/>
      <c r="CYI165" s="35"/>
      <c r="CYJ165" s="35"/>
      <c r="CYK165" s="35"/>
      <c r="CYL165" s="35"/>
      <c r="CYM165" s="35"/>
      <c r="CYN165" s="35"/>
      <c r="CYO165" s="35"/>
      <c r="CYP165" s="35"/>
      <c r="CYQ165" s="35"/>
      <c r="CYR165" s="35"/>
      <c r="CYS165" s="35"/>
      <c r="CYT165" s="35"/>
      <c r="CYU165" s="35"/>
      <c r="CYV165" s="35"/>
      <c r="CYW165" s="35"/>
      <c r="CYX165" s="35"/>
      <c r="CYY165" s="35"/>
      <c r="CYZ165" s="35"/>
      <c r="CZA165" s="35"/>
      <c r="CZB165" s="35"/>
      <c r="CZC165" s="35"/>
      <c r="CZD165" s="35"/>
      <c r="CZE165" s="35"/>
      <c r="CZF165" s="35"/>
      <c r="CZG165" s="35"/>
      <c r="CZH165" s="35"/>
      <c r="CZI165" s="35"/>
      <c r="CZJ165" s="35"/>
      <c r="CZK165" s="35"/>
      <c r="CZL165" s="35"/>
      <c r="CZM165" s="35"/>
      <c r="CZN165" s="35"/>
      <c r="CZO165" s="35"/>
      <c r="CZP165" s="35"/>
      <c r="CZQ165" s="35"/>
      <c r="CZR165" s="35"/>
      <c r="CZS165" s="35"/>
      <c r="CZT165" s="35"/>
      <c r="CZU165" s="35"/>
      <c r="CZV165" s="35"/>
      <c r="CZW165" s="35"/>
      <c r="CZX165" s="35"/>
      <c r="CZY165" s="35"/>
      <c r="CZZ165" s="35"/>
      <c r="DAA165" s="35"/>
      <c r="DAB165" s="35"/>
      <c r="DAC165" s="35"/>
      <c r="DAD165" s="35"/>
      <c r="DAE165" s="35"/>
      <c r="DAF165" s="35"/>
      <c r="DAG165" s="35"/>
      <c r="DAH165" s="35"/>
      <c r="DAI165" s="35"/>
      <c r="DAJ165" s="35"/>
      <c r="DAK165" s="35"/>
      <c r="DAL165" s="35"/>
      <c r="DAM165" s="35"/>
      <c r="DAN165" s="35"/>
      <c r="DAO165" s="35"/>
      <c r="DAP165" s="35"/>
      <c r="DAQ165" s="35"/>
      <c r="DAR165" s="35"/>
      <c r="DAS165" s="35"/>
      <c r="DAT165" s="35"/>
      <c r="DAU165" s="35"/>
      <c r="DAV165" s="35"/>
      <c r="DAW165" s="35"/>
      <c r="DAX165" s="35"/>
      <c r="DAY165" s="35"/>
      <c r="DAZ165" s="35"/>
      <c r="DBA165" s="35"/>
      <c r="DBB165" s="35"/>
      <c r="DBC165" s="35"/>
      <c r="DBD165" s="35"/>
      <c r="DBE165" s="35"/>
      <c r="DBF165" s="35"/>
      <c r="DBG165" s="35"/>
      <c r="DBH165" s="35"/>
      <c r="DBI165" s="35"/>
      <c r="DBJ165" s="35"/>
      <c r="DBK165" s="35"/>
      <c r="DBL165" s="35"/>
      <c r="DBM165" s="35"/>
      <c r="DBN165" s="35"/>
      <c r="DBO165" s="35"/>
      <c r="DBP165" s="35"/>
      <c r="DBQ165" s="35"/>
      <c r="DBR165" s="35"/>
      <c r="DBS165" s="35"/>
      <c r="DBT165" s="35"/>
      <c r="DBU165" s="35"/>
      <c r="DBV165" s="35"/>
      <c r="DBW165" s="35"/>
      <c r="DBX165" s="35"/>
      <c r="DBY165" s="35"/>
      <c r="DBZ165" s="35"/>
      <c r="DCA165" s="35"/>
      <c r="DCB165" s="35"/>
      <c r="DCC165" s="35"/>
      <c r="DCD165" s="35"/>
      <c r="DCE165" s="35"/>
      <c r="DCF165" s="35"/>
      <c r="DCG165" s="35"/>
      <c r="DCH165" s="35"/>
      <c r="DCI165" s="35"/>
      <c r="DCJ165" s="35"/>
      <c r="DCK165" s="35"/>
      <c r="DCL165" s="35"/>
      <c r="DCM165" s="35"/>
      <c r="DCN165" s="35"/>
      <c r="DCO165" s="35"/>
      <c r="DCP165" s="35"/>
      <c r="DCQ165" s="35"/>
      <c r="DCR165" s="35"/>
      <c r="DCS165" s="35"/>
      <c r="DCT165" s="35"/>
      <c r="DCU165" s="35"/>
      <c r="DCV165" s="35"/>
      <c r="DCW165" s="35"/>
      <c r="DCX165" s="35"/>
      <c r="DCY165" s="35"/>
      <c r="DCZ165" s="35"/>
      <c r="DDA165" s="35"/>
      <c r="DDB165" s="35"/>
      <c r="DDC165" s="35"/>
      <c r="DDD165" s="35"/>
      <c r="DDE165" s="35"/>
      <c r="DDF165" s="35"/>
      <c r="DDG165" s="35"/>
      <c r="DDH165" s="35"/>
      <c r="DDI165" s="35"/>
      <c r="DDJ165" s="35"/>
      <c r="DDK165" s="35"/>
      <c r="DDL165" s="35"/>
      <c r="DDM165" s="35"/>
      <c r="DDN165" s="35"/>
      <c r="DDO165" s="35"/>
      <c r="DDP165" s="35"/>
      <c r="DDQ165" s="35"/>
      <c r="DDR165" s="35"/>
      <c r="DDS165" s="35"/>
      <c r="DDT165" s="35"/>
      <c r="DDU165" s="35"/>
      <c r="DDV165" s="35"/>
      <c r="DDW165" s="35"/>
      <c r="DDX165" s="35"/>
      <c r="DDY165" s="35"/>
      <c r="DDZ165" s="35"/>
      <c r="DEA165" s="35"/>
      <c r="DEB165" s="35"/>
      <c r="DEC165" s="35"/>
      <c r="DED165" s="35"/>
      <c r="DEE165" s="35"/>
      <c r="DEF165" s="35"/>
      <c r="DEG165" s="35"/>
      <c r="DEH165" s="35"/>
      <c r="DEI165" s="35"/>
      <c r="DEJ165" s="35"/>
      <c r="DEK165" s="35"/>
      <c r="DEL165" s="35"/>
      <c r="DEM165" s="35"/>
      <c r="DEN165" s="35"/>
      <c r="DEO165" s="35"/>
      <c r="DEP165" s="35"/>
      <c r="DEQ165" s="35"/>
      <c r="DER165" s="35"/>
      <c r="DES165" s="35"/>
      <c r="DET165" s="35"/>
      <c r="DEU165" s="35"/>
      <c r="DEV165" s="35"/>
      <c r="DEW165" s="35"/>
      <c r="DEX165" s="35"/>
      <c r="DEY165" s="35"/>
      <c r="DEZ165" s="35"/>
      <c r="DFA165" s="35"/>
      <c r="DFB165" s="35"/>
      <c r="DFC165" s="35"/>
      <c r="DFD165" s="35"/>
      <c r="DFE165" s="35"/>
      <c r="DFF165" s="35"/>
      <c r="DFG165" s="35"/>
      <c r="DFH165" s="35"/>
      <c r="DFI165" s="35"/>
      <c r="DFJ165" s="35"/>
      <c r="DFK165" s="35"/>
      <c r="DFL165" s="35"/>
      <c r="DFM165" s="35"/>
      <c r="DFN165" s="35"/>
      <c r="DFO165" s="35"/>
      <c r="DFP165" s="35"/>
      <c r="DFQ165" s="35"/>
      <c r="DFR165" s="35"/>
      <c r="DFS165" s="35"/>
      <c r="DFT165" s="35"/>
      <c r="DFU165" s="35"/>
      <c r="DFV165" s="35"/>
      <c r="DFW165" s="35"/>
      <c r="DFX165" s="35"/>
      <c r="DFY165" s="35"/>
      <c r="DFZ165" s="35"/>
      <c r="DGA165" s="35"/>
      <c r="DGB165" s="35"/>
      <c r="DGC165" s="35"/>
      <c r="DGD165" s="35"/>
      <c r="DGE165" s="35"/>
      <c r="DGF165" s="35"/>
      <c r="DGG165" s="35"/>
      <c r="DGH165" s="35"/>
      <c r="DGI165" s="35"/>
      <c r="DGJ165" s="35"/>
      <c r="DGK165" s="35"/>
      <c r="DGL165" s="35"/>
      <c r="DGM165" s="35"/>
      <c r="DGN165" s="35"/>
      <c r="DGO165" s="35"/>
      <c r="DGP165" s="35"/>
      <c r="DGQ165" s="35"/>
      <c r="DGR165" s="35"/>
      <c r="DGS165" s="35"/>
      <c r="DGT165" s="35"/>
      <c r="DGU165" s="35"/>
      <c r="DGV165" s="35"/>
      <c r="DGW165" s="35"/>
      <c r="DGX165" s="35"/>
      <c r="DGY165" s="35"/>
      <c r="DGZ165" s="35"/>
      <c r="DHA165" s="35"/>
      <c r="DHB165" s="35"/>
      <c r="DHC165" s="35"/>
      <c r="DHD165" s="35"/>
      <c r="DHE165" s="35"/>
      <c r="DHF165" s="35"/>
      <c r="DHG165" s="35"/>
      <c r="DHH165" s="35"/>
      <c r="DHI165" s="35"/>
      <c r="DHJ165" s="35"/>
      <c r="DHK165" s="35"/>
      <c r="DHL165" s="35"/>
      <c r="DHM165" s="35"/>
      <c r="DHN165" s="35"/>
      <c r="DHO165" s="35"/>
      <c r="DHP165" s="35"/>
      <c r="DHQ165" s="35"/>
      <c r="DHR165" s="35"/>
      <c r="DHS165" s="35"/>
      <c r="DHT165" s="35"/>
      <c r="DHU165" s="35"/>
      <c r="DHV165" s="35"/>
      <c r="DHW165" s="35"/>
      <c r="DHX165" s="35"/>
      <c r="DHY165" s="35"/>
      <c r="DHZ165" s="35"/>
      <c r="DIA165" s="35"/>
      <c r="DIB165" s="35"/>
      <c r="DIC165" s="35"/>
      <c r="DID165" s="35"/>
      <c r="DIE165" s="35"/>
      <c r="DIF165" s="35"/>
      <c r="DIG165" s="35"/>
      <c r="DIH165" s="35"/>
      <c r="DII165" s="35"/>
      <c r="DIJ165" s="35"/>
      <c r="DIK165" s="35"/>
      <c r="DIL165" s="35"/>
      <c r="DIM165" s="35"/>
      <c r="DIN165" s="35"/>
      <c r="DIO165" s="35"/>
      <c r="DIP165" s="35"/>
      <c r="DIQ165" s="35"/>
      <c r="DIR165" s="35"/>
      <c r="DIS165" s="35"/>
      <c r="DIT165" s="35"/>
      <c r="DIU165" s="35"/>
      <c r="DIV165" s="35"/>
      <c r="DIW165" s="35"/>
      <c r="DIX165" s="35"/>
      <c r="DIY165" s="35"/>
      <c r="DIZ165" s="35"/>
      <c r="DJA165" s="35"/>
      <c r="DJB165" s="35"/>
      <c r="DJC165" s="35"/>
      <c r="DJD165" s="35"/>
      <c r="DJE165" s="35"/>
      <c r="DJF165" s="35"/>
      <c r="DJG165" s="35"/>
      <c r="DJH165" s="35"/>
      <c r="DJI165" s="35"/>
      <c r="DJJ165" s="35"/>
      <c r="DJK165" s="35"/>
      <c r="DJL165" s="35"/>
      <c r="DJM165" s="35"/>
      <c r="DJN165" s="35"/>
      <c r="DJO165" s="35"/>
      <c r="DJP165" s="35"/>
      <c r="DJQ165" s="35"/>
      <c r="DJR165" s="35"/>
      <c r="DJS165" s="35"/>
      <c r="DJT165" s="35"/>
      <c r="DJU165" s="35"/>
      <c r="DJV165" s="35"/>
      <c r="DJW165" s="35"/>
      <c r="DJX165" s="35"/>
      <c r="DJY165" s="35"/>
      <c r="DJZ165" s="35"/>
      <c r="DKA165" s="35"/>
      <c r="DKB165" s="35"/>
      <c r="DKC165" s="35"/>
      <c r="DKD165" s="35"/>
      <c r="DKE165" s="35"/>
      <c r="DKF165" s="35"/>
      <c r="DKG165" s="35"/>
      <c r="DKH165" s="35"/>
      <c r="DKI165" s="35"/>
      <c r="DKJ165" s="35"/>
      <c r="DKK165" s="35"/>
      <c r="DKL165" s="35"/>
      <c r="DKM165" s="35"/>
      <c r="DKN165" s="35"/>
      <c r="DKO165" s="35"/>
      <c r="DKP165" s="35"/>
      <c r="DKQ165" s="35"/>
      <c r="DKR165" s="35"/>
      <c r="DKS165" s="35"/>
      <c r="DKT165" s="35"/>
      <c r="DKU165" s="35"/>
      <c r="DKV165" s="35"/>
      <c r="DKW165" s="35"/>
      <c r="DKX165" s="35"/>
      <c r="DKY165" s="35"/>
      <c r="DKZ165" s="35"/>
      <c r="DLA165" s="35"/>
      <c r="DLB165" s="35"/>
      <c r="DLC165" s="35"/>
      <c r="DLD165" s="35"/>
      <c r="DLE165" s="35"/>
      <c r="DLF165" s="35"/>
      <c r="DLG165" s="35"/>
      <c r="DLH165" s="35"/>
      <c r="DLI165" s="35"/>
      <c r="DLJ165" s="35"/>
      <c r="DLK165" s="35"/>
      <c r="DLL165" s="35"/>
      <c r="DLM165" s="35"/>
      <c r="DLN165" s="35"/>
      <c r="DLO165" s="35"/>
      <c r="DLP165" s="35"/>
      <c r="DLQ165" s="35"/>
      <c r="DLR165" s="35"/>
      <c r="DLS165" s="35"/>
      <c r="DLT165" s="35"/>
      <c r="DLU165" s="35"/>
      <c r="DLV165" s="35"/>
      <c r="DLW165" s="35"/>
      <c r="DLX165" s="35"/>
      <c r="DLY165" s="35"/>
      <c r="DLZ165" s="35"/>
      <c r="DMA165" s="35"/>
      <c r="DMB165" s="35"/>
      <c r="DMC165" s="35"/>
      <c r="DMD165" s="35"/>
      <c r="DME165" s="35"/>
      <c r="DMF165" s="35"/>
      <c r="DMG165" s="35"/>
      <c r="DMH165" s="35"/>
      <c r="DMI165" s="35"/>
      <c r="DMJ165" s="35"/>
      <c r="DMK165" s="35"/>
      <c r="DML165" s="35"/>
      <c r="DMM165" s="35"/>
      <c r="DMN165" s="35"/>
      <c r="DMO165" s="35"/>
      <c r="DMP165" s="35"/>
      <c r="DMQ165" s="35"/>
      <c r="DMR165" s="35"/>
      <c r="DMS165" s="35"/>
      <c r="DMT165" s="35"/>
      <c r="DMU165" s="35"/>
      <c r="DMV165" s="35"/>
      <c r="DMW165" s="35"/>
      <c r="DMX165" s="35"/>
      <c r="DMY165" s="35"/>
      <c r="DMZ165" s="35"/>
      <c r="DNA165" s="35"/>
      <c r="DNB165" s="35"/>
      <c r="DNC165" s="35"/>
      <c r="DND165" s="35"/>
      <c r="DNE165" s="35"/>
      <c r="DNF165" s="35"/>
      <c r="DNG165" s="35"/>
      <c r="DNH165" s="35"/>
      <c r="DNI165" s="35"/>
      <c r="DNJ165" s="35"/>
      <c r="DNK165" s="35"/>
      <c r="DNL165" s="35"/>
      <c r="DNM165" s="35"/>
      <c r="DNN165" s="35"/>
      <c r="DNO165" s="35"/>
      <c r="DNP165" s="35"/>
      <c r="DNQ165" s="35"/>
      <c r="DNR165" s="35"/>
      <c r="DNS165" s="35"/>
      <c r="DNT165" s="35"/>
      <c r="DNU165" s="35"/>
      <c r="DNV165" s="35"/>
      <c r="DNW165" s="35"/>
      <c r="DNX165" s="35"/>
      <c r="DNY165" s="35"/>
      <c r="DNZ165" s="35"/>
      <c r="DOA165" s="35"/>
      <c r="DOB165" s="35"/>
      <c r="DOC165" s="35"/>
      <c r="DOD165" s="35"/>
      <c r="DOE165" s="35"/>
      <c r="DOF165" s="35"/>
      <c r="DOG165" s="35"/>
      <c r="DOH165" s="35"/>
      <c r="DOI165" s="35"/>
      <c r="DOJ165" s="35"/>
      <c r="DOK165" s="35"/>
      <c r="DOL165" s="35"/>
      <c r="DOM165" s="35"/>
      <c r="DON165" s="35"/>
      <c r="DOO165" s="35"/>
      <c r="DOP165" s="35"/>
      <c r="DOQ165" s="35"/>
      <c r="DOR165" s="35"/>
      <c r="DOS165" s="35"/>
      <c r="DOT165" s="35"/>
      <c r="DOU165" s="35"/>
      <c r="DOV165" s="35"/>
      <c r="DOW165" s="35"/>
      <c r="DOX165" s="35"/>
      <c r="DOY165" s="35"/>
      <c r="DOZ165" s="35"/>
      <c r="DPA165" s="35"/>
      <c r="DPB165" s="35"/>
      <c r="DPC165" s="35"/>
      <c r="DPD165" s="35"/>
      <c r="DPE165" s="35"/>
      <c r="DPF165" s="35"/>
      <c r="DPG165" s="35"/>
      <c r="DPH165" s="35"/>
      <c r="DPI165" s="35"/>
      <c r="DPJ165" s="35"/>
      <c r="DPK165" s="35"/>
      <c r="DPL165" s="35"/>
      <c r="DPM165" s="35"/>
      <c r="DPN165" s="35"/>
      <c r="DPO165" s="35"/>
      <c r="DPP165" s="35"/>
      <c r="DPQ165" s="35"/>
      <c r="DPR165" s="35"/>
      <c r="DPS165" s="35"/>
      <c r="DPT165" s="35"/>
      <c r="DPU165" s="35"/>
      <c r="DPV165" s="35"/>
      <c r="DPW165" s="35"/>
      <c r="DPX165" s="35"/>
      <c r="DPY165" s="35"/>
      <c r="DPZ165" s="35"/>
      <c r="DQA165" s="35"/>
      <c r="DQB165" s="35"/>
      <c r="DQC165" s="35"/>
      <c r="DQD165" s="35"/>
      <c r="DQE165" s="35"/>
      <c r="DQF165" s="35"/>
      <c r="DQG165" s="35"/>
      <c r="DQH165" s="35"/>
      <c r="DQI165" s="35"/>
      <c r="DQJ165" s="35"/>
      <c r="DQK165" s="35"/>
      <c r="DQL165" s="35"/>
      <c r="DQM165" s="35"/>
      <c r="DQN165" s="35"/>
      <c r="DQO165" s="35"/>
      <c r="DQP165" s="35"/>
      <c r="DQQ165" s="35"/>
      <c r="DQR165" s="35"/>
      <c r="DQS165" s="35"/>
      <c r="DQT165" s="35"/>
      <c r="DQU165" s="35"/>
      <c r="DQV165" s="35"/>
      <c r="DQW165" s="35"/>
      <c r="DQX165" s="35"/>
      <c r="DQY165" s="35"/>
      <c r="DQZ165" s="35"/>
      <c r="DRA165" s="35"/>
      <c r="DRB165" s="35"/>
      <c r="DRC165" s="35"/>
      <c r="DRD165" s="35"/>
      <c r="DRE165" s="35"/>
      <c r="DRF165" s="35"/>
      <c r="DRG165" s="35"/>
      <c r="DRH165" s="35"/>
      <c r="DRI165" s="35"/>
      <c r="DRJ165" s="35"/>
      <c r="DRK165" s="35"/>
      <c r="DRL165" s="35"/>
      <c r="DRM165" s="35"/>
      <c r="DRN165" s="35"/>
      <c r="DRO165" s="35"/>
      <c r="DRP165" s="35"/>
      <c r="DRQ165" s="35"/>
      <c r="DRR165" s="35"/>
      <c r="DRS165" s="35"/>
      <c r="DRT165" s="35"/>
      <c r="DRU165" s="35"/>
      <c r="DRV165" s="35"/>
      <c r="DRW165" s="35"/>
      <c r="DRX165" s="35"/>
      <c r="DRY165" s="35"/>
      <c r="DRZ165" s="35"/>
      <c r="DSA165" s="35"/>
      <c r="DSB165" s="35"/>
      <c r="DSC165" s="35"/>
      <c r="DSD165" s="35"/>
      <c r="DSE165" s="35"/>
      <c r="DSF165" s="35"/>
      <c r="DSG165" s="35"/>
      <c r="DSH165" s="35"/>
      <c r="DSI165" s="35"/>
      <c r="DSJ165" s="35"/>
      <c r="DSK165" s="35"/>
      <c r="DSL165" s="35"/>
      <c r="DSM165" s="35"/>
      <c r="DSN165" s="35"/>
      <c r="DSO165" s="35"/>
      <c r="DSP165" s="35"/>
      <c r="DSQ165" s="35"/>
      <c r="DSR165" s="35"/>
      <c r="DSS165" s="35"/>
      <c r="DST165" s="35"/>
      <c r="DSU165" s="35"/>
      <c r="DSV165" s="35"/>
      <c r="DSW165" s="35"/>
      <c r="DSX165" s="35"/>
      <c r="DSY165" s="35"/>
      <c r="DSZ165" s="35"/>
      <c r="DTA165" s="35"/>
      <c r="DTB165" s="35"/>
      <c r="DTC165" s="35"/>
      <c r="DTD165" s="35"/>
      <c r="DTE165" s="35"/>
      <c r="DTF165" s="35"/>
      <c r="DTG165" s="35"/>
      <c r="DTH165" s="35"/>
      <c r="DTI165" s="35"/>
      <c r="DTJ165" s="35"/>
      <c r="DTK165" s="35"/>
      <c r="DTL165" s="35"/>
      <c r="DTM165" s="35"/>
      <c r="DTN165" s="35"/>
      <c r="DTO165" s="35"/>
      <c r="DTP165" s="35"/>
      <c r="DTQ165" s="35"/>
      <c r="DTR165" s="35"/>
      <c r="DTS165" s="35"/>
      <c r="DTT165" s="35"/>
      <c r="DTU165" s="35"/>
      <c r="DTV165" s="35"/>
      <c r="DTW165" s="35"/>
      <c r="DTX165" s="35"/>
      <c r="DTY165" s="35"/>
      <c r="DTZ165" s="35"/>
      <c r="DUA165" s="35"/>
      <c r="DUB165" s="35"/>
      <c r="DUC165" s="35"/>
      <c r="DUD165" s="35"/>
      <c r="DUE165" s="35"/>
      <c r="DUF165" s="35"/>
      <c r="DUG165" s="35"/>
      <c r="DUH165" s="35"/>
      <c r="DUI165" s="35"/>
      <c r="DUJ165" s="35"/>
      <c r="DUK165" s="35"/>
      <c r="DUL165" s="35"/>
      <c r="DUM165" s="35"/>
      <c r="DUN165" s="35"/>
      <c r="DUO165" s="35"/>
      <c r="DUP165" s="35"/>
      <c r="DUQ165" s="35"/>
      <c r="DUR165" s="35"/>
      <c r="DUS165" s="35"/>
      <c r="DUT165" s="35"/>
      <c r="DUU165" s="35"/>
      <c r="DUV165" s="35"/>
      <c r="DUW165" s="35"/>
      <c r="DUX165" s="35"/>
      <c r="DUY165" s="35"/>
      <c r="DUZ165" s="35"/>
      <c r="DVA165" s="35"/>
      <c r="DVB165" s="35"/>
      <c r="DVC165" s="35"/>
      <c r="DVD165" s="35"/>
      <c r="DVE165" s="35"/>
      <c r="DVF165" s="35"/>
      <c r="DVG165" s="35"/>
      <c r="DVH165" s="35"/>
      <c r="DVI165" s="35"/>
      <c r="DVJ165" s="35"/>
      <c r="DVK165" s="35"/>
      <c r="DVL165" s="35"/>
      <c r="DVM165" s="35"/>
      <c r="DVN165" s="35"/>
      <c r="DVO165" s="35"/>
      <c r="DVP165" s="35"/>
      <c r="DVQ165" s="35"/>
      <c r="DVR165" s="35"/>
      <c r="DVS165" s="35"/>
      <c r="DVT165" s="35"/>
      <c r="DVU165" s="35"/>
      <c r="DVV165" s="35"/>
      <c r="DVW165" s="35"/>
      <c r="DVX165" s="35"/>
      <c r="DVY165" s="35"/>
      <c r="DVZ165" s="35"/>
      <c r="DWA165" s="35"/>
      <c r="DWB165" s="35"/>
      <c r="DWC165" s="35"/>
      <c r="DWD165" s="35"/>
      <c r="DWE165" s="35"/>
      <c r="DWF165" s="35"/>
      <c r="DWG165" s="35"/>
      <c r="DWH165" s="35"/>
      <c r="DWI165" s="35"/>
      <c r="DWJ165" s="35"/>
      <c r="DWK165" s="35"/>
      <c r="DWL165" s="35"/>
      <c r="DWM165" s="35"/>
      <c r="DWN165" s="35"/>
      <c r="DWO165" s="35"/>
      <c r="DWP165" s="35"/>
      <c r="DWQ165" s="35"/>
      <c r="DWR165" s="35"/>
      <c r="DWS165" s="35"/>
      <c r="DWT165" s="35"/>
      <c r="DWU165" s="35"/>
      <c r="DWV165" s="35"/>
      <c r="DWW165" s="35"/>
      <c r="DWX165" s="35"/>
      <c r="DWY165" s="35"/>
      <c r="DWZ165" s="35"/>
      <c r="DXA165" s="35"/>
      <c r="DXB165" s="35"/>
      <c r="DXC165" s="35"/>
      <c r="DXD165" s="35"/>
      <c r="DXE165" s="35"/>
      <c r="DXF165" s="35"/>
      <c r="DXG165" s="35"/>
      <c r="DXH165" s="35"/>
      <c r="DXI165" s="35"/>
      <c r="DXJ165" s="35"/>
      <c r="DXK165" s="35"/>
      <c r="DXL165" s="35"/>
      <c r="DXM165" s="35"/>
      <c r="DXN165" s="35"/>
      <c r="DXO165" s="35"/>
      <c r="DXP165" s="35"/>
      <c r="DXQ165" s="35"/>
      <c r="DXR165" s="35"/>
      <c r="DXS165" s="35"/>
      <c r="DXT165" s="35"/>
      <c r="DXU165" s="35"/>
      <c r="DXV165" s="35"/>
      <c r="DXW165" s="35"/>
      <c r="DXX165" s="35"/>
      <c r="DXY165" s="35"/>
      <c r="DXZ165" s="35"/>
      <c r="DYA165" s="35"/>
      <c r="DYB165" s="35"/>
      <c r="DYC165" s="35"/>
      <c r="DYD165" s="35"/>
      <c r="DYE165" s="35"/>
      <c r="DYF165" s="35"/>
      <c r="DYG165" s="35"/>
      <c r="DYH165" s="35"/>
      <c r="DYI165" s="35"/>
      <c r="DYJ165" s="35"/>
      <c r="DYK165" s="35"/>
      <c r="DYL165" s="35"/>
      <c r="DYM165" s="35"/>
      <c r="DYN165" s="35"/>
      <c r="DYO165" s="35"/>
      <c r="DYP165" s="35"/>
      <c r="DYQ165" s="35"/>
      <c r="DYR165" s="35"/>
      <c r="DYS165" s="35"/>
      <c r="DYT165" s="35"/>
      <c r="DYU165" s="35"/>
      <c r="DYV165" s="35"/>
      <c r="DYW165" s="35"/>
      <c r="DYX165" s="35"/>
      <c r="DYY165" s="35"/>
      <c r="DYZ165" s="35"/>
      <c r="DZA165" s="35"/>
      <c r="DZB165" s="35"/>
      <c r="DZC165" s="35"/>
      <c r="DZD165" s="35"/>
      <c r="DZE165" s="35"/>
      <c r="DZF165" s="35"/>
      <c r="DZG165" s="35"/>
      <c r="DZH165" s="35"/>
      <c r="DZI165" s="35"/>
      <c r="DZJ165" s="35"/>
      <c r="DZK165" s="35"/>
      <c r="DZL165" s="35"/>
      <c r="DZM165" s="35"/>
      <c r="DZN165" s="35"/>
      <c r="DZO165" s="35"/>
      <c r="DZP165" s="35"/>
      <c r="DZQ165" s="35"/>
      <c r="DZR165" s="35"/>
      <c r="DZS165" s="35"/>
      <c r="DZT165" s="35"/>
      <c r="DZU165" s="35"/>
      <c r="DZV165" s="35"/>
      <c r="DZW165" s="35"/>
      <c r="DZX165" s="35"/>
      <c r="DZY165" s="35"/>
      <c r="DZZ165" s="35"/>
      <c r="EAA165" s="35"/>
      <c r="EAB165" s="35"/>
      <c r="EAC165" s="35"/>
      <c r="EAD165" s="35"/>
      <c r="EAE165" s="35"/>
      <c r="EAF165" s="35"/>
      <c r="EAG165" s="35"/>
      <c r="EAH165" s="35"/>
      <c r="EAI165" s="35"/>
      <c r="EAJ165" s="35"/>
      <c r="EAK165" s="35"/>
      <c r="EAL165" s="35"/>
      <c r="EAM165" s="35"/>
      <c r="EAN165" s="35"/>
      <c r="EAO165" s="35"/>
      <c r="EAP165" s="35"/>
      <c r="EAQ165" s="35"/>
      <c r="EAR165" s="35"/>
      <c r="EAS165" s="35"/>
      <c r="EAT165" s="35"/>
      <c r="EAU165" s="35"/>
      <c r="EAV165" s="35"/>
      <c r="EAW165" s="35"/>
      <c r="EAX165" s="35"/>
      <c r="EAY165" s="35"/>
      <c r="EAZ165" s="35"/>
      <c r="EBA165" s="35"/>
      <c r="EBB165" s="35"/>
      <c r="EBC165" s="35"/>
      <c r="EBD165" s="35"/>
      <c r="EBE165" s="35"/>
      <c r="EBF165" s="35"/>
      <c r="EBG165" s="35"/>
      <c r="EBH165" s="35"/>
      <c r="EBI165" s="35"/>
      <c r="EBJ165" s="35"/>
      <c r="EBK165" s="35"/>
      <c r="EBL165" s="35"/>
      <c r="EBM165" s="35"/>
      <c r="EBN165" s="35"/>
      <c r="EBO165" s="35"/>
      <c r="EBP165" s="35"/>
      <c r="EBQ165" s="35"/>
      <c r="EBR165" s="35"/>
      <c r="EBS165" s="35"/>
      <c r="EBT165" s="35"/>
      <c r="EBU165" s="35"/>
      <c r="EBV165" s="35"/>
      <c r="EBW165" s="35"/>
      <c r="EBX165" s="35"/>
      <c r="EBY165" s="35"/>
      <c r="EBZ165" s="35"/>
      <c r="ECA165" s="35"/>
      <c r="ECB165" s="35"/>
      <c r="ECC165" s="35"/>
      <c r="ECD165" s="35"/>
      <c r="ECE165" s="35"/>
      <c r="ECF165" s="35"/>
      <c r="ECG165" s="35"/>
      <c r="ECH165" s="35"/>
      <c r="ECI165" s="35"/>
      <c r="ECJ165" s="35"/>
      <c r="ECK165" s="35"/>
      <c r="ECL165" s="35"/>
      <c r="ECM165" s="35"/>
      <c r="ECN165" s="35"/>
      <c r="ECO165" s="35"/>
      <c r="ECP165" s="35"/>
      <c r="ECQ165" s="35"/>
      <c r="ECR165" s="35"/>
      <c r="ECS165" s="35"/>
      <c r="ECT165" s="35"/>
      <c r="ECU165" s="35"/>
      <c r="ECV165" s="35"/>
      <c r="ECW165" s="35"/>
      <c r="ECX165" s="35"/>
      <c r="ECY165" s="35"/>
      <c r="ECZ165" s="35"/>
      <c r="EDA165" s="35"/>
      <c r="EDB165" s="35"/>
      <c r="EDC165" s="35"/>
      <c r="EDD165" s="35"/>
      <c r="EDE165" s="35"/>
      <c r="EDF165" s="35"/>
      <c r="EDG165" s="35"/>
      <c r="EDH165" s="35"/>
      <c r="EDI165" s="35"/>
      <c r="EDJ165" s="35"/>
      <c r="EDK165" s="35"/>
      <c r="EDL165" s="35"/>
      <c r="EDM165" s="35"/>
      <c r="EDN165" s="35"/>
      <c r="EDO165" s="35"/>
      <c r="EDP165" s="35"/>
      <c r="EDQ165" s="35"/>
      <c r="EDR165" s="35"/>
      <c r="EDS165" s="35"/>
      <c r="EDT165" s="35"/>
      <c r="EDU165" s="35"/>
      <c r="EDV165" s="35"/>
      <c r="EDW165" s="35"/>
      <c r="EDX165" s="35"/>
      <c r="EDY165" s="35"/>
      <c r="EDZ165" s="35"/>
      <c r="EEA165" s="35"/>
      <c r="EEB165" s="35"/>
      <c r="EEC165" s="35"/>
      <c r="EED165" s="35"/>
      <c r="EEE165" s="35"/>
      <c r="EEF165" s="35"/>
      <c r="EEG165" s="35"/>
      <c r="EEH165" s="35"/>
      <c r="EEI165" s="35"/>
      <c r="EEJ165" s="35"/>
      <c r="EEK165" s="35"/>
      <c r="EEL165" s="35"/>
      <c r="EEM165" s="35"/>
      <c r="EEN165" s="35"/>
      <c r="EEO165" s="35"/>
      <c r="EEP165" s="35"/>
      <c r="EEQ165" s="35"/>
      <c r="EER165" s="35"/>
      <c r="EES165" s="35"/>
      <c r="EET165" s="35"/>
      <c r="EEU165" s="35"/>
      <c r="EEV165" s="35"/>
      <c r="EEW165" s="35"/>
      <c r="EEX165" s="35"/>
      <c r="EEY165" s="35"/>
      <c r="EEZ165" s="35"/>
      <c r="EFA165" s="35"/>
      <c r="EFB165" s="35"/>
      <c r="EFC165" s="35"/>
      <c r="EFD165" s="35"/>
      <c r="EFE165" s="35"/>
      <c r="EFF165" s="35"/>
      <c r="EFG165" s="35"/>
      <c r="EFH165" s="35"/>
      <c r="EFI165" s="35"/>
      <c r="EFJ165" s="35"/>
      <c r="EFK165" s="35"/>
      <c r="EFL165" s="35"/>
      <c r="EFM165" s="35"/>
      <c r="EFN165" s="35"/>
      <c r="EFO165" s="35"/>
      <c r="EFP165" s="35"/>
      <c r="EFQ165" s="35"/>
      <c r="EFR165" s="35"/>
      <c r="EFS165" s="35"/>
      <c r="EFT165" s="35"/>
      <c r="EFU165" s="35"/>
      <c r="EFV165" s="35"/>
      <c r="EFW165" s="35"/>
      <c r="EFX165" s="35"/>
      <c r="EFY165" s="35"/>
      <c r="EFZ165" s="35"/>
      <c r="EGA165" s="35"/>
      <c r="EGB165" s="35"/>
      <c r="EGC165" s="35"/>
      <c r="EGD165" s="35"/>
      <c r="EGE165" s="35"/>
      <c r="EGF165" s="35"/>
      <c r="EGG165" s="35"/>
      <c r="EGH165" s="35"/>
      <c r="EGI165" s="35"/>
      <c r="EGJ165" s="35"/>
      <c r="EGK165" s="35"/>
      <c r="EGL165" s="35"/>
      <c r="EGM165" s="35"/>
      <c r="EGN165" s="35"/>
      <c r="EGO165" s="35"/>
      <c r="EGP165" s="35"/>
      <c r="EGQ165" s="35"/>
      <c r="EGR165" s="35"/>
      <c r="EGS165" s="35"/>
      <c r="EGT165" s="35"/>
      <c r="EGU165" s="35"/>
      <c r="EGV165" s="35"/>
      <c r="EGW165" s="35"/>
      <c r="EGX165" s="35"/>
      <c r="EGY165" s="35"/>
      <c r="EGZ165" s="35"/>
      <c r="EHA165" s="35"/>
      <c r="EHB165" s="35"/>
      <c r="EHC165" s="35"/>
      <c r="EHD165" s="35"/>
      <c r="EHE165" s="35"/>
      <c r="EHF165" s="35"/>
      <c r="EHG165" s="35"/>
      <c r="EHH165" s="35"/>
      <c r="EHI165" s="35"/>
      <c r="EHJ165" s="35"/>
      <c r="EHK165" s="35"/>
      <c r="EHL165" s="35"/>
      <c r="EHM165" s="35"/>
      <c r="EHN165" s="35"/>
      <c r="EHO165" s="35"/>
      <c r="EHP165" s="35"/>
      <c r="EHQ165" s="35"/>
      <c r="EHR165" s="35"/>
      <c r="EHS165" s="35"/>
      <c r="EHT165" s="35"/>
      <c r="EHU165" s="35"/>
      <c r="EHV165" s="35"/>
      <c r="EHW165" s="35"/>
      <c r="EHX165" s="35"/>
      <c r="EHY165" s="35"/>
      <c r="EHZ165" s="35"/>
      <c r="EIA165" s="35"/>
      <c r="EIB165" s="35"/>
      <c r="EIC165" s="35"/>
      <c r="EID165" s="35"/>
      <c r="EIE165" s="35"/>
      <c r="EIF165" s="35"/>
      <c r="EIG165" s="35"/>
      <c r="EIH165" s="35"/>
      <c r="EII165" s="35"/>
      <c r="EIJ165" s="35"/>
      <c r="EIK165" s="35"/>
      <c r="EIL165" s="35"/>
      <c r="EIM165" s="35"/>
      <c r="EIN165" s="35"/>
      <c r="EIO165" s="35"/>
      <c r="EIP165" s="35"/>
      <c r="EIQ165" s="35"/>
      <c r="EIR165" s="35"/>
      <c r="EIS165" s="35"/>
      <c r="EIT165" s="35"/>
      <c r="EIU165" s="35"/>
      <c r="EIV165" s="35"/>
      <c r="EIW165" s="35"/>
      <c r="EIX165" s="35"/>
      <c r="EIY165" s="35"/>
      <c r="EIZ165" s="35"/>
      <c r="EJA165" s="35"/>
      <c r="EJB165" s="35"/>
      <c r="EJC165" s="35"/>
      <c r="EJD165" s="35"/>
      <c r="EJE165" s="35"/>
      <c r="EJF165" s="35"/>
      <c r="EJG165" s="35"/>
      <c r="EJH165" s="35"/>
      <c r="EJI165" s="35"/>
      <c r="EJJ165" s="35"/>
      <c r="EJK165" s="35"/>
      <c r="EJL165" s="35"/>
      <c r="EJM165" s="35"/>
      <c r="EJN165" s="35"/>
      <c r="EJO165" s="35"/>
      <c r="EJP165" s="35"/>
      <c r="EJQ165" s="35"/>
      <c r="EJR165" s="35"/>
      <c r="EJS165" s="35"/>
      <c r="EJT165" s="35"/>
      <c r="EJU165" s="35"/>
      <c r="EJV165" s="35"/>
      <c r="EJW165" s="35"/>
      <c r="EJX165" s="35"/>
      <c r="EJY165" s="35"/>
      <c r="EJZ165" s="35"/>
      <c r="EKA165" s="35"/>
      <c r="EKB165" s="35"/>
      <c r="EKC165" s="35"/>
      <c r="EKD165" s="35"/>
      <c r="EKE165" s="35"/>
      <c r="EKF165" s="35"/>
      <c r="EKG165" s="35"/>
      <c r="EKH165" s="35"/>
      <c r="EKI165" s="35"/>
      <c r="EKJ165" s="35"/>
      <c r="EKK165" s="35"/>
      <c r="EKL165" s="35"/>
      <c r="EKM165" s="35"/>
      <c r="EKN165" s="35"/>
      <c r="EKO165" s="35"/>
      <c r="EKP165" s="35"/>
      <c r="EKQ165" s="35"/>
      <c r="EKR165" s="35"/>
      <c r="EKS165" s="35"/>
      <c r="EKT165" s="35"/>
      <c r="EKU165" s="35"/>
      <c r="EKV165" s="35"/>
      <c r="EKW165" s="35"/>
      <c r="EKX165" s="35"/>
      <c r="EKY165" s="35"/>
      <c r="EKZ165" s="35"/>
      <c r="ELA165" s="35"/>
      <c r="ELB165" s="35"/>
      <c r="ELC165" s="35"/>
      <c r="ELD165" s="35"/>
      <c r="ELE165" s="35"/>
      <c r="ELF165" s="35"/>
      <c r="ELG165" s="35"/>
      <c r="ELH165" s="35"/>
      <c r="ELI165" s="35"/>
      <c r="ELJ165" s="35"/>
      <c r="ELK165" s="35"/>
      <c r="ELL165" s="35"/>
      <c r="ELM165" s="35"/>
      <c r="ELN165" s="35"/>
      <c r="ELO165" s="35"/>
      <c r="ELP165" s="35"/>
      <c r="ELQ165" s="35"/>
      <c r="ELR165" s="35"/>
      <c r="ELS165" s="35"/>
      <c r="ELT165" s="35"/>
      <c r="ELU165" s="35"/>
      <c r="ELV165" s="35"/>
      <c r="ELW165" s="35"/>
      <c r="ELX165" s="35"/>
      <c r="ELY165" s="35"/>
      <c r="ELZ165" s="35"/>
      <c r="EMA165" s="35"/>
      <c r="EMB165" s="35"/>
      <c r="EMC165" s="35"/>
      <c r="EMD165" s="35"/>
      <c r="EME165" s="35"/>
      <c r="EMF165" s="35"/>
      <c r="EMG165" s="35"/>
      <c r="EMH165" s="35"/>
      <c r="EMI165" s="35"/>
      <c r="EMJ165" s="35"/>
      <c r="EMK165" s="35"/>
      <c r="EML165" s="35"/>
      <c r="EMM165" s="35"/>
      <c r="EMN165" s="35"/>
      <c r="EMO165" s="35"/>
      <c r="EMP165" s="35"/>
      <c r="EMQ165" s="35"/>
      <c r="EMR165" s="35"/>
      <c r="EMS165" s="35"/>
      <c r="EMT165" s="35"/>
      <c r="EMU165" s="35"/>
      <c r="EMV165" s="35"/>
      <c r="EMW165" s="35"/>
      <c r="EMX165" s="35"/>
      <c r="EMY165" s="35"/>
      <c r="EMZ165" s="35"/>
      <c r="ENA165" s="35"/>
      <c r="ENB165" s="35"/>
      <c r="ENC165" s="35"/>
      <c r="END165" s="35"/>
      <c r="ENE165" s="35"/>
      <c r="ENF165" s="35"/>
      <c r="ENG165" s="35"/>
      <c r="ENH165" s="35"/>
      <c r="ENI165" s="35"/>
      <c r="ENJ165" s="35"/>
      <c r="ENK165" s="35"/>
      <c r="ENL165" s="35"/>
      <c r="ENM165" s="35"/>
      <c r="ENN165" s="35"/>
      <c r="ENO165" s="35"/>
      <c r="ENP165" s="35"/>
      <c r="ENQ165" s="35"/>
      <c r="ENR165" s="35"/>
      <c r="ENS165" s="35"/>
      <c r="ENT165" s="35"/>
      <c r="ENU165" s="35"/>
      <c r="ENV165" s="35"/>
      <c r="ENW165" s="35"/>
      <c r="ENX165" s="35"/>
      <c r="ENY165" s="35"/>
      <c r="ENZ165" s="35"/>
      <c r="EOA165" s="35"/>
      <c r="EOB165" s="35"/>
      <c r="EOC165" s="35"/>
      <c r="EOD165" s="35"/>
      <c r="EOE165" s="35"/>
      <c r="EOF165" s="35"/>
      <c r="EOG165" s="35"/>
      <c r="EOH165" s="35"/>
      <c r="EOI165" s="35"/>
      <c r="EOJ165" s="35"/>
      <c r="EOK165" s="35"/>
      <c r="EOL165" s="35"/>
      <c r="EOM165" s="35"/>
      <c r="EON165" s="35"/>
      <c r="EOO165" s="35"/>
      <c r="EOP165" s="35"/>
      <c r="EOQ165" s="35"/>
      <c r="EOR165" s="35"/>
      <c r="EOS165" s="35"/>
      <c r="EOT165" s="35"/>
      <c r="EOU165" s="35"/>
      <c r="EOV165" s="35"/>
      <c r="EOW165" s="35"/>
      <c r="EOX165" s="35"/>
      <c r="EOY165" s="35"/>
      <c r="EOZ165" s="35"/>
      <c r="EPA165" s="35"/>
      <c r="EPB165" s="35"/>
      <c r="EPC165" s="35"/>
      <c r="EPD165" s="35"/>
      <c r="EPE165" s="35"/>
      <c r="EPF165" s="35"/>
      <c r="EPG165" s="35"/>
      <c r="EPH165" s="35"/>
      <c r="EPI165" s="35"/>
      <c r="EPJ165" s="35"/>
      <c r="EPK165" s="35"/>
      <c r="EPL165" s="35"/>
      <c r="EPM165" s="35"/>
      <c r="EPN165" s="35"/>
      <c r="EPO165" s="35"/>
      <c r="EPP165" s="35"/>
      <c r="EPQ165" s="35"/>
      <c r="EPR165" s="35"/>
      <c r="EPS165" s="35"/>
      <c r="EPT165" s="35"/>
      <c r="EPU165" s="35"/>
      <c r="EPV165" s="35"/>
      <c r="EPW165" s="35"/>
      <c r="EPX165" s="35"/>
      <c r="EPY165" s="35"/>
      <c r="EPZ165" s="35"/>
      <c r="EQA165" s="35"/>
      <c r="EQB165" s="35"/>
      <c r="EQC165" s="35"/>
      <c r="EQD165" s="35"/>
      <c r="EQE165" s="35"/>
      <c r="EQF165" s="35"/>
      <c r="EQG165" s="35"/>
      <c r="EQH165" s="35"/>
      <c r="EQI165" s="35"/>
      <c r="EQJ165" s="35"/>
      <c r="EQK165" s="35"/>
      <c r="EQL165" s="35"/>
      <c r="EQM165" s="35"/>
      <c r="EQN165" s="35"/>
      <c r="EQO165" s="35"/>
      <c r="EQP165" s="35"/>
      <c r="EQQ165" s="35"/>
      <c r="EQR165" s="35"/>
      <c r="EQS165" s="35"/>
      <c r="EQT165" s="35"/>
      <c r="EQU165" s="35"/>
      <c r="EQV165" s="35"/>
      <c r="EQW165" s="35"/>
      <c r="EQX165" s="35"/>
      <c r="EQY165" s="35"/>
      <c r="EQZ165" s="35"/>
      <c r="ERA165" s="35"/>
      <c r="ERB165" s="35"/>
      <c r="ERC165" s="35"/>
      <c r="ERD165" s="35"/>
      <c r="ERE165" s="35"/>
      <c r="ERF165" s="35"/>
      <c r="ERG165" s="35"/>
      <c r="ERH165" s="35"/>
      <c r="ERI165" s="35"/>
      <c r="ERJ165" s="35"/>
      <c r="ERK165" s="35"/>
      <c r="ERL165" s="35"/>
      <c r="ERM165" s="35"/>
      <c r="ERN165" s="35"/>
      <c r="ERO165" s="35"/>
      <c r="ERP165" s="35"/>
      <c r="ERQ165" s="35"/>
      <c r="ERR165" s="35"/>
      <c r="ERS165" s="35"/>
      <c r="ERT165" s="35"/>
      <c r="ERU165" s="35"/>
      <c r="ERV165" s="35"/>
      <c r="ERW165" s="35"/>
      <c r="ERX165" s="35"/>
      <c r="ERY165" s="35"/>
      <c r="ERZ165" s="35"/>
      <c r="ESA165" s="35"/>
      <c r="ESB165" s="35"/>
      <c r="ESC165" s="35"/>
      <c r="ESD165" s="35"/>
      <c r="ESE165" s="35"/>
      <c r="ESF165" s="35"/>
      <c r="ESG165" s="35"/>
      <c r="ESH165" s="35"/>
      <c r="ESI165" s="35"/>
      <c r="ESJ165" s="35"/>
      <c r="ESK165" s="35"/>
      <c r="ESL165" s="35"/>
      <c r="ESM165" s="35"/>
      <c r="ESN165" s="35"/>
      <c r="ESO165" s="35"/>
      <c r="ESP165" s="35"/>
      <c r="ESQ165" s="35"/>
      <c r="ESR165" s="35"/>
      <c r="ESS165" s="35"/>
      <c r="EST165" s="35"/>
      <c r="ESU165" s="35"/>
      <c r="ESV165" s="35"/>
      <c r="ESW165" s="35"/>
      <c r="ESX165" s="35"/>
      <c r="ESY165" s="35"/>
      <c r="ESZ165" s="35"/>
      <c r="ETA165" s="35"/>
      <c r="ETB165" s="35"/>
      <c r="ETC165" s="35"/>
      <c r="ETD165" s="35"/>
      <c r="ETE165" s="35"/>
      <c r="ETF165" s="35"/>
      <c r="ETG165" s="35"/>
      <c r="ETH165" s="35"/>
      <c r="ETI165" s="35"/>
      <c r="ETJ165" s="35"/>
      <c r="ETK165" s="35"/>
      <c r="ETL165" s="35"/>
      <c r="ETM165" s="35"/>
      <c r="ETN165" s="35"/>
      <c r="ETO165" s="35"/>
      <c r="ETP165" s="35"/>
      <c r="ETQ165" s="35"/>
      <c r="ETR165" s="35"/>
      <c r="ETS165" s="35"/>
      <c r="ETT165" s="35"/>
      <c r="ETU165" s="35"/>
      <c r="ETV165" s="35"/>
      <c r="ETW165" s="35"/>
      <c r="ETX165" s="35"/>
      <c r="ETY165" s="35"/>
      <c r="ETZ165" s="35"/>
      <c r="EUA165" s="35"/>
      <c r="EUB165" s="35"/>
      <c r="EUC165" s="35"/>
      <c r="EUD165" s="35"/>
      <c r="EUE165" s="35"/>
      <c r="EUF165" s="35"/>
      <c r="EUG165" s="35"/>
      <c r="EUH165" s="35"/>
      <c r="EUI165" s="35"/>
      <c r="EUJ165" s="35"/>
      <c r="EUK165" s="35"/>
      <c r="EUL165" s="35"/>
      <c r="EUM165" s="35"/>
      <c r="EUN165" s="35"/>
      <c r="EUO165" s="35"/>
      <c r="EUP165" s="35"/>
      <c r="EUQ165" s="35"/>
      <c r="EUR165" s="35"/>
      <c r="EUS165" s="35"/>
      <c r="EUT165" s="35"/>
      <c r="EUU165" s="35"/>
      <c r="EUV165" s="35"/>
      <c r="EUW165" s="35"/>
      <c r="EUX165" s="35"/>
      <c r="EUY165" s="35"/>
      <c r="EUZ165" s="35"/>
      <c r="EVA165" s="35"/>
      <c r="EVB165" s="35"/>
      <c r="EVC165" s="35"/>
      <c r="EVD165" s="35"/>
      <c r="EVE165" s="35"/>
      <c r="EVF165" s="35"/>
      <c r="EVG165" s="35"/>
      <c r="EVH165" s="35"/>
      <c r="EVI165" s="35"/>
      <c r="EVJ165" s="35"/>
      <c r="EVK165" s="35"/>
      <c r="EVL165" s="35"/>
      <c r="EVM165" s="35"/>
      <c r="EVN165" s="35"/>
      <c r="EVO165" s="35"/>
      <c r="EVP165" s="35"/>
      <c r="EVQ165" s="35"/>
      <c r="EVR165" s="35"/>
      <c r="EVS165" s="35"/>
      <c r="EVT165" s="35"/>
      <c r="EVU165" s="35"/>
      <c r="EVV165" s="35"/>
      <c r="EVW165" s="35"/>
      <c r="EVX165" s="35"/>
      <c r="EVY165" s="35"/>
      <c r="EVZ165" s="35"/>
      <c r="EWA165" s="35"/>
      <c r="EWB165" s="35"/>
      <c r="EWC165" s="35"/>
      <c r="EWD165" s="35"/>
      <c r="EWE165" s="35"/>
      <c r="EWF165" s="35"/>
      <c r="EWG165" s="35"/>
      <c r="EWH165" s="35"/>
      <c r="EWI165" s="35"/>
      <c r="EWJ165" s="35"/>
      <c r="EWK165" s="35"/>
      <c r="EWL165" s="35"/>
      <c r="EWM165" s="35"/>
      <c r="EWN165" s="35"/>
      <c r="EWO165" s="35"/>
      <c r="EWP165" s="35"/>
      <c r="EWQ165" s="35"/>
      <c r="EWR165" s="35"/>
      <c r="EWS165" s="35"/>
      <c r="EWT165" s="35"/>
      <c r="EWU165" s="35"/>
      <c r="EWV165" s="35"/>
      <c r="EWW165" s="35"/>
      <c r="EWX165" s="35"/>
      <c r="EWY165" s="35"/>
      <c r="EWZ165" s="35"/>
      <c r="EXA165" s="35"/>
      <c r="EXB165" s="35"/>
      <c r="EXC165" s="35"/>
      <c r="EXD165" s="35"/>
      <c r="EXE165" s="35"/>
      <c r="EXF165" s="35"/>
      <c r="EXG165" s="35"/>
      <c r="EXH165" s="35"/>
      <c r="EXI165" s="35"/>
      <c r="EXJ165" s="35"/>
      <c r="EXK165" s="35"/>
      <c r="EXL165" s="35"/>
      <c r="EXM165" s="35"/>
      <c r="EXN165" s="35"/>
      <c r="EXO165" s="35"/>
      <c r="EXP165" s="35"/>
      <c r="EXQ165" s="35"/>
      <c r="EXR165" s="35"/>
      <c r="EXS165" s="35"/>
      <c r="EXT165" s="35"/>
      <c r="EXU165" s="35"/>
      <c r="EXV165" s="35"/>
      <c r="EXW165" s="35"/>
      <c r="EXX165" s="35"/>
      <c r="EXY165" s="35"/>
      <c r="EXZ165" s="35"/>
      <c r="EYA165" s="35"/>
      <c r="EYB165" s="35"/>
      <c r="EYC165" s="35"/>
      <c r="EYD165" s="35"/>
      <c r="EYE165" s="35"/>
      <c r="EYF165" s="35"/>
      <c r="EYG165" s="35"/>
      <c r="EYH165" s="35"/>
      <c r="EYI165" s="35"/>
      <c r="EYJ165" s="35"/>
      <c r="EYK165" s="35"/>
      <c r="EYL165" s="35"/>
      <c r="EYM165" s="35"/>
      <c r="EYN165" s="35"/>
      <c r="EYO165" s="35"/>
      <c r="EYP165" s="35"/>
      <c r="EYQ165" s="35"/>
      <c r="EYR165" s="35"/>
      <c r="EYS165" s="35"/>
      <c r="EYT165" s="35"/>
      <c r="EYU165" s="35"/>
      <c r="EYV165" s="35"/>
      <c r="EYW165" s="35"/>
      <c r="EYX165" s="35"/>
      <c r="EYY165" s="35"/>
      <c r="EYZ165" s="35"/>
      <c r="EZA165" s="35"/>
      <c r="EZB165" s="35"/>
      <c r="EZC165" s="35"/>
      <c r="EZD165" s="35"/>
      <c r="EZE165" s="35"/>
      <c r="EZF165" s="35"/>
      <c r="EZG165" s="35"/>
      <c r="EZH165" s="35"/>
      <c r="EZI165" s="35"/>
      <c r="EZJ165" s="35"/>
      <c r="EZK165" s="35"/>
      <c r="EZL165" s="35"/>
      <c r="EZM165" s="35"/>
      <c r="EZN165" s="35"/>
      <c r="EZO165" s="35"/>
      <c r="EZP165" s="35"/>
      <c r="EZQ165" s="35"/>
      <c r="EZR165" s="35"/>
      <c r="EZS165" s="35"/>
      <c r="EZT165" s="35"/>
      <c r="EZU165" s="35"/>
      <c r="EZV165" s="35"/>
      <c r="EZW165" s="35"/>
      <c r="EZX165" s="35"/>
      <c r="EZY165" s="35"/>
      <c r="EZZ165" s="35"/>
      <c r="FAA165" s="35"/>
      <c r="FAB165" s="35"/>
      <c r="FAC165" s="35"/>
      <c r="FAD165" s="35"/>
      <c r="FAE165" s="35"/>
      <c r="FAF165" s="35"/>
      <c r="FAG165" s="35"/>
      <c r="FAH165" s="35"/>
      <c r="FAI165" s="35"/>
      <c r="FAJ165" s="35"/>
      <c r="FAK165" s="35"/>
      <c r="FAL165" s="35"/>
      <c r="FAM165" s="35"/>
      <c r="FAN165" s="35"/>
      <c r="FAO165" s="35"/>
      <c r="FAP165" s="35"/>
      <c r="FAQ165" s="35"/>
      <c r="FAR165" s="35"/>
      <c r="FAS165" s="35"/>
      <c r="FAT165" s="35"/>
      <c r="FAU165" s="35"/>
      <c r="FAV165" s="35"/>
      <c r="FAW165" s="35"/>
      <c r="FAX165" s="35"/>
      <c r="FAY165" s="35"/>
      <c r="FAZ165" s="35"/>
      <c r="FBA165" s="35"/>
      <c r="FBB165" s="35"/>
      <c r="FBC165" s="35"/>
      <c r="FBD165" s="35"/>
      <c r="FBE165" s="35"/>
      <c r="FBF165" s="35"/>
      <c r="FBG165" s="35"/>
      <c r="FBH165" s="35"/>
      <c r="FBI165" s="35"/>
      <c r="FBJ165" s="35"/>
      <c r="FBK165" s="35"/>
      <c r="FBL165" s="35"/>
      <c r="FBM165" s="35"/>
      <c r="FBN165" s="35"/>
      <c r="FBO165" s="35"/>
      <c r="FBP165" s="35"/>
      <c r="FBQ165" s="35"/>
      <c r="FBR165" s="35"/>
      <c r="FBS165" s="35"/>
      <c r="FBT165" s="35"/>
      <c r="FBU165" s="35"/>
      <c r="FBV165" s="35"/>
      <c r="FBW165" s="35"/>
      <c r="FBX165" s="35"/>
      <c r="FBY165" s="35"/>
      <c r="FBZ165" s="35"/>
      <c r="FCA165" s="35"/>
      <c r="FCB165" s="35"/>
      <c r="FCC165" s="35"/>
      <c r="FCD165" s="35"/>
      <c r="FCE165" s="35"/>
      <c r="FCF165" s="35"/>
      <c r="FCG165" s="35"/>
      <c r="FCH165" s="35"/>
      <c r="FCI165" s="35"/>
      <c r="FCJ165" s="35"/>
      <c r="FCK165" s="35"/>
      <c r="FCL165" s="35"/>
      <c r="FCM165" s="35"/>
      <c r="FCN165" s="35"/>
      <c r="FCO165" s="35"/>
      <c r="FCP165" s="35"/>
      <c r="FCQ165" s="35"/>
      <c r="FCR165" s="35"/>
      <c r="FCS165" s="35"/>
      <c r="FCT165" s="35"/>
      <c r="FCU165" s="35"/>
      <c r="FCV165" s="35"/>
      <c r="FCW165" s="35"/>
      <c r="FCX165" s="35"/>
      <c r="FCY165" s="35"/>
      <c r="FCZ165" s="35"/>
      <c r="FDA165" s="35"/>
      <c r="FDB165" s="35"/>
      <c r="FDC165" s="35"/>
      <c r="FDD165" s="35"/>
      <c r="FDE165" s="35"/>
      <c r="FDF165" s="35"/>
      <c r="FDG165" s="35"/>
      <c r="FDH165" s="35"/>
      <c r="FDI165" s="35"/>
      <c r="FDJ165" s="35"/>
      <c r="FDK165" s="35"/>
      <c r="FDL165" s="35"/>
      <c r="FDM165" s="35"/>
      <c r="FDN165" s="35"/>
      <c r="FDO165" s="35"/>
      <c r="FDP165" s="35"/>
      <c r="FDQ165" s="35"/>
      <c r="FDR165" s="35"/>
      <c r="FDS165" s="35"/>
      <c r="FDT165" s="35"/>
      <c r="FDU165" s="35"/>
      <c r="FDV165" s="35"/>
      <c r="FDW165" s="35"/>
      <c r="FDX165" s="35"/>
      <c r="FDY165" s="35"/>
      <c r="FDZ165" s="35"/>
      <c r="FEA165" s="35"/>
      <c r="FEB165" s="35"/>
      <c r="FEC165" s="35"/>
      <c r="FED165" s="35"/>
      <c r="FEE165" s="35"/>
      <c r="FEF165" s="35"/>
      <c r="FEG165" s="35"/>
      <c r="FEH165" s="35"/>
      <c r="FEI165" s="35"/>
      <c r="FEJ165" s="35"/>
      <c r="FEK165" s="35"/>
      <c r="FEL165" s="35"/>
      <c r="FEM165" s="35"/>
      <c r="FEN165" s="35"/>
      <c r="FEO165" s="35"/>
      <c r="FEP165" s="35"/>
      <c r="FEQ165" s="35"/>
      <c r="FER165" s="35"/>
      <c r="FES165" s="35"/>
      <c r="FET165" s="35"/>
      <c r="FEU165" s="35"/>
      <c r="FEV165" s="35"/>
      <c r="FEW165" s="35"/>
      <c r="FEX165" s="35"/>
      <c r="FEY165" s="35"/>
      <c r="FEZ165" s="35"/>
      <c r="FFA165" s="35"/>
      <c r="FFB165" s="35"/>
      <c r="FFC165" s="35"/>
      <c r="FFD165" s="35"/>
      <c r="FFE165" s="35"/>
      <c r="FFF165" s="35"/>
      <c r="FFG165" s="35"/>
      <c r="FFH165" s="35"/>
      <c r="FFI165" s="35"/>
      <c r="FFJ165" s="35"/>
      <c r="FFK165" s="35"/>
      <c r="FFL165" s="35"/>
      <c r="FFM165" s="35"/>
      <c r="FFN165" s="35"/>
      <c r="FFO165" s="35"/>
      <c r="FFP165" s="35"/>
      <c r="FFQ165" s="35"/>
      <c r="FFR165" s="35"/>
      <c r="FFS165" s="35"/>
      <c r="FFT165" s="35"/>
      <c r="FFU165" s="35"/>
      <c r="FFV165" s="35"/>
      <c r="FFW165" s="35"/>
      <c r="FFX165" s="35"/>
      <c r="FFY165" s="35"/>
      <c r="FFZ165" s="35"/>
      <c r="FGA165" s="35"/>
      <c r="FGB165" s="35"/>
      <c r="FGC165" s="35"/>
      <c r="FGD165" s="35"/>
      <c r="FGE165" s="35"/>
      <c r="FGF165" s="35"/>
      <c r="FGG165" s="35"/>
      <c r="FGH165" s="35"/>
      <c r="FGI165" s="35"/>
      <c r="FGJ165" s="35"/>
      <c r="FGK165" s="35"/>
      <c r="FGL165" s="35"/>
      <c r="FGM165" s="35"/>
      <c r="FGN165" s="35"/>
      <c r="FGO165" s="35"/>
      <c r="FGP165" s="35"/>
      <c r="FGQ165" s="35"/>
      <c r="FGR165" s="35"/>
      <c r="FGS165" s="35"/>
      <c r="FGT165" s="35"/>
      <c r="FGU165" s="35"/>
      <c r="FGV165" s="35"/>
      <c r="FGW165" s="35"/>
      <c r="FGX165" s="35"/>
      <c r="FGY165" s="35"/>
      <c r="FGZ165" s="35"/>
      <c r="FHA165" s="35"/>
      <c r="FHB165" s="35"/>
      <c r="FHC165" s="35"/>
      <c r="FHD165" s="35"/>
      <c r="FHE165" s="35"/>
      <c r="FHF165" s="35"/>
      <c r="FHG165" s="35"/>
      <c r="FHH165" s="35"/>
      <c r="FHI165" s="35"/>
      <c r="FHJ165" s="35"/>
      <c r="FHK165" s="35"/>
      <c r="FHL165" s="35"/>
      <c r="FHM165" s="35"/>
      <c r="FHN165" s="35"/>
      <c r="FHO165" s="35"/>
      <c r="FHP165" s="35"/>
      <c r="FHQ165" s="35"/>
      <c r="FHR165" s="35"/>
      <c r="FHS165" s="35"/>
      <c r="FHT165" s="35"/>
      <c r="FHU165" s="35"/>
      <c r="FHV165" s="35"/>
      <c r="FHW165" s="35"/>
      <c r="FHX165" s="35"/>
      <c r="FHY165" s="35"/>
      <c r="FHZ165" s="35"/>
      <c r="FIA165" s="35"/>
      <c r="FIB165" s="35"/>
      <c r="FIC165" s="35"/>
      <c r="FID165" s="35"/>
      <c r="FIE165" s="35"/>
      <c r="FIF165" s="35"/>
      <c r="FIG165" s="35"/>
      <c r="FIH165" s="35"/>
      <c r="FII165" s="35"/>
      <c r="FIJ165" s="35"/>
      <c r="FIK165" s="35"/>
      <c r="FIL165" s="35"/>
      <c r="FIM165" s="35"/>
      <c r="FIN165" s="35"/>
      <c r="FIO165" s="35"/>
      <c r="FIP165" s="35"/>
      <c r="FIQ165" s="35"/>
      <c r="FIR165" s="35"/>
      <c r="FIS165" s="35"/>
      <c r="FIT165" s="35"/>
      <c r="FIU165" s="35"/>
      <c r="FIV165" s="35"/>
      <c r="FIW165" s="35"/>
      <c r="FIX165" s="35"/>
      <c r="FIY165" s="35"/>
      <c r="FIZ165" s="35"/>
      <c r="FJA165" s="35"/>
      <c r="FJB165" s="35"/>
      <c r="FJC165" s="35"/>
      <c r="FJD165" s="35"/>
      <c r="FJE165" s="35"/>
      <c r="FJF165" s="35"/>
      <c r="FJG165" s="35"/>
      <c r="FJH165" s="35"/>
      <c r="FJI165" s="35"/>
      <c r="FJJ165" s="35"/>
      <c r="FJK165" s="35"/>
      <c r="FJL165" s="35"/>
      <c r="FJM165" s="35"/>
      <c r="FJN165" s="35"/>
      <c r="FJO165" s="35"/>
      <c r="FJP165" s="35"/>
      <c r="FJQ165" s="35"/>
      <c r="FJR165" s="35"/>
      <c r="FJS165" s="35"/>
      <c r="FJT165" s="35"/>
      <c r="FJU165" s="35"/>
      <c r="FJV165" s="35"/>
      <c r="FJW165" s="35"/>
      <c r="FJX165" s="35"/>
      <c r="FJY165" s="35"/>
      <c r="FJZ165" s="35"/>
      <c r="FKA165" s="35"/>
      <c r="FKB165" s="35"/>
      <c r="FKC165" s="35"/>
      <c r="FKD165" s="35"/>
      <c r="FKE165" s="35"/>
      <c r="FKF165" s="35"/>
      <c r="FKG165" s="35"/>
      <c r="FKH165" s="35"/>
      <c r="FKI165" s="35"/>
      <c r="FKJ165" s="35"/>
      <c r="FKK165" s="35"/>
      <c r="FKL165" s="35"/>
      <c r="FKM165" s="35"/>
      <c r="FKN165" s="35"/>
      <c r="FKO165" s="35"/>
      <c r="FKP165" s="35"/>
      <c r="FKQ165" s="35"/>
      <c r="FKR165" s="35"/>
      <c r="FKS165" s="35"/>
      <c r="FKT165" s="35"/>
      <c r="FKU165" s="35"/>
      <c r="FKV165" s="35"/>
      <c r="FKW165" s="35"/>
      <c r="FKX165" s="35"/>
      <c r="FKY165" s="35"/>
      <c r="FKZ165" s="35"/>
      <c r="FLA165" s="35"/>
      <c r="FLB165" s="35"/>
      <c r="FLC165" s="35"/>
      <c r="FLD165" s="35"/>
      <c r="FLE165" s="35"/>
      <c r="FLF165" s="35"/>
      <c r="FLG165" s="35"/>
      <c r="FLH165" s="35"/>
      <c r="FLI165" s="35"/>
      <c r="FLJ165" s="35"/>
      <c r="FLK165" s="35"/>
      <c r="FLL165" s="35"/>
      <c r="FLM165" s="35"/>
      <c r="FLN165" s="35"/>
      <c r="FLO165" s="35"/>
      <c r="FLP165" s="35"/>
      <c r="FLQ165" s="35"/>
      <c r="FLR165" s="35"/>
      <c r="FLS165" s="35"/>
      <c r="FLT165" s="35"/>
      <c r="FLU165" s="35"/>
      <c r="FLV165" s="35"/>
      <c r="FLW165" s="35"/>
      <c r="FLX165" s="35"/>
      <c r="FLY165" s="35"/>
      <c r="FLZ165" s="35"/>
      <c r="FMA165" s="35"/>
      <c r="FMB165" s="35"/>
      <c r="FMC165" s="35"/>
      <c r="FMD165" s="35"/>
      <c r="FME165" s="35"/>
      <c r="FMF165" s="35"/>
      <c r="FMG165" s="35"/>
      <c r="FMH165" s="35"/>
      <c r="FMI165" s="35"/>
      <c r="FMJ165" s="35"/>
      <c r="FMK165" s="35"/>
      <c r="FML165" s="35"/>
      <c r="FMM165" s="35"/>
      <c r="FMN165" s="35"/>
      <c r="FMO165" s="35"/>
      <c r="FMP165" s="35"/>
      <c r="FMQ165" s="35"/>
      <c r="FMR165" s="35"/>
      <c r="FMS165" s="35"/>
      <c r="FMT165" s="35"/>
      <c r="FMU165" s="35"/>
      <c r="FMV165" s="35"/>
      <c r="FMW165" s="35"/>
      <c r="FMX165" s="35"/>
      <c r="FMY165" s="35"/>
      <c r="FMZ165" s="35"/>
      <c r="FNA165" s="35"/>
      <c r="FNB165" s="35"/>
      <c r="FNC165" s="35"/>
      <c r="FND165" s="35"/>
      <c r="FNE165" s="35"/>
      <c r="FNF165" s="35"/>
      <c r="FNG165" s="35"/>
      <c r="FNH165" s="35"/>
      <c r="FNI165" s="35"/>
      <c r="FNJ165" s="35"/>
      <c r="FNK165" s="35"/>
      <c r="FNL165" s="35"/>
      <c r="FNM165" s="35"/>
      <c r="FNN165" s="35"/>
      <c r="FNO165" s="35"/>
      <c r="FNP165" s="35"/>
      <c r="FNQ165" s="35"/>
      <c r="FNR165" s="35"/>
      <c r="FNS165" s="35"/>
      <c r="FNT165" s="35"/>
      <c r="FNU165" s="35"/>
      <c r="FNV165" s="35"/>
      <c r="FNW165" s="35"/>
      <c r="FNX165" s="35"/>
      <c r="FNY165" s="35"/>
      <c r="FNZ165" s="35"/>
      <c r="FOA165" s="35"/>
      <c r="FOB165" s="35"/>
      <c r="FOC165" s="35"/>
      <c r="FOD165" s="35"/>
      <c r="FOE165" s="35"/>
      <c r="FOF165" s="35"/>
      <c r="FOG165" s="35"/>
      <c r="FOH165" s="35"/>
      <c r="FOI165" s="35"/>
      <c r="FOJ165" s="35"/>
      <c r="FOK165" s="35"/>
      <c r="FOL165" s="35"/>
      <c r="FOM165" s="35"/>
      <c r="FON165" s="35"/>
      <c r="FOO165" s="35"/>
      <c r="FOP165" s="35"/>
      <c r="FOQ165" s="35"/>
      <c r="FOR165" s="35"/>
      <c r="FOS165" s="35"/>
      <c r="FOT165" s="35"/>
      <c r="FOU165" s="35"/>
      <c r="FOV165" s="35"/>
      <c r="FOW165" s="35"/>
      <c r="FOX165" s="35"/>
      <c r="FOY165" s="35"/>
      <c r="FOZ165" s="35"/>
      <c r="FPA165" s="35"/>
      <c r="FPB165" s="35"/>
      <c r="FPC165" s="35"/>
      <c r="FPD165" s="35"/>
      <c r="FPE165" s="35"/>
      <c r="FPF165" s="35"/>
      <c r="FPG165" s="35"/>
      <c r="FPH165" s="35"/>
      <c r="FPI165" s="35"/>
      <c r="FPJ165" s="35"/>
      <c r="FPK165" s="35"/>
      <c r="FPL165" s="35"/>
      <c r="FPM165" s="35"/>
      <c r="FPN165" s="35"/>
      <c r="FPO165" s="35"/>
      <c r="FPP165" s="35"/>
      <c r="FPQ165" s="35"/>
      <c r="FPR165" s="35"/>
      <c r="FPS165" s="35"/>
      <c r="FPT165" s="35"/>
      <c r="FPU165" s="35"/>
      <c r="FPV165" s="35"/>
      <c r="FPW165" s="35"/>
      <c r="FPX165" s="35"/>
      <c r="FPY165" s="35"/>
      <c r="FPZ165" s="35"/>
      <c r="FQA165" s="35"/>
      <c r="FQB165" s="35"/>
      <c r="FQC165" s="35"/>
      <c r="FQD165" s="35"/>
      <c r="FQE165" s="35"/>
      <c r="FQF165" s="35"/>
      <c r="FQG165" s="35"/>
      <c r="FQH165" s="35"/>
      <c r="FQI165" s="35"/>
      <c r="FQJ165" s="35"/>
      <c r="FQK165" s="35"/>
      <c r="FQL165" s="35"/>
      <c r="FQM165" s="35"/>
      <c r="FQN165" s="35"/>
      <c r="FQO165" s="35"/>
      <c r="FQP165" s="35"/>
      <c r="FQQ165" s="35"/>
      <c r="FQR165" s="35"/>
      <c r="FQS165" s="35"/>
      <c r="FQT165" s="35"/>
      <c r="FQU165" s="35"/>
      <c r="FQV165" s="35"/>
      <c r="FQW165" s="35"/>
      <c r="FQX165" s="35"/>
      <c r="FQY165" s="35"/>
      <c r="FQZ165" s="35"/>
      <c r="FRA165" s="35"/>
      <c r="FRB165" s="35"/>
      <c r="FRC165" s="35"/>
      <c r="FRD165" s="35"/>
      <c r="FRE165" s="35"/>
      <c r="FRF165" s="35"/>
      <c r="FRG165" s="35"/>
      <c r="FRH165" s="35"/>
      <c r="FRI165" s="35"/>
      <c r="FRJ165" s="35"/>
      <c r="FRK165" s="35"/>
      <c r="FRL165" s="35"/>
      <c r="FRM165" s="35"/>
      <c r="FRN165" s="35"/>
      <c r="FRO165" s="35"/>
      <c r="FRP165" s="35"/>
      <c r="FRQ165" s="35"/>
      <c r="FRR165" s="35"/>
      <c r="FRS165" s="35"/>
      <c r="FRT165" s="35"/>
      <c r="FRU165" s="35"/>
      <c r="FRV165" s="35"/>
      <c r="FRW165" s="35"/>
      <c r="FRX165" s="35"/>
      <c r="FRY165" s="35"/>
      <c r="FRZ165" s="35"/>
      <c r="FSA165" s="35"/>
      <c r="FSB165" s="35"/>
      <c r="FSC165" s="35"/>
      <c r="FSD165" s="35"/>
      <c r="FSE165" s="35"/>
      <c r="FSF165" s="35"/>
      <c r="FSG165" s="35"/>
      <c r="FSH165" s="35"/>
      <c r="FSI165" s="35"/>
      <c r="FSJ165" s="35"/>
      <c r="FSK165" s="35"/>
      <c r="FSL165" s="35"/>
      <c r="FSM165" s="35"/>
      <c r="FSN165" s="35"/>
      <c r="FSO165" s="35"/>
      <c r="FSP165" s="35"/>
      <c r="FSQ165" s="35"/>
      <c r="FSR165" s="35"/>
      <c r="FSS165" s="35"/>
      <c r="FST165" s="35"/>
      <c r="FSU165" s="35"/>
      <c r="FSV165" s="35"/>
      <c r="FSW165" s="35"/>
      <c r="FSX165" s="35"/>
      <c r="FSY165" s="35"/>
      <c r="FSZ165" s="35"/>
      <c r="FTA165" s="35"/>
      <c r="FTB165" s="35"/>
      <c r="FTC165" s="35"/>
      <c r="FTD165" s="35"/>
      <c r="FTE165" s="35"/>
      <c r="FTF165" s="35"/>
      <c r="FTG165" s="35"/>
      <c r="FTH165" s="35"/>
      <c r="FTI165" s="35"/>
      <c r="FTJ165" s="35"/>
      <c r="FTK165" s="35"/>
      <c r="FTL165" s="35"/>
      <c r="FTM165" s="35"/>
      <c r="FTN165" s="35"/>
      <c r="FTO165" s="35"/>
      <c r="FTP165" s="35"/>
      <c r="FTQ165" s="35"/>
      <c r="FTR165" s="35"/>
      <c r="FTS165" s="35"/>
      <c r="FTT165" s="35"/>
      <c r="FTU165" s="35"/>
      <c r="FTV165" s="35"/>
      <c r="FTW165" s="35"/>
      <c r="FTX165" s="35"/>
      <c r="FTY165" s="35"/>
      <c r="FTZ165" s="35"/>
      <c r="FUA165" s="35"/>
      <c r="FUB165" s="35"/>
      <c r="FUC165" s="35"/>
      <c r="FUD165" s="35"/>
      <c r="FUE165" s="35"/>
      <c r="FUF165" s="35"/>
      <c r="FUG165" s="35"/>
      <c r="FUH165" s="35"/>
      <c r="FUI165" s="35"/>
      <c r="FUJ165" s="35"/>
      <c r="FUK165" s="35"/>
      <c r="FUL165" s="35"/>
      <c r="FUM165" s="35"/>
      <c r="FUN165" s="35"/>
      <c r="FUO165" s="35"/>
      <c r="FUP165" s="35"/>
      <c r="FUQ165" s="35"/>
      <c r="FUR165" s="35"/>
      <c r="FUS165" s="35"/>
      <c r="FUT165" s="35"/>
      <c r="FUU165" s="35"/>
      <c r="FUV165" s="35"/>
      <c r="FUW165" s="35"/>
      <c r="FUX165" s="35"/>
      <c r="FUY165" s="35"/>
      <c r="FUZ165" s="35"/>
      <c r="FVA165" s="35"/>
      <c r="FVB165" s="35"/>
      <c r="FVC165" s="35"/>
      <c r="FVD165" s="35"/>
      <c r="FVE165" s="35"/>
      <c r="FVF165" s="35"/>
      <c r="FVG165" s="35"/>
      <c r="FVH165" s="35"/>
      <c r="FVI165" s="35"/>
      <c r="FVJ165" s="35"/>
      <c r="FVK165" s="35"/>
      <c r="FVL165" s="35"/>
      <c r="FVM165" s="35"/>
      <c r="FVN165" s="35"/>
      <c r="FVO165" s="35"/>
      <c r="FVP165" s="35"/>
      <c r="FVQ165" s="35"/>
      <c r="FVR165" s="35"/>
      <c r="FVS165" s="35"/>
      <c r="FVT165" s="35"/>
      <c r="FVU165" s="35"/>
      <c r="FVV165" s="35"/>
      <c r="FVW165" s="35"/>
      <c r="FVX165" s="35"/>
      <c r="FVY165" s="35"/>
      <c r="FVZ165" s="35"/>
      <c r="FWA165" s="35"/>
      <c r="FWB165" s="35"/>
      <c r="FWC165" s="35"/>
      <c r="FWD165" s="35"/>
      <c r="FWE165" s="35"/>
      <c r="FWF165" s="35"/>
      <c r="FWG165" s="35"/>
      <c r="FWH165" s="35"/>
      <c r="FWI165" s="35"/>
      <c r="FWJ165" s="35"/>
      <c r="FWK165" s="35"/>
      <c r="FWL165" s="35"/>
      <c r="FWM165" s="35"/>
      <c r="FWN165" s="35"/>
      <c r="FWO165" s="35"/>
      <c r="FWP165" s="35"/>
      <c r="FWQ165" s="35"/>
      <c r="FWR165" s="35"/>
      <c r="FWS165" s="35"/>
      <c r="FWT165" s="35"/>
      <c r="FWU165" s="35"/>
      <c r="FWV165" s="35"/>
      <c r="FWW165" s="35"/>
      <c r="FWX165" s="35"/>
      <c r="FWY165" s="35"/>
      <c r="FWZ165" s="35"/>
      <c r="FXA165" s="35"/>
      <c r="FXB165" s="35"/>
      <c r="FXC165" s="35"/>
      <c r="FXD165" s="35"/>
      <c r="FXE165" s="35"/>
      <c r="FXF165" s="35"/>
      <c r="FXG165" s="35"/>
      <c r="FXH165" s="35"/>
      <c r="FXI165" s="35"/>
      <c r="FXJ165" s="35"/>
      <c r="FXK165" s="35"/>
      <c r="FXL165" s="35"/>
      <c r="FXM165" s="35"/>
      <c r="FXN165" s="35"/>
      <c r="FXO165" s="35"/>
      <c r="FXP165" s="35"/>
      <c r="FXQ165" s="35"/>
      <c r="FXR165" s="35"/>
      <c r="FXS165" s="35"/>
      <c r="FXT165" s="35"/>
      <c r="FXU165" s="35"/>
      <c r="FXV165" s="35"/>
      <c r="FXW165" s="35"/>
      <c r="FXX165" s="35"/>
      <c r="FXY165" s="35"/>
      <c r="FXZ165" s="35"/>
      <c r="FYA165" s="35"/>
      <c r="FYB165" s="35"/>
      <c r="FYC165" s="35"/>
      <c r="FYD165" s="35"/>
      <c r="FYE165" s="35"/>
      <c r="FYF165" s="35"/>
      <c r="FYG165" s="35"/>
      <c r="FYH165" s="35"/>
      <c r="FYI165" s="35"/>
      <c r="FYJ165" s="35"/>
      <c r="FYK165" s="35"/>
      <c r="FYL165" s="35"/>
      <c r="FYM165" s="35"/>
      <c r="FYN165" s="35"/>
      <c r="FYO165" s="35"/>
      <c r="FYP165" s="35"/>
      <c r="FYQ165" s="35"/>
      <c r="FYR165" s="35"/>
      <c r="FYS165" s="35"/>
      <c r="FYT165" s="35"/>
      <c r="FYU165" s="35"/>
      <c r="FYV165" s="35"/>
      <c r="FYW165" s="35"/>
      <c r="FYX165" s="35"/>
      <c r="FYY165" s="35"/>
      <c r="FYZ165" s="35"/>
      <c r="FZA165" s="35"/>
      <c r="FZB165" s="35"/>
      <c r="FZC165" s="35"/>
      <c r="FZD165" s="35"/>
      <c r="FZE165" s="35"/>
      <c r="FZF165" s="35"/>
      <c r="FZG165" s="35"/>
      <c r="FZH165" s="35"/>
      <c r="FZI165" s="35"/>
      <c r="FZJ165" s="35"/>
      <c r="FZK165" s="35"/>
      <c r="FZL165" s="35"/>
      <c r="FZM165" s="35"/>
      <c r="FZN165" s="35"/>
      <c r="FZO165" s="35"/>
      <c r="FZP165" s="35"/>
      <c r="FZQ165" s="35"/>
      <c r="FZR165" s="35"/>
      <c r="FZS165" s="35"/>
      <c r="FZT165" s="35"/>
      <c r="FZU165" s="35"/>
      <c r="FZV165" s="35"/>
      <c r="FZW165" s="35"/>
      <c r="FZX165" s="35"/>
      <c r="FZY165" s="35"/>
      <c r="FZZ165" s="35"/>
      <c r="GAA165" s="35"/>
      <c r="GAB165" s="35"/>
      <c r="GAC165" s="35"/>
      <c r="GAD165" s="35"/>
      <c r="GAE165" s="35"/>
      <c r="GAF165" s="35"/>
      <c r="GAG165" s="35"/>
      <c r="GAH165" s="35"/>
      <c r="GAI165" s="35"/>
      <c r="GAJ165" s="35"/>
      <c r="GAK165" s="35"/>
      <c r="GAL165" s="35"/>
      <c r="GAM165" s="35"/>
      <c r="GAN165" s="35"/>
      <c r="GAO165" s="35"/>
      <c r="GAP165" s="35"/>
      <c r="GAQ165" s="35"/>
      <c r="GAR165" s="35"/>
      <c r="GAS165" s="35"/>
      <c r="GAT165" s="35"/>
      <c r="GAU165" s="35"/>
      <c r="GAV165" s="35"/>
      <c r="GAW165" s="35"/>
      <c r="GAX165" s="35"/>
      <c r="GAY165" s="35"/>
      <c r="GAZ165" s="35"/>
      <c r="GBA165" s="35"/>
      <c r="GBB165" s="35"/>
      <c r="GBC165" s="35"/>
      <c r="GBD165" s="35"/>
      <c r="GBE165" s="35"/>
      <c r="GBF165" s="35"/>
      <c r="GBG165" s="35"/>
      <c r="GBH165" s="35"/>
      <c r="GBI165" s="35"/>
      <c r="GBJ165" s="35"/>
      <c r="GBK165" s="35"/>
      <c r="GBL165" s="35"/>
      <c r="GBM165" s="35"/>
      <c r="GBN165" s="35"/>
      <c r="GBO165" s="35"/>
      <c r="GBP165" s="35"/>
      <c r="GBQ165" s="35"/>
      <c r="GBR165" s="35"/>
      <c r="GBS165" s="35"/>
      <c r="GBT165" s="35"/>
      <c r="GBU165" s="35"/>
      <c r="GBV165" s="35"/>
      <c r="GBW165" s="35"/>
      <c r="GBX165" s="35"/>
      <c r="GBY165" s="35"/>
      <c r="GBZ165" s="35"/>
      <c r="GCA165" s="35"/>
      <c r="GCB165" s="35"/>
      <c r="GCC165" s="35"/>
      <c r="GCD165" s="35"/>
      <c r="GCE165" s="35"/>
      <c r="GCF165" s="35"/>
      <c r="GCG165" s="35"/>
      <c r="GCH165" s="35"/>
      <c r="GCI165" s="35"/>
      <c r="GCJ165" s="35"/>
      <c r="GCK165" s="35"/>
      <c r="GCL165" s="35"/>
      <c r="GCM165" s="35"/>
      <c r="GCN165" s="35"/>
      <c r="GCO165" s="35"/>
      <c r="GCP165" s="35"/>
      <c r="GCQ165" s="35"/>
      <c r="GCR165" s="35"/>
      <c r="GCS165" s="35"/>
      <c r="GCT165" s="35"/>
      <c r="GCU165" s="35"/>
      <c r="GCV165" s="35"/>
      <c r="GCW165" s="35"/>
      <c r="GCX165" s="35"/>
      <c r="GCY165" s="35"/>
      <c r="GCZ165" s="35"/>
      <c r="GDA165" s="35"/>
      <c r="GDB165" s="35"/>
      <c r="GDC165" s="35"/>
      <c r="GDD165" s="35"/>
      <c r="GDE165" s="35"/>
      <c r="GDF165" s="35"/>
      <c r="GDG165" s="35"/>
      <c r="GDH165" s="35"/>
      <c r="GDI165" s="35"/>
      <c r="GDJ165" s="35"/>
      <c r="GDK165" s="35"/>
      <c r="GDL165" s="35"/>
      <c r="GDM165" s="35"/>
      <c r="GDN165" s="35"/>
      <c r="GDO165" s="35"/>
      <c r="GDP165" s="35"/>
      <c r="GDQ165" s="35"/>
      <c r="GDR165" s="35"/>
      <c r="GDS165" s="35"/>
      <c r="GDT165" s="35"/>
      <c r="GDU165" s="35"/>
      <c r="GDV165" s="35"/>
      <c r="GDW165" s="35"/>
      <c r="GDX165" s="35"/>
      <c r="GDY165" s="35"/>
      <c r="GDZ165" s="35"/>
      <c r="GEA165" s="35"/>
      <c r="GEB165" s="35"/>
      <c r="GEC165" s="35"/>
      <c r="GED165" s="35"/>
      <c r="GEE165" s="35"/>
      <c r="GEF165" s="35"/>
      <c r="GEG165" s="35"/>
      <c r="GEH165" s="35"/>
      <c r="GEI165" s="35"/>
      <c r="GEJ165" s="35"/>
      <c r="GEK165" s="35"/>
      <c r="GEL165" s="35"/>
      <c r="GEM165" s="35"/>
      <c r="GEN165" s="35"/>
      <c r="GEO165" s="35"/>
      <c r="GEP165" s="35"/>
      <c r="GEQ165" s="35"/>
      <c r="GER165" s="35"/>
      <c r="GES165" s="35"/>
      <c r="GET165" s="35"/>
      <c r="GEU165" s="35"/>
      <c r="GEV165" s="35"/>
      <c r="GEW165" s="35"/>
      <c r="GEX165" s="35"/>
      <c r="GEY165" s="35"/>
      <c r="GEZ165" s="35"/>
      <c r="GFA165" s="35"/>
      <c r="GFB165" s="35"/>
      <c r="GFC165" s="35"/>
      <c r="GFD165" s="35"/>
      <c r="GFE165" s="35"/>
      <c r="GFF165" s="35"/>
      <c r="GFG165" s="35"/>
      <c r="GFH165" s="35"/>
      <c r="GFI165" s="35"/>
      <c r="GFJ165" s="35"/>
      <c r="GFK165" s="35"/>
      <c r="GFL165" s="35"/>
      <c r="GFM165" s="35"/>
      <c r="GFN165" s="35"/>
      <c r="GFO165" s="35"/>
      <c r="GFP165" s="35"/>
      <c r="GFQ165" s="35"/>
      <c r="GFR165" s="35"/>
      <c r="GFS165" s="35"/>
      <c r="GFT165" s="35"/>
      <c r="GFU165" s="35"/>
      <c r="GFV165" s="35"/>
      <c r="GFW165" s="35"/>
      <c r="GFX165" s="35"/>
      <c r="GFY165" s="35"/>
      <c r="GFZ165" s="35"/>
      <c r="GGA165" s="35"/>
      <c r="GGB165" s="35"/>
      <c r="GGC165" s="35"/>
      <c r="GGD165" s="35"/>
      <c r="GGE165" s="35"/>
      <c r="GGF165" s="35"/>
      <c r="GGG165" s="35"/>
      <c r="GGH165" s="35"/>
      <c r="GGI165" s="35"/>
      <c r="GGJ165" s="35"/>
      <c r="GGK165" s="35"/>
      <c r="GGL165" s="35"/>
      <c r="GGM165" s="35"/>
      <c r="GGN165" s="35"/>
      <c r="GGO165" s="35"/>
      <c r="GGP165" s="35"/>
      <c r="GGQ165" s="35"/>
      <c r="GGR165" s="35"/>
      <c r="GGS165" s="35"/>
      <c r="GGT165" s="35"/>
      <c r="GGU165" s="35"/>
      <c r="GGV165" s="35"/>
      <c r="GGW165" s="35"/>
      <c r="GGX165" s="35"/>
      <c r="GGY165" s="35"/>
      <c r="GGZ165" s="35"/>
      <c r="GHA165" s="35"/>
      <c r="GHB165" s="35"/>
      <c r="GHC165" s="35"/>
      <c r="GHD165" s="35"/>
      <c r="GHE165" s="35"/>
      <c r="GHF165" s="35"/>
      <c r="GHG165" s="35"/>
      <c r="GHH165" s="35"/>
      <c r="GHI165" s="35"/>
      <c r="GHJ165" s="35"/>
      <c r="GHK165" s="35"/>
      <c r="GHL165" s="35"/>
      <c r="GHM165" s="35"/>
      <c r="GHN165" s="35"/>
      <c r="GHO165" s="35"/>
      <c r="GHP165" s="35"/>
      <c r="GHQ165" s="35"/>
      <c r="GHR165" s="35"/>
      <c r="GHS165" s="35"/>
      <c r="GHT165" s="35"/>
      <c r="GHU165" s="35"/>
      <c r="GHV165" s="35"/>
      <c r="GHW165" s="35"/>
      <c r="GHX165" s="35"/>
      <c r="GHY165" s="35"/>
      <c r="GHZ165" s="35"/>
      <c r="GIA165" s="35"/>
      <c r="GIB165" s="35"/>
      <c r="GIC165" s="35"/>
      <c r="GID165" s="35"/>
      <c r="GIE165" s="35"/>
      <c r="GIF165" s="35"/>
      <c r="GIG165" s="35"/>
      <c r="GIH165" s="35"/>
      <c r="GII165" s="35"/>
      <c r="GIJ165" s="35"/>
      <c r="GIK165" s="35"/>
      <c r="GIL165" s="35"/>
      <c r="GIM165" s="35"/>
      <c r="GIN165" s="35"/>
      <c r="GIO165" s="35"/>
      <c r="GIP165" s="35"/>
      <c r="GIQ165" s="35"/>
      <c r="GIR165" s="35"/>
      <c r="GIS165" s="35"/>
      <c r="GIT165" s="35"/>
      <c r="GIU165" s="35"/>
      <c r="GIV165" s="35"/>
      <c r="GIW165" s="35"/>
      <c r="GIX165" s="35"/>
      <c r="GIY165" s="35"/>
      <c r="GIZ165" s="35"/>
      <c r="GJA165" s="35"/>
      <c r="GJB165" s="35"/>
      <c r="GJC165" s="35"/>
      <c r="GJD165" s="35"/>
      <c r="GJE165" s="35"/>
      <c r="GJF165" s="35"/>
      <c r="GJG165" s="35"/>
      <c r="GJH165" s="35"/>
      <c r="GJI165" s="35"/>
      <c r="GJJ165" s="35"/>
      <c r="GJK165" s="35"/>
      <c r="GJL165" s="35"/>
      <c r="GJM165" s="35"/>
      <c r="GJN165" s="35"/>
      <c r="GJO165" s="35"/>
      <c r="GJP165" s="35"/>
      <c r="GJQ165" s="35"/>
      <c r="GJR165" s="35"/>
      <c r="GJS165" s="35"/>
      <c r="GJT165" s="35"/>
      <c r="GJU165" s="35"/>
      <c r="GJV165" s="35"/>
      <c r="GJW165" s="35"/>
      <c r="GJX165" s="35"/>
      <c r="GJY165" s="35"/>
      <c r="GJZ165" s="35"/>
      <c r="GKA165" s="35"/>
      <c r="GKB165" s="35"/>
      <c r="GKC165" s="35"/>
      <c r="GKD165" s="35"/>
      <c r="GKE165" s="35"/>
      <c r="GKF165" s="35"/>
      <c r="GKG165" s="35"/>
      <c r="GKH165" s="35"/>
      <c r="GKI165" s="35"/>
      <c r="GKJ165" s="35"/>
      <c r="GKK165" s="35"/>
      <c r="GKL165" s="35"/>
      <c r="GKM165" s="35"/>
      <c r="GKN165" s="35"/>
      <c r="GKO165" s="35"/>
      <c r="GKP165" s="35"/>
      <c r="GKQ165" s="35"/>
      <c r="GKR165" s="35"/>
      <c r="GKS165" s="35"/>
      <c r="GKT165" s="35"/>
      <c r="GKU165" s="35"/>
      <c r="GKV165" s="35"/>
      <c r="GKW165" s="35"/>
      <c r="GKX165" s="35"/>
      <c r="GKY165" s="35"/>
      <c r="GKZ165" s="35"/>
      <c r="GLA165" s="35"/>
      <c r="GLB165" s="35"/>
      <c r="GLC165" s="35"/>
      <c r="GLD165" s="35"/>
      <c r="GLE165" s="35"/>
      <c r="GLF165" s="35"/>
      <c r="GLG165" s="35"/>
      <c r="GLH165" s="35"/>
      <c r="GLI165" s="35"/>
      <c r="GLJ165" s="35"/>
      <c r="GLK165" s="35"/>
      <c r="GLL165" s="35"/>
      <c r="GLM165" s="35"/>
      <c r="GLN165" s="35"/>
      <c r="GLO165" s="35"/>
      <c r="GLP165" s="35"/>
      <c r="GLQ165" s="35"/>
      <c r="GLR165" s="35"/>
      <c r="GLS165" s="35"/>
      <c r="GLT165" s="35"/>
      <c r="GLU165" s="35"/>
      <c r="GLV165" s="35"/>
      <c r="GLW165" s="35"/>
      <c r="GLX165" s="35"/>
      <c r="GLY165" s="35"/>
      <c r="GLZ165" s="35"/>
      <c r="GMA165" s="35"/>
      <c r="GMB165" s="35"/>
      <c r="GMC165" s="35"/>
      <c r="GMD165" s="35"/>
      <c r="GME165" s="35"/>
      <c r="GMF165" s="35"/>
      <c r="GMG165" s="35"/>
      <c r="GMH165" s="35"/>
      <c r="GMI165" s="35"/>
      <c r="GMJ165" s="35"/>
      <c r="GMK165" s="35"/>
      <c r="GML165" s="35"/>
      <c r="GMM165" s="35"/>
      <c r="GMN165" s="35"/>
      <c r="GMO165" s="35"/>
      <c r="GMP165" s="35"/>
      <c r="GMQ165" s="35"/>
      <c r="GMR165" s="35"/>
      <c r="GMS165" s="35"/>
      <c r="GMT165" s="35"/>
      <c r="GMU165" s="35"/>
      <c r="GMV165" s="35"/>
      <c r="GMW165" s="35"/>
      <c r="GMX165" s="35"/>
      <c r="GMY165" s="35"/>
      <c r="GMZ165" s="35"/>
      <c r="GNA165" s="35"/>
      <c r="GNB165" s="35"/>
      <c r="GNC165" s="35"/>
      <c r="GND165" s="35"/>
      <c r="GNE165" s="35"/>
      <c r="GNF165" s="35"/>
      <c r="GNG165" s="35"/>
      <c r="GNH165" s="35"/>
      <c r="GNI165" s="35"/>
      <c r="GNJ165" s="35"/>
      <c r="GNK165" s="35"/>
      <c r="GNL165" s="35"/>
      <c r="GNM165" s="35"/>
      <c r="GNN165" s="35"/>
      <c r="GNO165" s="35"/>
      <c r="GNP165" s="35"/>
      <c r="GNQ165" s="35"/>
      <c r="GNR165" s="35"/>
      <c r="GNS165" s="35"/>
      <c r="GNT165" s="35"/>
      <c r="GNU165" s="35"/>
      <c r="GNV165" s="35"/>
      <c r="GNW165" s="35"/>
      <c r="GNX165" s="35"/>
      <c r="GNY165" s="35"/>
      <c r="GNZ165" s="35"/>
      <c r="GOA165" s="35"/>
      <c r="GOB165" s="35"/>
      <c r="GOC165" s="35"/>
      <c r="GOD165" s="35"/>
      <c r="GOE165" s="35"/>
      <c r="GOF165" s="35"/>
      <c r="GOG165" s="35"/>
      <c r="GOH165" s="35"/>
      <c r="GOI165" s="35"/>
      <c r="GOJ165" s="35"/>
      <c r="GOK165" s="35"/>
      <c r="GOL165" s="35"/>
      <c r="GOM165" s="35"/>
      <c r="GON165" s="35"/>
      <c r="GOO165" s="35"/>
      <c r="GOP165" s="35"/>
      <c r="GOQ165" s="35"/>
      <c r="GOR165" s="35"/>
      <c r="GOS165" s="35"/>
      <c r="GOT165" s="35"/>
      <c r="GOU165" s="35"/>
      <c r="GOV165" s="35"/>
      <c r="GOW165" s="35"/>
      <c r="GOX165" s="35"/>
      <c r="GOY165" s="35"/>
      <c r="GOZ165" s="35"/>
      <c r="GPA165" s="35"/>
      <c r="GPB165" s="35"/>
      <c r="GPC165" s="35"/>
      <c r="GPD165" s="35"/>
      <c r="GPE165" s="35"/>
      <c r="GPF165" s="35"/>
      <c r="GPG165" s="35"/>
      <c r="GPH165" s="35"/>
      <c r="GPI165" s="35"/>
      <c r="GPJ165" s="35"/>
      <c r="GPK165" s="35"/>
      <c r="GPL165" s="35"/>
      <c r="GPM165" s="35"/>
      <c r="GPN165" s="35"/>
      <c r="GPO165" s="35"/>
      <c r="GPP165" s="35"/>
      <c r="GPQ165" s="35"/>
      <c r="GPR165" s="35"/>
      <c r="GPS165" s="35"/>
      <c r="GPT165" s="35"/>
      <c r="GPU165" s="35"/>
      <c r="GPV165" s="35"/>
      <c r="GPW165" s="35"/>
      <c r="GPX165" s="35"/>
      <c r="GPY165" s="35"/>
      <c r="GPZ165" s="35"/>
      <c r="GQA165" s="35"/>
      <c r="GQB165" s="35"/>
      <c r="GQC165" s="35"/>
      <c r="GQD165" s="35"/>
      <c r="GQE165" s="35"/>
      <c r="GQF165" s="35"/>
      <c r="GQG165" s="35"/>
      <c r="GQH165" s="35"/>
      <c r="GQI165" s="35"/>
      <c r="GQJ165" s="35"/>
      <c r="GQK165" s="35"/>
      <c r="GQL165" s="35"/>
      <c r="GQM165" s="35"/>
      <c r="GQN165" s="35"/>
      <c r="GQO165" s="35"/>
      <c r="GQP165" s="35"/>
      <c r="GQQ165" s="35"/>
      <c r="GQR165" s="35"/>
      <c r="GQS165" s="35"/>
      <c r="GQT165" s="35"/>
      <c r="GQU165" s="35"/>
      <c r="GQV165" s="35"/>
      <c r="GQW165" s="35"/>
      <c r="GQX165" s="35"/>
      <c r="GQY165" s="35"/>
      <c r="GQZ165" s="35"/>
      <c r="GRA165" s="35"/>
      <c r="GRB165" s="35"/>
      <c r="GRC165" s="35"/>
      <c r="GRD165" s="35"/>
      <c r="GRE165" s="35"/>
      <c r="GRF165" s="35"/>
      <c r="GRG165" s="35"/>
      <c r="GRH165" s="35"/>
      <c r="GRI165" s="35"/>
      <c r="GRJ165" s="35"/>
      <c r="GRK165" s="35"/>
      <c r="GRL165" s="35"/>
      <c r="GRM165" s="35"/>
      <c r="GRN165" s="35"/>
      <c r="GRO165" s="35"/>
      <c r="GRP165" s="35"/>
      <c r="GRQ165" s="35"/>
      <c r="GRR165" s="35"/>
      <c r="GRS165" s="35"/>
      <c r="GRT165" s="35"/>
      <c r="GRU165" s="35"/>
      <c r="GRV165" s="35"/>
      <c r="GRW165" s="35"/>
      <c r="GRX165" s="35"/>
      <c r="GRY165" s="35"/>
      <c r="GRZ165" s="35"/>
      <c r="GSA165" s="35"/>
      <c r="GSB165" s="35"/>
      <c r="GSC165" s="35"/>
      <c r="GSD165" s="35"/>
      <c r="GSE165" s="35"/>
      <c r="GSF165" s="35"/>
      <c r="GSG165" s="35"/>
      <c r="GSH165" s="35"/>
      <c r="GSI165" s="35"/>
      <c r="GSJ165" s="35"/>
      <c r="GSK165" s="35"/>
      <c r="GSL165" s="35"/>
      <c r="GSM165" s="35"/>
      <c r="GSN165" s="35"/>
      <c r="GSO165" s="35"/>
      <c r="GSP165" s="35"/>
      <c r="GSQ165" s="35"/>
      <c r="GSR165" s="35"/>
      <c r="GSS165" s="35"/>
      <c r="GST165" s="35"/>
      <c r="GSU165" s="35"/>
      <c r="GSV165" s="35"/>
      <c r="GSW165" s="35"/>
      <c r="GSX165" s="35"/>
      <c r="GSY165" s="35"/>
      <c r="GSZ165" s="35"/>
      <c r="GTA165" s="35"/>
      <c r="GTB165" s="35"/>
      <c r="GTC165" s="35"/>
      <c r="GTD165" s="35"/>
      <c r="GTE165" s="35"/>
      <c r="GTF165" s="35"/>
      <c r="GTG165" s="35"/>
      <c r="GTH165" s="35"/>
      <c r="GTI165" s="35"/>
      <c r="GTJ165" s="35"/>
      <c r="GTK165" s="35"/>
      <c r="GTL165" s="35"/>
      <c r="GTM165" s="35"/>
      <c r="GTN165" s="35"/>
      <c r="GTO165" s="35"/>
      <c r="GTP165" s="35"/>
      <c r="GTQ165" s="35"/>
      <c r="GTR165" s="35"/>
      <c r="GTS165" s="35"/>
      <c r="GTT165" s="35"/>
      <c r="GTU165" s="35"/>
      <c r="GTV165" s="35"/>
      <c r="GTW165" s="35"/>
      <c r="GTX165" s="35"/>
      <c r="GTY165" s="35"/>
      <c r="GTZ165" s="35"/>
      <c r="GUA165" s="35"/>
      <c r="GUB165" s="35"/>
      <c r="GUC165" s="35"/>
      <c r="GUD165" s="35"/>
      <c r="GUE165" s="35"/>
      <c r="GUF165" s="35"/>
      <c r="GUG165" s="35"/>
      <c r="GUH165" s="35"/>
      <c r="GUI165" s="35"/>
      <c r="GUJ165" s="35"/>
      <c r="GUK165" s="35"/>
      <c r="GUL165" s="35"/>
      <c r="GUM165" s="35"/>
      <c r="GUN165" s="35"/>
      <c r="GUO165" s="35"/>
      <c r="GUP165" s="35"/>
      <c r="GUQ165" s="35"/>
      <c r="GUR165" s="35"/>
      <c r="GUS165" s="35"/>
      <c r="GUT165" s="35"/>
      <c r="GUU165" s="35"/>
      <c r="GUV165" s="35"/>
      <c r="GUW165" s="35"/>
      <c r="GUX165" s="35"/>
      <c r="GUY165" s="35"/>
      <c r="GUZ165" s="35"/>
      <c r="GVA165" s="35"/>
      <c r="GVB165" s="35"/>
      <c r="GVC165" s="35"/>
      <c r="GVD165" s="35"/>
      <c r="GVE165" s="35"/>
      <c r="GVF165" s="35"/>
      <c r="GVG165" s="35"/>
      <c r="GVH165" s="35"/>
      <c r="GVI165" s="35"/>
      <c r="GVJ165" s="35"/>
      <c r="GVK165" s="35"/>
      <c r="GVL165" s="35"/>
      <c r="GVM165" s="35"/>
      <c r="GVN165" s="35"/>
      <c r="GVO165" s="35"/>
      <c r="GVP165" s="35"/>
      <c r="GVQ165" s="35"/>
      <c r="GVR165" s="35"/>
      <c r="GVS165" s="35"/>
      <c r="GVT165" s="35"/>
      <c r="GVU165" s="35"/>
      <c r="GVV165" s="35"/>
      <c r="GVW165" s="35"/>
      <c r="GVX165" s="35"/>
      <c r="GVY165" s="35"/>
      <c r="GVZ165" s="35"/>
      <c r="GWA165" s="35"/>
      <c r="GWB165" s="35"/>
      <c r="GWC165" s="35"/>
      <c r="GWD165" s="35"/>
      <c r="GWE165" s="35"/>
      <c r="GWF165" s="35"/>
      <c r="GWG165" s="35"/>
      <c r="GWH165" s="35"/>
      <c r="GWI165" s="35"/>
      <c r="GWJ165" s="35"/>
      <c r="GWK165" s="35"/>
      <c r="GWL165" s="35"/>
      <c r="GWM165" s="35"/>
      <c r="GWN165" s="35"/>
      <c r="GWO165" s="35"/>
      <c r="GWP165" s="35"/>
      <c r="GWQ165" s="35"/>
      <c r="GWR165" s="35"/>
      <c r="GWS165" s="35"/>
      <c r="GWT165" s="35"/>
      <c r="GWU165" s="35"/>
      <c r="GWV165" s="35"/>
      <c r="GWW165" s="35"/>
      <c r="GWX165" s="35"/>
      <c r="GWY165" s="35"/>
      <c r="GWZ165" s="35"/>
      <c r="GXA165" s="35"/>
      <c r="GXB165" s="35"/>
      <c r="GXC165" s="35"/>
      <c r="GXD165" s="35"/>
      <c r="GXE165" s="35"/>
      <c r="GXF165" s="35"/>
      <c r="GXG165" s="35"/>
      <c r="GXH165" s="35"/>
      <c r="GXI165" s="35"/>
      <c r="GXJ165" s="35"/>
      <c r="GXK165" s="35"/>
      <c r="GXL165" s="35"/>
      <c r="GXM165" s="35"/>
      <c r="GXN165" s="35"/>
      <c r="GXO165" s="35"/>
      <c r="GXP165" s="35"/>
      <c r="GXQ165" s="35"/>
      <c r="GXR165" s="35"/>
      <c r="GXS165" s="35"/>
      <c r="GXT165" s="35"/>
      <c r="GXU165" s="35"/>
      <c r="GXV165" s="35"/>
      <c r="GXW165" s="35"/>
      <c r="GXX165" s="35"/>
      <c r="GXY165" s="35"/>
      <c r="GXZ165" s="35"/>
      <c r="GYA165" s="35"/>
      <c r="GYB165" s="35"/>
      <c r="GYC165" s="35"/>
      <c r="GYD165" s="35"/>
      <c r="GYE165" s="35"/>
      <c r="GYF165" s="35"/>
      <c r="GYG165" s="35"/>
      <c r="GYH165" s="35"/>
      <c r="GYI165" s="35"/>
      <c r="GYJ165" s="35"/>
      <c r="GYK165" s="35"/>
      <c r="GYL165" s="35"/>
      <c r="GYM165" s="35"/>
      <c r="GYN165" s="35"/>
      <c r="GYO165" s="35"/>
      <c r="GYP165" s="35"/>
      <c r="GYQ165" s="35"/>
      <c r="GYR165" s="35"/>
      <c r="GYS165" s="35"/>
      <c r="GYT165" s="35"/>
      <c r="GYU165" s="35"/>
      <c r="GYV165" s="35"/>
      <c r="GYW165" s="35"/>
      <c r="GYX165" s="35"/>
      <c r="GYY165" s="35"/>
      <c r="GYZ165" s="35"/>
      <c r="GZA165" s="35"/>
      <c r="GZB165" s="35"/>
      <c r="GZC165" s="35"/>
      <c r="GZD165" s="35"/>
      <c r="GZE165" s="35"/>
      <c r="GZF165" s="35"/>
      <c r="GZG165" s="35"/>
      <c r="GZH165" s="35"/>
      <c r="GZI165" s="35"/>
      <c r="GZJ165" s="35"/>
      <c r="GZK165" s="35"/>
      <c r="GZL165" s="35"/>
      <c r="GZM165" s="35"/>
      <c r="GZN165" s="35"/>
      <c r="GZO165" s="35"/>
      <c r="GZP165" s="35"/>
      <c r="GZQ165" s="35"/>
      <c r="GZR165" s="35"/>
      <c r="GZS165" s="35"/>
      <c r="GZT165" s="35"/>
      <c r="GZU165" s="35"/>
      <c r="GZV165" s="35"/>
      <c r="GZW165" s="35"/>
      <c r="GZX165" s="35"/>
      <c r="GZY165" s="35"/>
      <c r="GZZ165" s="35"/>
      <c r="HAA165" s="35"/>
      <c r="HAB165" s="35"/>
      <c r="HAC165" s="35"/>
      <c r="HAD165" s="35"/>
      <c r="HAE165" s="35"/>
      <c r="HAF165" s="35"/>
      <c r="HAG165" s="35"/>
      <c r="HAH165" s="35"/>
      <c r="HAI165" s="35"/>
      <c r="HAJ165" s="35"/>
      <c r="HAK165" s="35"/>
      <c r="HAL165" s="35"/>
      <c r="HAM165" s="35"/>
      <c r="HAN165" s="35"/>
      <c r="HAO165" s="35"/>
      <c r="HAP165" s="35"/>
      <c r="HAQ165" s="35"/>
      <c r="HAR165" s="35"/>
      <c r="HAS165" s="35"/>
      <c r="HAT165" s="35"/>
      <c r="HAU165" s="35"/>
      <c r="HAV165" s="35"/>
      <c r="HAW165" s="35"/>
      <c r="HAX165" s="35"/>
      <c r="HAY165" s="35"/>
      <c r="HAZ165" s="35"/>
      <c r="HBA165" s="35"/>
      <c r="HBB165" s="35"/>
      <c r="HBC165" s="35"/>
      <c r="HBD165" s="35"/>
      <c r="HBE165" s="35"/>
      <c r="HBF165" s="35"/>
      <c r="HBG165" s="35"/>
      <c r="HBH165" s="35"/>
      <c r="HBI165" s="35"/>
      <c r="HBJ165" s="35"/>
      <c r="HBK165" s="35"/>
      <c r="HBL165" s="35"/>
      <c r="HBM165" s="35"/>
      <c r="HBN165" s="35"/>
      <c r="HBO165" s="35"/>
      <c r="HBP165" s="35"/>
      <c r="HBQ165" s="35"/>
      <c r="HBR165" s="35"/>
      <c r="HBS165" s="35"/>
      <c r="HBT165" s="35"/>
      <c r="HBU165" s="35"/>
      <c r="HBV165" s="35"/>
      <c r="HBW165" s="35"/>
      <c r="HBX165" s="35"/>
      <c r="HBY165" s="35"/>
      <c r="HBZ165" s="35"/>
      <c r="HCA165" s="35"/>
      <c r="HCB165" s="35"/>
      <c r="HCC165" s="35"/>
      <c r="HCD165" s="35"/>
      <c r="HCE165" s="35"/>
      <c r="HCF165" s="35"/>
      <c r="HCG165" s="35"/>
      <c r="HCH165" s="35"/>
      <c r="HCI165" s="35"/>
      <c r="HCJ165" s="35"/>
      <c r="HCK165" s="35"/>
      <c r="HCL165" s="35"/>
      <c r="HCM165" s="35"/>
      <c r="HCN165" s="35"/>
      <c r="HCO165" s="35"/>
      <c r="HCP165" s="35"/>
      <c r="HCQ165" s="35"/>
      <c r="HCR165" s="35"/>
      <c r="HCS165" s="35"/>
      <c r="HCT165" s="35"/>
      <c r="HCU165" s="35"/>
      <c r="HCV165" s="35"/>
      <c r="HCW165" s="35"/>
      <c r="HCX165" s="35"/>
      <c r="HCY165" s="35"/>
      <c r="HCZ165" s="35"/>
      <c r="HDA165" s="35"/>
      <c r="HDB165" s="35"/>
      <c r="HDC165" s="35"/>
      <c r="HDD165" s="35"/>
      <c r="HDE165" s="35"/>
      <c r="HDF165" s="35"/>
      <c r="HDG165" s="35"/>
      <c r="HDH165" s="35"/>
      <c r="HDI165" s="35"/>
      <c r="HDJ165" s="35"/>
      <c r="HDK165" s="35"/>
      <c r="HDL165" s="35"/>
      <c r="HDM165" s="35"/>
      <c r="HDN165" s="35"/>
      <c r="HDO165" s="35"/>
      <c r="HDP165" s="35"/>
      <c r="HDQ165" s="35"/>
      <c r="HDR165" s="35"/>
      <c r="HDS165" s="35"/>
      <c r="HDT165" s="35"/>
      <c r="HDU165" s="35"/>
      <c r="HDV165" s="35"/>
      <c r="HDW165" s="35"/>
      <c r="HDX165" s="35"/>
      <c r="HDY165" s="35"/>
      <c r="HDZ165" s="35"/>
      <c r="HEA165" s="35"/>
      <c r="HEB165" s="35"/>
      <c r="HEC165" s="35"/>
      <c r="HED165" s="35"/>
      <c r="HEE165" s="35"/>
      <c r="HEF165" s="35"/>
      <c r="HEG165" s="35"/>
      <c r="HEH165" s="35"/>
      <c r="HEI165" s="35"/>
      <c r="HEJ165" s="35"/>
      <c r="HEK165" s="35"/>
      <c r="HEL165" s="35"/>
      <c r="HEM165" s="35"/>
      <c r="HEN165" s="35"/>
      <c r="HEO165" s="35"/>
      <c r="HEP165" s="35"/>
      <c r="HEQ165" s="35"/>
      <c r="HER165" s="35"/>
      <c r="HES165" s="35"/>
      <c r="HET165" s="35"/>
      <c r="HEU165" s="35"/>
      <c r="HEV165" s="35"/>
      <c r="HEW165" s="35"/>
      <c r="HEX165" s="35"/>
      <c r="HEY165" s="35"/>
      <c r="HEZ165" s="35"/>
      <c r="HFA165" s="35"/>
      <c r="HFB165" s="35"/>
      <c r="HFC165" s="35"/>
      <c r="HFD165" s="35"/>
      <c r="HFE165" s="35"/>
      <c r="HFF165" s="35"/>
      <c r="HFG165" s="35"/>
      <c r="HFH165" s="35"/>
      <c r="HFI165" s="35"/>
      <c r="HFJ165" s="35"/>
      <c r="HFK165" s="35"/>
      <c r="HFL165" s="35"/>
      <c r="HFM165" s="35"/>
      <c r="HFN165" s="35"/>
      <c r="HFO165" s="35"/>
      <c r="HFP165" s="35"/>
      <c r="HFQ165" s="35"/>
      <c r="HFR165" s="35"/>
      <c r="HFS165" s="35"/>
      <c r="HFT165" s="35"/>
      <c r="HFU165" s="35"/>
      <c r="HFV165" s="35"/>
      <c r="HFW165" s="35"/>
      <c r="HFX165" s="35"/>
      <c r="HFY165" s="35"/>
      <c r="HFZ165" s="35"/>
      <c r="HGA165" s="35"/>
      <c r="HGB165" s="35"/>
      <c r="HGC165" s="35"/>
      <c r="HGD165" s="35"/>
      <c r="HGE165" s="35"/>
      <c r="HGF165" s="35"/>
      <c r="HGG165" s="35"/>
      <c r="HGH165" s="35"/>
      <c r="HGI165" s="35"/>
      <c r="HGJ165" s="35"/>
      <c r="HGK165" s="35"/>
      <c r="HGL165" s="35"/>
      <c r="HGM165" s="35"/>
      <c r="HGN165" s="35"/>
      <c r="HGO165" s="35"/>
      <c r="HGP165" s="35"/>
      <c r="HGQ165" s="35"/>
      <c r="HGR165" s="35"/>
      <c r="HGS165" s="35"/>
      <c r="HGT165" s="35"/>
      <c r="HGU165" s="35"/>
      <c r="HGV165" s="35"/>
      <c r="HGW165" s="35"/>
      <c r="HGX165" s="35"/>
      <c r="HGY165" s="35"/>
      <c r="HGZ165" s="35"/>
      <c r="HHA165" s="35"/>
      <c r="HHB165" s="35"/>
      <c r="HHC165" s="35"/>
      <c r="HHD165" s="35"/>
      <c r="HHE165" s="35"/>
      <c r="HHF165" s="35"/>
      <c r="HHG165" s="35"/>
      <c r="HHH165" s="35"/>
      <c r="HHI165" s="35"/>
      <c r="HHJ165" s="35"/>
      <c r="HHK165" s="35"/>
      <c r="HHL165" s="35"/>
      <c r="HHM165" s="35"/>
      <c r="HHN165" s="35"/>
      <c r="HHO165" s="35"/>
      <c r="HHP165" s="35"/>
      <c r="HHQ165" s="35"/>
      <c r="HHR165" s="35"/>
      <c r="HHS165" s="35"/>
      <c r="HHT165" s="35"/>
      <c r="HHU165" s="35"/>
      <c r="HHV165" s="35"/>
      <c r="HHW165" s="35"/>
      <c r="HHX165" s="35"/>
      <c r="HHY165" s="35"/>
      <c r="HHZ165" s="35"/>
      <c r="HIA165" s="35"/>
      <c r="HIB165" s="35"/>
      <c r="HIC165" s="35"/>
      <c r="HID165" s="35"/>
      <c r="HIE165" s="35"/>
      <c r="HIF165" s="35"/>
      <c r="HIG165" s="35"/>
      <c r="HIH165" s="35"/>
      <c r="HII165" s="35"/>
      <c r="HIJ165" s="35"/>
      <c r="HIK165" s="35"/>
      <c r="HIL165" s="35"/>
      <c r="HIM165" s="35"/>
      <c r="HIN165" s="35"/>
      <c r="HIO165" s="35"/>
      <c r="HIP165" s="35"/>
      <c r="HIQ165" s="35"/>
      <c r="HIR165" s="35"/>
      <c r="HIS165" s="35"/>
      <c r="HIT165" s="35"/>
      <c r="HIU165" s="35"/>
      <c r="HIV165" s="35"/>
      <c r="HIW165" s="35"/>
      <c r="HIX165" s="35"/>
      <c r="HIY165" s="35"/>
      <c r="HIZ165" s="35"/>
      <c r="HJA165" s="35"/>
      <c r="HJB165" s="35"/>
      <c r="HJC165" s="35"/>
      <c r="HJD165" s="35"/>
      <c r="HJE165" s="35"/>
      <c r="HJF165" s="35"/>
      <c r="HJG165" s="35"/>
      <c r="HJH165" s="35"/>
      <c r="HJI165" s="35"/>
      <c r="HJJ165" s="35"/>
      <c r="HJK165" s="35"/>
      <c r="HJL165" s="35"/>
      <c r="HJM165" s="35"/>
      <c r="HJN165" s="35"/>
      <c r="HJO165" s="35"/>
      <c r="HJP165" s="35"/>
      <c r="HJQ165" s="35"/>
      <c r="HJR165" s="35"/>
      <c r="HJS165" s="35"/>
      <c r="HJT165" s="35"/>
      <c r="HJU165" s="35"/>
      <c r="HJV165" s="35"/>
      <c r="HJW165" s="35"/>
      <c r="HJX165" s="35"/>
      <c r="HJY165" s="35"/>
      <c r="HJZ165" s="35"/>
      <c r="HKA165" s="35"/>
      <c r="HKB165" s="35"/>
      <c r="HKC165" s="35"/>
      <c r="HKD165" s="35"/>
      <c r="HKE165" s="35"/>
      <c r="HKF165" s="35"/>
      <c r="HKG165" s="35"/>
      <c r="HKH165" s="35"/>
      <c r="HKI165" s="35"/>
      <c r="HKJ165" s="35"/>
      <c r="HKK165" s="35"/>
      <c r="HKL165" s="35"/>
      <c r="HKM165" s="35"/>
      <c r="HKN165" s="35"/>
      <c r="HKO165" s="35"/>
      <c r="HKP165" s="35"/>
      <c r="HKQ165" s="35"/>
      <c r="HKR165" s="35"/>
      <c r="HKS165" s="35"/>
      <c r="HKT165" s="35"/>
      <c r="HKU165" s="35"/>
      <c r="HKV165" s="35"/>
      <c r="HKW165" s="35"/>
      <c r="HKX165" s="35"/>
      <c r="HKY165" s="35"/>
      <c r="HKZ165" s="35"/>
      <c r="HLA165" s="35"/>
      <c r="HLB165" s="35"/>
      <c r="HLC165" s="35"/>
      <c r="HLD165" s="35"/>
      <c r="HLE165" s="35"/>
      <c r="HLF165" s="35"/>
      <c r="HLG165" s="35"/>
      <c r="HLH165" s="35"/>
      <c r="HLI165" s="35"/>
      <c r="HLJ165" s="35"/>
      <c r="HLK165" s="35"/>
      <c r="HLL165" s="35"/>
      <c r="HLM165" s="35"/>
      <c r="HLN165" s="35"/>
      <c r="HLO165" s="35"/>
      <c r="HLP165" s="35"/>
      <c r="HLQ165" s="35"/>
      <c r="HLR165" s="35"/>
      <c r="HLS165" s="35"/>
      <c r="HLT165" s="35"/>
      <c r="HLU165" s="35"/>
      <c r="HLV165" s="35"/>
      <c r="HLW165" s="35"/>
      <c r="HLX165" s="35"/>
      <c r="HLY165" s="35"/>
      <c r="HLZ165" s="35"/>
      <c r="HMA165" s="35"/>
      <c r="HMB165" s="35"/>
      <c r="HMC165" s="35"/>
      <c r="HMD165" s="35"/>
      <c r="HME165" s="35"/>
      <c r="HMF165" s="35"/>
      <c r="HMG165" s="35"/>
      <c r="HMH165" s="35"/>
      <c r="HMI165" s="35"/>
      <c r="HMJ165" s="35"/>
      <c r="HMK165" s="35"/>
      <c r="HML165" s="35"/>
      <c r="HMM165" s="35"/>
      <c r="HMN165" s="35"/>
      <c r="HMO165" s="35"/>
      <c r="HMP165" s="35"/>
      <c r="HMQ165" s="35"/>
      <c r="HMR165" s="35"/>
      <c r="HMS165" s="35"/>
      <c r="HMT165" s="35"/>
      <c r="HMU165" s="35"/>
      <c r="HMV165" s="35"/>
      <c r="HMW165" s="35"/>
      <c r="HMX165" s="35"/>
      <c r="HMY165" s="35"/>
      <c r="HMZ165" s="35"/>
      <c r="HNA165" s="35"/>
      <c r="HNB165" s="35"/>
      <c r="HNC165" s="35"/>
      <c r="HND165" s="35"/>
      <c r="HNE165" s="35"/>
      <c r="HNF165" s="35"/>
      <c r="HNG165" s="35"/>
      <c r="HNH165" s="35"/>
      <c r="HNI165" s="35"/>
      <c r="HNJ165" s="35"/>
      <c r="HNK165" s="35"/>
      <c r="HNL165" s="35"/>
      <c r="HNM165" s="35"/>
      <c r="HNN165" s="35"/>
      <c r="HNO165" s="35"/>
      <c r="HNP165" s="35"/>
      <c r="HNQ165" s="35"/>
      <c r="HNR165" s="35"/>
      <c r="HNS165" s="35"/>
      <c r="HNT165" s="35"/>
      <c r="HNU165" s="35"/>
      <c r="HNV165" s="35"/>
      <c r="HNW165" s="35"/>
      <c r="HNX165" s="35"/>
      <c r="HNY165" s="35"/>
      <c r="HNZ165" s="35"/>
      <c r="HOA165" s="35"/>
      <c r="HOB165" s="35"/>
      <c r="HOC165" s="35"/>
      <c r="HOD165" s="35"/>
      <c r="HOE165" s="35"/>
      <c r="HOF165" s="35"/>
      <c r="HOG165" s="35"/>
      <c r="HOH165" s="35"/>
      <c r="HOI165" s="35"/>
      <c r="HOJ165" s="35"/>
      <c r="HOK165" s="35"/>
      <c r="HOL165" s="35"/>
      <c r="HOM165" s="35"/>
      <c r="HON165" s="35"/>
      <c r="HOO165" s="35"/>
      <c r="HOP165" s="35"/>
      <c r="HOQ165" s="35"/>
      <c r="HOR165" s="35"/>
      <c r="HOS165" s="35"/>
      <c r="HOT165" s="35"/>
      <c r="HOU165" s="35"/>
      <c r="HOV165" s="35"/>
      <c r="HOW165" s="35"/>
      <c r="HOX165" s="35"/>
      <c r="HOY165" s="35"/>
      <c r="HOZ165" s="35"/>
      <c r="HPA165" s="35"/>
      <c r="HPB165" s="35"/>
      <c r="HPC165" s="35"/>
      <c r="HPD165" s="35"/>
      <c r="HPE165" s="35"/>
      <c r="HPF165" s="35"/>
      <c r="HPG165" s="35"/>
      <c r="HPH165" s="35"/>
      <c r="HPI165" s="35"/>
      <c r="HPJ165" s="35"/>
      <c r="HPK165" s="35"/>
      <c r="HPL165" s="35"/>
      <c r="HPM165" s="35"/>
      <c r="HPN165" s="35"/>
      <c r="HPO165" s="35"/>
      <c r="HPP165" s="35"/>
      <c r="HPQ165" s="35"/>
      <c r="HPR165" s="35"/>
      <c r="HPS165" s="35"/>
      <c r="HPT165" s="35"/>
      <c r="HPU165" s="35"/>
      <c r="HPV165" s="35"/>
      <c r="HPW165" s="35"/>
      <c r="HPX165" s="35"/>
      <c r="HPY165" s="35"/>
      <c r="HPZ165" s="35"/>
      <c r="HQA165" s="35"/>
      <c r="HQB165" s="35"/>
      <c r="HQC165" s="35"/>
      <c r="HQD165" s="35"/>
      <c r="HQE165" s="35"/>
      <c r="HQF165" s="35"/>
      <c r="HQG165" s="35"/>
      <c r="HQH165" s="35"/>
      <c r="HQI165" s="35"/>
      <c r="HQJ165" s="35"/>
      <c r="HQK165" s="35"/>
      <c r="HQL165" s="35"/>
      <c r="HQM165" s="35"/>
      <c r="HQN165" s="35"/>
      <c r="HQO165" s="35"/>
      <c r="HQP165" s="35"/>
      <c r="HQQ165" s="35"/>
      <c r="HQR165" s="35"/>
      <c r="HQS165" s="35"/>
      <c r="HQT165" s="35"/>
      <c r="HQU165" s="35"/>
      <c r="HQV165" s="35"/>
      <c r="HQW165" s="35"/>
      <c r="HQX165" s="35"/>
      <c r="HQY165" s="35"/>
      <c r="HQZ165" s="35"/>
      <c r="HRA165" s="35"/>
      <c r="HRB165" s="35"/>
      <c r="HRC165" s="35"/>
      <c r="HRD165" s="35"/>
      <c r="HRE165" s="35"/>
      <c r="HRF165" s="35"/>
      <c r="HRG165" s="35"/>
      <c r="HRH165" s="35"/>
      <c r="HRI165" s="35"/>
      <c r="HRJ165" s="35"/>
      <c r="HRK165" s="35"/>
      <c r="HRL165" s="35"/>
      <c r="HRM165" s="35"/>
      <c r="HRN165" s="35"/>
      <c r="HRO165" s="35"/>
      <c r="HRP165" s="35"/>
      <c r="HRQ165" s="35"/>
      <c r="HRR165" s="35"/>
      <c r="HRS165" s="35"/>
      <c r="HRT165" s="35"/>
      <c r="HRU165" s="35"/>
      <c r="HRV165" s="35"/>
      <c r="HRW165" s="35"/>
      <c r="HRX165" s="35"/>
      <c r="HRY165" s="35"/>
      <c r="HRZ165" s="35"/>
      <c r="HSA165" s="35"/>
      <c r="HSB165" s="35"/>
      <c r="HSC165" s="35"/>
      <c r="HSD165" s="35"/>
      <c r="HSE165" s="35"/>
      <c r="HSF165" s="35"/>
      <c r="HSG165" s="35"/>
      <c r="HSH165" s="35"/>
      <c r="HSI165" s="35"/>
      <c r="HSJ165" s="35"/>
      <c r="HSK165" s="35"/>
      <c r="HSL165" s="35"/>
      <c r="HSM165" s="35"/>
      <c r="HSN165" s="35"/>
      <c r="HSO165" s="35"/>
      <c r="HSP165" s="35"/>
      <c r="HSQ165" s="35"/>
      <c r="HSR165" s="35"/>
      <c r="HSS165" s="35"/>
      <c r="HST165" s="35"/>
      <c r="HSU165" s="35"/>
      <c r="HSV165" s="35"/>
      <c r="HSW165" s="35"/>
      <c r="HSX165" s="35"/>
      <c r="HSY165" s="35"/>
      <c r="HSZ165" s="35"/>
      <c r="HTA165" s="35"/>
      <c r="HTB165" s="35"/>
      <c r="HTC165" s="35"/>
      <c r="HTD165" s="35"/>
      <c r="HTE165" s="35"/>
      <c r="HTF165" s="35"/>
      <c r="HTG165" s="35"/>
      <c r="HTH165" s="35"/>
      <c r="HTI165" s="35"/>
      <c r="HTJ165" s="35"/>
      <c r="HTK165" s="35"/>
      <c r="HTL165" s="35"/>
      <c r="HTM165" s="35"/>
      <c r="HTN165" s="35"/>
      <c r="HTO165" s="35"/>
      <c r="HTP165" s="35"/>
      <c r="HTQ165" s="35"/>
      <c r="HTR165" s="35"/>
      <c r="HTS165" s="35"/>
      <c r="HTT165" s="35"/>
      <c r="HTU165" s="35"/>
      <c r="HTV165" s="35"/>
      <c r="HTW165" s="35"/>
      <c r="HTX165" s="35"/>
      <c r="HTY165" s="35"/>
      <c r="HTZ165" s="35"/>
      <c r="HUA165" s="35"/>
      <c r="HUB165" s="35"/>
      <c r="HUC165" s="35"/>
      <c r="HUD165" s="35"/>
      <c r="HUE165" s="35"/>
      <c r="HUF165" s="35"/>
      <c r="HUG165" s="35"/>
      <c r="HUH165" s="35"/>
      <c r="HUI165" s="35"/>
      <c r="HUJ165" s="35"/>
      <c r="HUK165" s="35"/>
      <c r="HUL165" s="35"/>
      <c r="HUM165" s="35"/>
      <c r="HUN165" s="35"/>
      <c r="HUO165" s="35"/>
      <c r="HUP165" s="35"/>
      <c r="HUQ165" s="35"/>
      <c r="HUR165" s="35"/>
      <c r="HUS165" s="35"/>
      <c r="HUT165" s="35"/>
      <c r="HUU165" s="35"/>
      <c r="HUV165" s="35"/>
      <c r="HUW165" s="35"/>
      <c r="HUX165" s="35"/>
      <c r="HUY165" s="35"/>
      <c r="HUZ165" s="35"/>
      <c r="HVA165" s="35"/>
      <c r="HVB165" s="35"/>
      <c r="HVC165" s="35"/>
      <c r="HVD165" s="35"/>
      <c r="HVE165" s="35"/>
      <c r="HVF165" s="35"/>
      <c r="HVG165" s="35"/>
      <c r="HVH165" s="35"/>
      <c r="HVI165" s="35"/>
      <c r="HVJ165" s="35"/>
      <c r="HVK165" s="35"/>
      <c r="HVL165" s="35"/>
      <c r="HVM165" s="35"/>
      <c r="HVN165" s="35"/>
      <c r="HVO165" s="35"/>
      <c r="HVP165" s="35"/>
      <c r="HVQ165" s="35"/>
      <c r="HVR165" s="35"/>
      <c r="HVS165" s="35"/>
      <c r="HVT165" s="35"/>
      <c r="HVU165" s="35"/>
      <c r="HVV165" s="35"/>
      <c r="HVW165" s="35"/>
      <c r="HVX165" s="35"/>
      <c r="HVY165" s="35"/>
      <c r="HVZ165" s="35"/>
      <c r="HWA165" s="35"/>
      <c r="HWB165" s="35"/>
      <c r="HWC165" s="35"/>
      <c r="HWD165" s="35"/>
      <c r="HWE165" s="35"/>
      <c r="HWF165" s="35"/>
      <c r="HWG165" s="35"/>
      <c r="HWH165" s="35"/>
      <c r="HWI165" s="35"/>
      <c r="HWJ165" s="35"/>
      <c r="HWK165" s="35"/>
      <c r="HWL165" s="35"/>
      <c r="HWM165" s="35"/>
      <c r="HWN165" s="35"/>
      <c r="HWO165" s="35"/>
      <c r="HWP165" s="35"/>
      <c r="HWQ165" s="35"/>
      <c r="HWR165" s="35"/>
      <c r="HWS165" s="35"/>
      <c r="HWT165" s="35"/>
      <c r="HWU165" s="35"/>
      <c r="HWV165" s="35"/>
      <c r="HWW165" s="35"/>
      <c r="HWX165" s="35"/>
      <c r="HWY165" s="35"/>
      <c r="HWZ165" s="35"/>
      <c r="HXA165" s="35"/>
      <c r="HXB165" s="35"/>
      <c r="HXC165" s="35"/>
      <c r="HXD165" s="35"/>
      <c r="HXE165" s="35"/>
      <c r="HXF165" s="35"/>
      <c r="HXG165" s="35"/>
      <c r="HXH165" s="35"/>
      <c r="HXI165" s="35"/>
      <c r="HXJ165" s="35"/>
      <c r="HXK165" s="35"/>
      <c r="HXL165" s="35"/>
      <c r="HXM165" s="35"/>
      <c r="HXN165" s="35"/>
      <c r="HXO165" s="35"/>
      <c r="HXP165" s="35"/>
      <c r="HXQ165" s="35"/>
      <c r="HXR165" s="35"/>
      <c r="HXS165" s="35"/>
      <c r="HXT165" s="35"/>
      <c r="HXU165" s="35"/>
      <c r="HXV165" s="35"/>
      <c r="HXW165" s="35"/>
      <c r="HXX165" s="35"/>
      <c r="HXY165" s="35"/>
      <c r="HXZ165" s="35"/>
      <c r="HYA165" s="35"/>
      <c r="HYB165" s="35"/>
      <c r="HYC165" s="35"/>
      <c r="HYD165" s="35"/>
      <c r="HYE165" s="35"/>
      <c r="HYF165" s="35"/>
      <c r="HYG165" s="35"/>
      <c r="HYH165" s="35"/>
      <c r="HYI165" s="35"/>
      <c r="HYJ165" s="35"/>
      <c r="HYK165" s="35"/>
      <c r="HYL165" s="35"/>
      <c r="HYM165" s="35"/>
      <c r="HYN165" s="35"/>
      <c r="HYO165" s="35"/>
      <c r="HYP165" s="35"/>
      <c r="HYQ165" s="35"/>
      <c r="HYR165" s="35"/>
      <c r="HYS165" s="35"/>
      <c r="HYT165" s="35"/>
      <c r="HYU165" s="35"/>
      <c r="HYV165" s="35"/>
      <c r="HYW165" s="35"/>
      <c r="HYX165" s="35"/>
      <c r="HYY165" s="35"/>
      <c r="HYZ165" s="35"/>
      <c r="HZA165" s="35"/>
      <c r="HZB165" s="35"/>
      <c r="HZC165" s="35"/>
      <c r="HZD165" s="35"/>
      <c r="HZE165" s="35"/>
      <c r="HZF165" s="35"/>
      <c r="HZG165" s="35"/>
      <c r="HZH165" s="35"/>
      <c r="HZI165" s="35"/>
      <c r="HZJ165" s="35"/>
      <c r="HZK165" s="35"/>
      <c r="HZL165" s="35"/>
      <c r="HZM165" s="35"/>
      <c r="HZN165" s="35"/>
      <c r="HZO165" s="35"/>
      <c r="HZP165" s="35"/>
      <c r="HZQ165" s="35"/>
      <c r="HZR165" s="35"/>
      <c r="HZS165" s="35"/>
      <c r="HZT165" s="35"/>
      <c r="HZU165" s="35"/>
      <c r="HZV165" s="35"/>
      <c r="HZW165" s="35"/>
      <c r="HZX165" s="35"/>
      <c r="HZY165" s="35"/>
      <c r="HZZ165" s="35"/>
      <c r="IAA165" s="35"/>
      <c r="IAB165" s="35"/>
      <c r="IAC165" s="35"/>
      <c r="IAD165" s="35"/>
      <c r="IAE165" s="35"/>
      <c r="IAF165" s="35"/>
      <c r="IAG165" s="35"/>
      <c r="IAH165" s="35"/>
      <c r="IAI165" s="35"/>
      <c r="IAJ165" s="35"/>
      <c r="IAK165" s="35"/>
      <c r="IAL165" s="35"/>
      <c r="IAM165" s="35"/>
      <c r="IAN165" s="35"/>
      <c r="IAO165" s="35"/>
      <c r="IAP165" s="35"/>
      <c r="IAQ165" s="35"/>
      <c r="IAR165" s="35"/>
      <c r="IAS165" s="35"/>
      <c r="IAT165" s="35"/>
      <c r="IAU165" s="35"/>
      <c r="IAV165" s="35"/>
      <c r="IAW165" s="35"/>
      <c r="IAX165" s="35"/>
      <c r="IAY165" s="35"/>
      <c r="IAZ165" s="35"/>
      <c r="IBA165" s="35"/>
      <c r="IBB165" s="35"/>
      <c r="IBC165" s="35"/>
      <c r="IBD165" s="35"/>
      <c r="IBE165" s="35"/>
      <c r="IBF165" s="35"/>
      <c r="IBG165" s="35"/>
      <c r="IBH165" s="35"/>
      <c r="IBI165" s="35"/>
      <c r="IBJ165" s="35"/>
      <c r="IBK165" s="35"/>
      <c r="IBL165" s="35"/>
      <c r="IBM165" s="35"/>
      <c r="IBN165" s="35"/>
      <c r="IBO165" s="35"/>
      <c r="IBP165" s="35"/>
      <c r="IBQ165" s="35"/>
      <c r="IBR165" s="35"/>
      <c r="IBS165" s="35"/>
      <c r="IBT165" s="35"/>
      <c r="IBU165" s="35"/>
      <c r="IBV165" s="35"/>
      <c r="IBW165" s="35"/>
      <c r="IBX165" s="35"/>
      <c r="IBY165" s="35"/>
      <c r="IBZ165" s="35"/>
      <c r="ICA165" s="35"/>
      <c r="ICB165" s="35"/>
      <c r="ICC165" s="35"/>
      <c r="ICD165" s="35"/>
      <c r="ICE165" s="35"/>
      <c r="ICF165" s="35"/>
      <c r="ICG165" s="35"/>
      <c r="ICH165" s="35"/>
      <c r="ICI165" s="35"/>
      <c r="ICJ165" s="35"/>
      <c r="ICK165" s="35"/>
      <c r="ICL165" s="35"/>
      <c r="ICM165" s="35"/>
      <c r="ICN165" s="35"/>
      <c r="ICO165" s="35"/>
      <c r="ICP165" s="35"/>
      <c r="ICQ165" s="35"/>
      <c r="ICR165" s="35"/>
      <c r="ICS165" s="35"/>
      <c r="ICT165" s="35"/>
      <c r="ICU165" s="35"/>
      <c r="ICV165" s="35"/>
      <c r="ICW165" s="35"/>
      <c r="ICX165" s="35"/>
      <c r="ICY165" s="35"/>
      <c r="ICZ165" s="35"/>
      <c r="IDA165" s="35"/>
      <c r="IDB165" s="35"/>
      <c r="IDC165" s="35"/>
      <c r="IDD165" s="35"/>
      <c r="IDE165" s="35"/>
      <c r="IDF165" s="35"/>
      <c r="IDG165" s="35"/>
      <c r="IDH165" s="35"/>
      <c r="IDI165" s="35"/>
      <c r="IDJ165" s="35"/>
      <c r="IDK165" s="35"/>
      <c r="IDL165" s="35"/>
      <c r="IDM165" s="35"/>
      <c r="IDN165" s="35"/>
      <c r="IDO165" s="35"/>
      <c r="IDP165" s="35"/>
      <c r="IDQ165" s="35"/>
      <c r="IDR165" s="35"/>
      <c r="IDS165" s="35"/>
      <c r="IDT165" s="35"/>
      <c r="IDU165" s="35"/>
      <c r="IDV165" s="35"/>
      <c r="IDW165" s="35"/>
      <c r="IDX165" s="35"/>
      <c r="IDY165" s="35"/>
      <c r="IDZ165" s="35"/>
      <c r="IEA165" s="35"/>
      <c r="IEB165" s="35"/>
      <c r="IEC165" s="35"/>
      <c r="IED165" s="35"/>
      <c r="IEE165" s="35"/>
      <c r="IEF165" s="35"/>
      <c r="IEG165" s="35"/>
      <c r="IEH165" s="35"/>
      <c r="IEI165" s="35"/>
      <c r="IEJ165" s="35"/>
      <c r="IEK165" s="35"/>
      <c r="IEL165" s="35"/>
      <c r="IEM165" s="35"/>
      <c r="IEN165" s="35"/>
      <c r="IEO165" s="35"/>
      <c r="IEP165" s="35"/>
      <c r="IEQ165" s="35"/>
      <c r="IER165" s="35"/>
      <c r="IES165" s="35"/>
      <c r="IET165" s="35"/>
      <c r="IEU165" s="35"/>
      <c r="IEV165" s="35"/>
      <c r="IEW165" s="35"/>
      <c r="IEX165" s="35"/>
      <c r="IEY165" s="35"/>
      <c r="IEZ165" s="35"/>
      <c r="IFA165" s="35"/>
      <c r="IFB165" s="35"/>
      <c r="IFC165" s="35"/>
      <c r="IFD165" s="35"/>
      <c r="IFE165" s="35"/>
      <c r="IFF165" s="35"/>
      <c r="IFG165" s="35"/>
      <c r="IFH165" s="35"/>
      <c r="IFI165" s="35"/>
      <c r="IFJ165" s="35"/>
      <c r="IFK165" s="35"/>
      <c r="IFL165" s="35"/>
      <c r="IFM165" s="35"/>
      <c r="IFN165" s="35"/>
      <c r="IFO165" s="35"/>
      <c r="IFP165" s="35"/>
      <c r="IFQ165" s="35"/>
      <c r="IFR165" s="35"/>
      <c r="IFS165" s="35"/>
      <c r="IFT165" s="35"/>
      <c r="IFU165" s="35"/>
      <c r="IFV165" s="35"/>
      <c r="IFW165" s="35"/>
      <c r="IFX165" s="35"/>
      <c r="IFY165" s="35"/>
      <c r="IFZ165" s="35"/>
      <c r="IGA165" s="35"/>
      <c r="IGB165" s="35"/>
      <c r="IGC165" s="35"/>
      <c r="IGD165" s="35"/>
      <c r="IGE165" s="35"/>
      <c r="IGF165" s="35"/>
      <c r="IGG165" s="35"/>
      <c r="IGH165" s="35"/>
      <c r="IGI165" s="35"/>
      <c r="IGJ165" s="35"/>
      <c r="IGK165" s="35"/>
      <c r="IGL165" s="35"/>
      <c r="IGM165" s="35"/>
      <c r="IGN165" s="35"/>
      <c r="IGO165" s="35"/>
      <c r="IGP165" s="35"/>
      <c r="IGQ165" s="35"/>
      <c r="IGR165" s="35"/>
      <c r="IGS165" s="35"/>
      <c r="IGT165" s="35"/>
      <c r="IGU165" s="35"/>
      <c r="IGV165" s="35"/>
      <c r="IGW165" s="35"/>
      <c r="IGX165" s="35"/>
      <c r="IGY165" s="35"/>
      <c r="IGZ165" s="35"/>
      <c r="IHA165" s="35"/>
      <c r="IHB165" s="35"/>
      <c r="IHC165" s="35"/>
      <c r="IHD165" s="35"/>
      <c r="IHE165" s="35"/>
      <c r="IHF165" s="35"/>
      <c r="IHG165" s="35"/>
      <c r="IHH165" s="35"/>
      <c r="IHI165" s="35"/>
      <c r="IHJ165" s="35"/>
      <c r="IHK165" s="35"/>
      <c r="IHL165" s="35"/>
      <c r="IHM165" s="35"/>
      <c r="IHN165" s="35"/>
      <c r="IHO165" s="35"/>
      <c r="IHP165" s="35"/>
      <c r="IHQ165" s="35"/>
      <c r="IHR165" s="35"/>
      <c r="IHS165" s="35"/>
      <c r="IHT165" s="35"/>
      <c r="IHU165" s="35"/>
      <c r="IHV165" s="35"/>
      <c r="IHW165" s="35"/>
      <c r="IHX165" s="35"/>
      <c r="IHY165" s="35"/>
      <c r="IHZ165" s="35"/>
      <c r="IIA165" s="35"/>
      <c r="IIB165" s="35"/>
      <c r="IIC165" s="35"/>
      <c r="IID165" s="35"/>
      <c r="IIE165" s="35"/>
      <c r="IIF165" s="35"/>
      <c r="IIG165" s="35"/>
      <c r="IIH165" s="35"/>
      <c r="III165" s="35"/>
      <c r="IIJ165" s="35"/>
      <c r="IIK165" s="35"/>
      <c r="IIL165" s="35"/>
      <c r="IIM165" s="35"/>
      <c r="IIN165" s="35"/>
      <c r="IIO165" s="35"/>
      <c r="IIP165" s="35"/>
      <c r="IIQ165" s="35"/>
      <c r="IIR165" s="35"/>
      <c r="IIS165" s="35"/>
      <c r="IIT165" s="35"/>
      <c r="IIU165" s="35"/>
      <c r="IIV165" s="35"/>
      <c r="IIW165" s="35"/>
      <c r="IIX165" s="35"/>
      <c r="IIY165" s="35"/>
      <c r="IIZ165" s="35"/>
      <c r="IJA165" s="35"/>
      <c r="IJB165" s="35"/>
      <c r="IJC165" s="35"/>
      <c r="IJD165" s="35"/>
      <c r="IJE165" s="35"/>
      <c r="IJF165" s="35"/>
      <c r="IJG165" s="35"/>
      <c r="IJH165" s="35"/>
      <c r="IJI165" s="35"/>
      <c r="IJJ165" s="35"/>
      <c r="IJK165" s="35"/>
      <c r="IJL165" s="35"/>
      <c r="IJM165" s="35"/>
      <c r="IJN165" s="35"/>
      <c r="IJO165" s="35"/>
      <c r="IJP165" s="35"/>
      <c r="IJQ165" s="35"/>
      <c r="IJR165" s="35"/>
      <c r="IJS165" s="35"/>
      <c r="IJT165" s="35"/>
      <c r="IJU165" s="35"/>
      <c r="IJV165" s="35"/>
      <c r="IJW165" s="35"/>
      <c r="IJX165" s="35"/>
      <c r="IJY165" s="35"/>
      <c r="IJZ165" s="35"/>
      <c r="IKA165" s="35"/>
      <c r="IKB165" s="35"/>
      <c r="IKC165" s="35"/>
      <c r="IKD165" s="35"/>
      <c r="IKE165" s="35"/>
      <c r="IKF165" s="35"/>
      <c r="IKG165" s="35"/>
      <c r="IKH165" s="35"/>
      <c r="IKI165" s="35"/>
      <c r="IKJ165" s="35"/>
      <c r="IKK165" s="35"/>
      <c r="IKL165" s="35"/>
      <c r="IKM165" s="35"/>
      <c r="IKN165" s="35"/>
      <c r="IKO165" s="35"/>
      <c r="IKP165" s="35"/>
      <c r="IKQ165" s="35"/>
      <c r="IKR165" s="35"/>
      <c r="IKS165" s="35"/>
      <c r="IKT165" s="35"/>
      <c r="IKU165" s="35"/>
      <c r="IKV165" s="35"/>
      <c r="IKW165" s="35"/>
      <c r="IKX165" s="35"/>
      <c r="IKY165" s="35"/>
      <c r="IKZ165" s="35"/>
      <c r="ILA165" s="35"/>
      <c r="ILB165" s="35"/>
      <c r="ILC165" s="35"/>
      <c r="ILD165" s="35"/>
      <c r="ILE165" s="35"/>
      <c r="ILF165" s="35"/>
      <c r="ILG165" s="35"/>
      <c r="ILH165" s="35"/>
      <c r="ILI165" s="35"/>
      <c r="ILJ165" s="35"/>
      <c r="ILK165" s="35"/>
      <c r="ILL165" s="35"/>
      <c r="ILM165" s="35"/>
      <c r="ILN165" s="35"/>
      <c r="ILO165" s="35"/>
      <c r="ILP165" s="35"/>
      <c r="ILQ165" s="35"/>
      <c r="ILR165" s="35"/>
      <c r="ILS165" s="35"/>
      <c r="ILT165" s="35"/>
      <c r="ILU165" s="35"/>
      <c r="ILV165" s="35"/>
      <c r="ILW165" s="35"/>
      <c r="ILX165" s="35"/>
      <c r="ILY165" s="35"/>
      <c r="ILZ165" s="35"/>
      <c r="IMA165" s="35"/>
      <c r="IMB165" s="35"/>
      <c r="IMC165" s="35"/>
      <c r="IMD165" s="35"/>
      <c r="IME165" s="35"/>
      <c r="IMF165" s="35"/>
      <c r="IMG165" s="35"/>
      <c r="IMH165" s="35"/>
      <c r="IMI165" s="35"/>
      <c r="IMJ165" s="35"/>
      <c r="IMK165" s="35"/>
      <c r="IML165" s="35"/>
      <c r="IMM165" s="35"/>
      <c r="IMN165" s="35"/>
      <c r="IMO165" s="35"/>
      <c r="IMP165" s="35"/>
      <c r="IMQ165" s="35"/>
      <c r="IMR165" s="35"/>
      <c r="IMS165" s="35"/>
      <c r="IMT165" s="35"/>
      <c r="IMU165" s="35"/>
      <c r="IMV165" s="35"/>
      <c r="IMW165" s="35"/>
      <c r="IMX165" s="35"/>
      <c r="IMY165" s="35"/>
      <c r="IMZ165" s="35"/>
      <c r="INA165" s="35"/>
      <c r="INB165" s="35"/>
      <c r="INC165" s="35"/>
      <c r="IND165" s="35"/>
      <c r="INE165" s="35"/>
      <c r="INF165" s="35"/>
      <c r="ING165" s="35"/>
      <c r="INH165" s="35"/>
      <c r="INI165" s="35"/>
      <c r="INJ165" s="35"/>
      <c r="INK165" s="35"/>
      <c r="INL165" s="35"/>
      <c r="INM165" s="35"/>
      <c r="INN165" s="35"/>
      <c r="INO165" s="35"/>
      <c r="INP165" s="35"/>
      <c r="INQ165" s="35"/>
      <c r="INR165" s="35"/>
      <c r="INS165" s="35"/>
      <c r="INT165" s="35"/>
      <c r="INU165" s="35"/>
      <c r="INV165" s="35"/>
      <c r="INW165" s="35"/>
      <c r="INX165" s="35"/>
      <c r="INY165" s="35"/>
      <c r="INZ165" s="35"/>
      <c r="IOA165" s="35"/>
      <c r="IOB165" s="35"/>
      <c r="IOC165" s="35"/>
      <c r="IOD165" s="35"/>
      <c r="IOE165" s="35"/>
      <c r="IOF165" s="35"/>
      <c r="IOG165" s="35"/>
      <c r="IOH165" s="35"/>
      <c r="IOI165" s="35"/>
      <c r="IOJ165" s="35"/>
      <c r="IOK165" s="35"/>
      <c r="IOL165" s="35"/>
      <c r="IOM165" s="35"/>
      <c r="ION165" s="35"/>
      <c r="IOO165" s="35"/>
      <c r="IOP165" s="35"/>
      <c r="IOQ165" s="35"/>
      <c r="IOR165" s="35"/>
      <c r="IOS165" s="35"/>
      <c r="IOT165" s="35"/>
      <c r="IOU165" s="35"/>
      <c r="IOV165" s="35"/>
      <c r="IOW165" s="35"/>
      <c r="IOX165" s="35"/>
      <c r="IOY165" s="35"/>
      <c r="IOZ165" s="35"/>
      <c r="IPA165" s="35"/>
      <c r="IPB165" s="35"/>
      <c r="IPC165" s="35"/>
      <c r="IPD165" s="35"/>
      <c r="IPE165" s="35"/>
      <c r="IPF165" s="35"/>
      <c r="IPG165" s="35"/>
      <c r="IPH165" s="35"/>
      <c r="IPI165" s="35"/>
      <c r="IPJ165" s="35"/>
      <c r="IPK165" s="35"/>
      <c r="IPL165" s="35"/>
      <c r="IPM165" s="35"/>
      <c r="IPN165" s="35"/>
      <c r="IPO165" s="35"/>
      <c r="IPP165" s="35"/>
      <c r="IPQ165" s="35"/>
      <c r="IPR165" s="35"/>
      <c r="IPS165" s="35"/>
      <c r="IPT165" s="35"/>
      <c r="IPU165" s="35"/>
      <c r="IPV165" s="35"/>
      <c r="IPW165" s="35"/>
      <c r="IPX165" s="35"/>
      <c r="IPY165" s="35"/>
      <c r="IPZ165" s="35"/>
      <c r="IQA165" s="35"/>
      <c r="IQB165" s="35"/>
      <c r="IQC165" s="35"/>
      <c r="IQD165" s="35"/>
      <c r="IQE165" s="35"/>
      <c r="IQF165" s="35"/>
      <c r="IQG165" s="35"/>
      <c r="IQH165" s="35"/>
      <c r="IQI165" s="35"/>
      <c r="IQJ165" s="35"/>
      <c r="IQK165" s="35"/>
      <c r="IQL165" s="35"/>
      <c r="IQM165" s="35"/>
      <c r="IQN165" s="35"/>
      <c r="IQO165" s="35"/>
      <c r="IQP165" s="35"/>
      <c r="IQQ165" s="35"/>
      <c r="IQR165" s="35"/>
      <c r="IQS165" s="35"/>
      <c r="IQT165" s="35"/>
      <c r="IQU165" s="35"/>
      <c r="IQV165" s="35"/>
      <c r="IQW165" s="35"/>
      <c r="IQX165" s="35"/>
      <c r="IQY165" s="35"/>
      <c r="IQZ165" s="35"/>
      <c r="IRA165" s="35"/>
      <c r="IRB165" s="35"/>
      <c r="IRC165" s="35"/>
      <c r="IRD165" s="35"/>
      <c r="IRE165" s="35"/>
      <c r="IRF165" s="35"/>
      <c r="IRG165" s="35"/>
      <c r="IRH165" s="35"/>
      <c r="IRI165" s="35"/>
      <c r="IRJ165" s="35"/>
      <c r="IRK165" s="35"/>
      <c r="IRL165" s="35"/>
      <c r="IRM165" s="35"/>
      <c r="IRN165" s="35"/>
      <c r="IRO165" s="35"/>
      <c r="IRP165" s="35"/>
      <c r="IRQ165" s="35"/>
      <c r="IRR165" s="35"/>
      <c r="IRS165" s="35"/>
      <c r="IRT165" s="35"/>
      <c r="IRU165" s="35"/>
      <c r="IRV165" s="35"/>
      <c r="IRW165" s="35"/>
      <c r="IRX165" s="35"/>
      <c r="IRY165" s="35"/>
      <c r="IRZ165" s="35"/>
      <c r="ISA165" s="35"/>
      <c r="ISB165" s="35"/>
      <c r="ISC165" s="35"/>
      <c r="ISD165" s="35"/>
      <c r="ISE165" s="35"/>
      <c r="ISF165" s="35"/>
      <c r="ISG165" s="35"/>
      <c r="ISH165" s="35"/>
      <c r="ISI165" s="35"/>
      <c r="ISJ165" s="35"/>
      <c r="ISK165" s="35"/>
      <c r="ISL165" s="35"/>
      <c r="ISM165" s="35"/>
      <c r="ISN165" s="35"/>
      <c r="ISO165" s="35"/>
      <c r="ISP165" s="35"/>
      <c r="ISQ165" s="35"/>
      <c r="ISR165" s="35"/>
      <c r="ISS165" s="35"/>
      <c r="IST165" s="35"/>
      <c r="ISU165" s="35"/>
      <c r="ISV165" s="35"/>
      <c r="ISW165" s="35"/>
      <c r="ISX165" s="35"/>
      <c r="ISY165" s="35"/>
      <c r="ISZ165" s="35"/>
      <c r="ITA165" s="35"/>
      <c r="ITB165" s="35"/>
      <c r="ITC165" s="35"/>
      <c r="ITD165" s="35"/>
      <c r="ITE165" s="35"/>
      <c r="ITF165" s="35"/>
      <c r="ITG165" s="35"/>
      <c r="ITH165" s="35"/>
      <c r="ITI165" s="35"/>
      <c r="ITJ165" s="35"/>
      <c r="ITK165" s="35"/>
      <c r="ITL165" s="35"/>
      <c r="ITM165" s="35"/>
      <c r="ITN165" s="35"/>
      <c r="ITO165" s="35"/>
      <c r="ITP165" s="35"/>
      <c r="ITQ165" s="35"/>
      <c r="ITR165" s="35"/>
      <c r="ITS165" s="35"/>
      <c r="ITT165" s="35"/>
      <c r="ITU165" s="35"/>
      <c r="ITV165" s="35"/>
      <c r="ITW165" s="35"/>
      <c r="ITX165" s="35"/>
      <c r="ITY165" s="35"/>
      <c r="ITZ165" s="35"/>
      <c r="IUA165" s="35"/>
      <c r="IUB165" s="35"/>
      <c r="IUC165" s="35"/>
      <c r="IUD165" s="35"/>
      <c r="IUE165" s="35"/>
      <c r="IUF165" s="35"/>
      <c r="IUG165" s="35"/>
      <c r="IUH165" s="35"/>
      <c r="IUI165" s="35"/>
      <c r="IUJ165" s="35"/>
      <c r="IUK165" s="35"/>
      <c r="IUL165" s="35"/>
      <c r="IUM165" s="35"/>
      <c r="IUN165" s="35"/>
      <c r="IUO165" s="35"/>
      <c r="IUP165" s="35"/>
      <c r="IUQ165" s="35"/>
      <c r="IUR165" s="35"/>
      <c r="IUS165" s="35"/>
      <c r="IUT165" s="35"/>
      <c r="IUU165" s="35"/>
      <c r="IUV165" s="35"/>
      <c r="IUW165" s="35"/>
      <c r="IUX165" s="35"/>
      <c r="IUY165" s="35"/>
      <c r="IUZ165" s="35"/>
      <c r="IVA165" s="35"/>
      <c r="IVB165" s="35"/>
      <c r="IVC165" s="35"/>
      <c r="IVD165" s="35"/>
      <c r="IVE165" s="35"/>
      <c r="IVF165" s="35"/>
      <c r="IVG165" s="35"/>
      <c r="IVH165" s="35"/>
      <c r="IVI165" s="35"/>
      <c r="IVJ165" s="35"/>
      <c r="IVK165" s="35"/>
      <c r="IVL165" s="35"/>
      <c r="IVM165" s="35"/>
      <c r="IVN165" s="35"/>
      <c r="IVO165" s="35"/>
      <c r="IVP165" s="35"/>
      <c r="IVQ165" s="35"/>
      <c r="IVR165" s="35"/>
      <c r="IVS165" s="35"/>
      <c r="IVT165" s="35"/>
      <c r="IVU165" s="35"/>
      <c r="IVV165" s="35"/>
      <c r="IVW165" s="35"/>
      <c r="IVX165" s="35"/>
      <c r="IVY165" s="35"/>
      <c r="IVZ165" s="35"/>
      <c r="IWA165" s="35"/>
      <c r="IWB165" s="35"/>
      <c r="IWC165" s="35"/>
      <c r="IWD165" s="35"/>
      <c r="IWE165" s="35"/>
      <c r="IWF165" s="35"/>
      <c r="IWG165" s="35"/>
      <c r="IWH165" s="35"/>
      <c r="IWI165" s="35"/>
      <c r="IWJ165" s="35"/>
      <c r="IWK165" s="35"/>
      <c r="IWL165" s="35"/>
      <c r="IWM165" s="35"/>
      <c r="IWN165" s="35"/>
      <c r="IWO165" s="35"/>
      <c r="IWP165" s="35"/>
      <c r="IWQ165" s="35"/>
      <c r="IWR165" s="35"/>
      <c r="IWS165" s="35"/>
      <c r="IWT165" s="35"/>
      <c r="IWU165" s="35"/>
      <c r="IWV165" s="35"/>
      <c r="IWW165" s="35"/>
      <c r="IWX165" s="35"/>
      <c r="IWY165" s="35"/>
      <c r="IWZ165" s="35"/>
      <c r="IXA165" s="35"/>
      <c r="IXB165" s="35"/>
      <c r="IXC165" s="35"/>
      <c r="IXD165" s="35"/>
      <c r="IXE165" s="35"/>
      <c r="IXF165" s="35"/>
      <c r="IXG165" s="35"/>
      <c r="IXH165" s="35"/>
      <c r="IXI165" s="35"/>
      <c r="IXJ165" s="35"/>
      <c r="IXK165" s="35"/>
      <c r="IXL165" s="35"/>
      <c r="IXM165" s="35"/>
      <c r="IXN165" s="35"/>
      <c r="IXO165" s="35"/>
      <c r="IXP165" s="35"/>
      <c r="IXQ165" s="35"/>
      <c r="IXR165" s="35"/>
      <c r="IXS165" s="35"/>
      <c r="IXT165" s="35"/>
      <c r="IXU165" s="35"/>
      <c r="IXV165" s="35"/>
      <c r="IXW165" s="35"/>
      <c r="IXX165" s="35"/>
      <c r="IXY165" s="35"/>
      <c r="IXZ165" s="35"/>
      <c r="IYA165" s="35"/>
      <c r="IYB165" s="35"/>
      <c r="IYC165" s="35"/>
      <c r="IYD165" s="35"/>
      <c r="IYE165" s="35"/>
      <c r="IYF165" s="35"/>
      <c r="IYG165" s="35"/>
      <c r="IYH165" s="35"/>
      <c r="IYI165" s="35"/>
      <c r="IYJ165" s="35"/>
      <c r="IYK165" s="35"/>
      <c r="IYL165" s="35"/>
      <c r="IYM165" s="35"/>
      <c r="IYN165" s="35"/>
      <c r="IYO165" s="35"/>
      <c r="IYP165" s="35"/>
      <c r="IYQ165" s="35"/>
      <c r="IYR165" s="35"/>
      <c r="IYS165" s="35"/>
      <c r="IYT165" s="35"/>
      <c r="IYU165" s="35"/>
      <c r="IYV165" s="35"/>
      <c r="IYW165" s="35"/>
      <c r="IYX165" s="35"/>
      <c r="IYY165" s="35"/>
      <c r="IYZ165" s="35"/>
      <c r="IZA165" s="35"/>
      <c r="IZB165" s="35"/>
      <c r="IZC165" s="35"/>
      <c r="IZD165" s="35"/>
      <c r="IZE165" s="35"/>
      <c r="IZF165" s="35"/>
      <c r="IZG165" s="35"/>
      <c r="IZH165" s="35"/>
      <c r="IZI165" s="35"/>
      <c r="IZJ165" s="35"/>
      <c r="IZK165" s="35"/>
      <c r="IZL165" s="35"/>
      <c r="IZM165" s="35"/>
      <c r="IZN165" s="35"/>
      <c r="IZO165" s="35"/>
      <c r="IZP165" s="35"/>
      <c r="IZQ165" s="35"/>
      <c r="IZR165" s="35"/>
      <c r="IZS165" s="35"/>
      <c r="IZT165" s="35"/>
      <c r="IZU165" s="35"/>
      <c r="IZV165" s="35"/>
      <c r="IZW165" s="35"/>
      <c r="IZX165" s="35"/>
      <c r="IZY165" s="35"/>
      <c r="IZZ165" s="35"/>
      <c r="JAA165" s="35"/>
      <c r="JAB165" s="35"/>
      <c r="JAC165" s="35"/>
      <c r="JAD165" s="35"/>
      <c r="JAE165" s="35"/>
      <c r="JAF165" s="35"/>
      <c r="JAG165" s="35"/>
      <c r="JAH165" s="35"/>
      <c r="JAI165" s="35"/>
      <c r="JAJ165" s="35"/>
      <c r="JAK165" s="35"/>
      <c r="JAL165" s="35"/>
      <c r="JAM165" s="35"/>
      <c r="JAN165" s="35"/>
      <c r="JAO165" s="35"/>
      <c r="JAP165" s="35"/>
      <c r="JAQ165" s="35"/>
      <c r="JAR165" s="35"/>
      <c r="JAS165" s="35"/>
      <c r="JAT165" s="35"/>
      <c r="JAU165" s="35"/>
      <c r="JAV165" s="35"/>
      <c r="JAW165" s="35"/>
      <c r="JAX165" s="35"/>
      <c r="JAY165" s="35"/>
      <c r="JAZ165" s="35"/>
      <c r="JBA165" s="35"/>
      <c r="JBB165" s="35"/>
      <c r="JBC165" s="35"/>
      <c r="JBD165" s="35"/>
      <c r="JBE165" s="35"/>
      <c r="JBF165" s="35"/>
      <c r="JBG165" s="35"/>
      <c r="JBH165" s="35"/>
      <c r="JBI165" s="35"/>
      <c r="JBJ165" s="35"/>
      <c r="JBK165" s="35"/>
      <c r="JBL165" s="35"/>
      <c r="JBM165" s="35"/>
      <c r="JBN165" s="35"/>
      <c r="JBO165" s="35"/>
      <c r="JBP165" s="35"/>
      <c r="JBQ165" s="35"/>
      <c r="JBR165" s="35"/>
      <c r="JBS165" s="35"/>
      <c r="JBT165" s="35"/>
      <c r="JBU165" s="35"/>
      <c r="JBV165" s="35"/>
      <c r="JBW165" s="35"/>
      <c r="JBX165" s="35"/>
      <c r="JBY165" s="35"/>
      <c r="JBZ165" s="35"/>
      <c r="JCA165" s="35"/>
      <c r="JCB165" s="35"/>
      <c r="JCC165" s="35"/>
      <c r="JCD165" s="35"/>
      <c r="JCE165" s="35"/>
      <c r="JCF165" s="35"/>
      <c r="JCG165" s="35"/>
      <c r="JCH165" s="35"/>
      <c r="JCI165" s="35"/>
      <c r="JCJ165" s="35"/>
      <c r="JCK165" s="35"/>
      <c r="JCL165" s="35"/>
      <c r="JCM165" s="35"/>
      <c r="JCN165" s="35"/>
      <c r="JCO165" s="35"/>
      <c r="JCP165" s="35"/>
      <c r="JCQ165" s="35"/>
      <c r="JCR165" s="35"/>
      <c r="JCS165" s="35"/>
      <c r="JCT165" s="35"/>
      <c r="JCU165" s="35"/>
      <c r="JCV165" s="35"/>
      <c r="JCW165" s="35"/>
      <c r="JCX165" s="35"/>
      <c r="JCY165" s="35"/>
      <c r="JCZ165" s="35"/>
      <c r="JDA165" s="35"/>
      <c r="JDB165" s="35"/>
      <c r="JDC165" s="35"/>
      <c r="JDD165" s="35"/>
      <c r="JDE165" s="35"/>
      <c r="JDF165" s="35"/>
      <c r="JDG165" s="35"/>
      <c r="JDH165" s="35"/>
      <c r="JDI165" s="35"/>
      <c r="JDJ165" s="35"/>
      <c r="JDK165" s="35"/>
      <c r="JDL165" s="35"/>
      <c r="JDM165" s="35"/>
      <c r="JDN165" s="35"/>
      <c r="JDO165" s="35"/>
      <c r="JDP165" s="35"/>
      <c r="JDQ165" s="35"/>
      <c r="JDR165" s="35"/>
      <c r="JDS165" s="35"/>
      <c r="JDT165" s="35"/>
      <c r="JDU165" s="35"/>
      <c r="JDV165" s="35"/>
      <c r="JDW165" s="35"/>
      <c r="JDX165" s="35"/>
      <c r="JDY165" s="35"/>
      <c r="JDZ165" s="35"/>
      <c r="JEA165" s="35"/>
      <c r="JEB165" s="35"/>
      <c r="JEC165" s="35"/>
      <c r="JED165" s="35"/>
      <c r="JEE165" s="35"/>
      <c r="JEF165" s="35"/>
      <c r="JEG165" s="35"/>
      <c r="JEH165" s="35"/>
      <c r="JEI165" s="35"/>
      <c r="JEJ165" s="35"/>
      <c r="JEK165" s="35"/>
      <c r="JEL165" s="35"/>
      <c r="JEM165" s="35"/>
      <c r="JEN165" s="35"/>
      <c r="JEO165" s="35"/>
      <c r="JEP165" s="35"/>
      <c r="JEQ165" s="35"/>
      <c r="JER165" s="35"/>
      <c r="JES165" s="35"/>
      <c r="JET165" s="35"/>
      <c r="JEU165" s="35"/>
      <c r="JEV165" s="35"/>
      <c r="JEW165" s="35"/>
      <c r="JEX165" s="35"/>
      <c r="JEY165" s="35"/>
      <c r="JEZ165" s="35"/>
      <c r="JFA165" s="35"/>
      <c r="JFB165" s="35"/>
      <c r="JFC165" s="35"/>
      <c r="JFD165" s="35"/>
      <c r="JFE165" s="35"/>
      <c r="JFF165" s="35"/>
      <c r="JFG165" s="35"/>
      <c r="JFH165" s="35"/>
      <c r="JFI165" s="35"/>
      <c r="JFJ165" s="35"/>
      <c r="JFK165" s="35"/>
      <c r="JFL165" s="35"/>
      <c r="JFM165" s="35"/>
      <c r="JFN165" s="35"/>
      <c r="JFO165" s="35"/>
      <c r="JFP165" s="35"/>
      <c r="JFQ165" s="35"/>
      <c r="JFR165" s="35"/>
      <c r="JFS165" s="35"/>
      <c r="JFT165" s="35"/>
      <c r="JFU165" s="35"/>
      <c r="JFV165" s="35"/>
      <c r="JFW165" s="35"/>
      <c r="JFX165" s="35"/>
      <c r="JFY165" s="35"/>
      <c r="JFZ165" s="35"/>
      <c r="JGA165" s="35"/>
      <c r="JGB165" s="35"/>
      <c r="JGC165" s="35"/>
      <c r="JGD165" s="35"/>
      <c r="JGE165" s="35"/>
      <c r="JGF165" s="35"/>
      <c r="JGG165" s="35"/>
      <c r="JGH165" s="35"/>
      <c r="JGI165" s="35"/>
      <c r="JGJ165" s="35"/>
      <c r="JGK165" s="35"/>
      <c r="JGL165" s="35"/>
      <c r="JGM165" s="35"/>
      <c r="JGN165" s="35"/>
      <c r="JGO165" s="35"/>
      <c r="JGP165" s="35"/>
      <c r="JGQ165" s="35"/>
      <c r="JGR165" s="35"/>
      <c r="JGS165" s="35"/>
      <c r="JGT165" s="35"/>
      <c r="JGU165" s="35"/>
      <c r="JGV165" s="35"/>
      <c r="JGW165" s="35"/>
      <c r="JGX165" s="35"/>
      <c r="JGY165" s="35"/>
      <c r="JGZ165" s="35"/>
      <c r="JHA165" s="35"/>
      <c r="JHB165" s="35"/>
      <c r="JHC165" s="35"/>
      <c r="JHD165" s="35"/>
      <c r="JHE165" s="35"/>
      <c r="JHF165" s="35"/>
      <c r="JHG165" s="35"/>
      <c r="JHH165" s="35"/>
      <c r="JHI165" s="35"/>
      <c r="JHJ165" s="35"/>
      <c r="JHK165" s="35"/>
      <c r="JHL165" s="35"/>
      <c r="JHM165" s="35"/>
      <c r="JHN165" s="35"/>
      <c r="JHO165" s="35"/>
      <c r="JHP165" s="35"/>
      <c r="JHQ165" s="35"/>
      <c r="JHR165" s="35"/>
      <c r="JHS165" s="35"/>
      <c r="JHT165" s="35"/>
      <c r="JHU165" s="35"/>
      <c r="JHV165" s="35"/>
      <c r="JHW165" s="35"/>
      <c r="JHX165" s="35"/>
      <c r="JHY165" s="35"/>
      <c r="JHZ165" s="35"/>
      <c r="JIA165" s="35"/>
      <c r="JIB165" s="35"/>
      <c r="JIC165" s="35"/>
      <c r="JID165" s="35"/>
      <c r="JIE165" s="35"/>
      <c r="JIF165" s="35"/>
      <c r="JIG165" s="35"/>
      <c r="JIH165" s="35"/>
      <c r="JII165" s="35"/>
      <c r="JIJ165" s="35"/>
      <c r="JIK165" s="35"/>
      <c r="JIL165" s="35"/>
      <c r="JIM165" s="35"/>
      <c r="JIN165" s="35"/>
      <c r="JIO165" s="35"/>
      <c r="JIP165" s="35"/>
      <c r="JIQ165" s="35"/>
      <c r="JIR165" s="35"/>
      <c r="JIS165" s="35"/>
      <c r="JIT165" s="35"/>
      <c r="JIU165" s="35"/>
      <c r="JIV165" s="35"/>
      <c r="JIW165" s="35"/>
      <c r="JIX165" s="35"/>
      <c r="JIY165" s="35"/>
      <c r="JIZ165" s="35"/>
      <c r="JJA165" s="35"/>
      <c r="JJB165" s="35"/>
      <c r="JJC165" s="35"/>
      <c r="JJD165" s="35"/>
      <c r="JJE165" s="35"/>
      <c r="JJF165" s="35"/>
      <c r="JJG165" s="35"/>
      <c r="JJH165" s="35"/>
      <c r="JJI165" s="35"/>
      <c r="JJJ165" s="35"/>
      <c r="JJK165" s="35"/>
      <c r="JJL165" s="35"/>
      <c r="JJM165" s="35"/>
      <c r="JJN165" s="35"/>
      <c r="JJO165" s="35"/>
      <c r="JJP165" s="35"/>
      <c r="JJQ165" s="35"/>
      <c r="JJR165" s="35"/>
      <c r="JJS165" s="35"/>
      <c r="JJT165" s="35"/>
      <c r="JJU165" s="35"/>
      <c r="JJV165" s="35"/>
      <c r="JJW165" s="35"/>
      <c r="JJX165" s="35"/>
      <c r="JJY165" s="35"/>
      <c r="JJZ165" s="35"/>
      <c r="JKA165" s="35"/>
      <c r="JKB165" s="35"/>
      <c r="JKC165" s="35"/>
      <c r="JKD165" s="35"/>
      <c r="JKE165" s="35"/>
      <c r="JKF165" s="35"/>
      <c r="JKG165" s="35"/>
      <c r="JKH165" s="35"/>
      <c r="JKI165" s="35"/>
      <c r="JKJ165" s="35"/>
      <c r="JKK165" s="35"/>
      <c r="JKL165" s="35"/>
      <c r="JKM165" s="35"/>
      <c r="JKN165" s="35"/>
      <c r="JKO165" s="35"/>
      <c r="JKP165" s="35"/>
      <c r="JKQ165" s="35"/>
      <c r="JKR165" s="35"/>
      <c r="JKS165" s="35"/>
      <c r="JKT165" s="35"/>
      <c r="JKU165" s="35"/>
      <c r="JKV165" s="35"/>
      <c r="JKW165" s="35"/>
      <c r="JKX165" s="35"/>
      <c r="JKY165" s="35"/>
      <c r="JKZ165" s="35"/>
      <c r="JLA165" s="35"/>
      <c r="JLB165" s="35"/>
      <c r="JLC165" s="35"/>
      <c r="JLD165" s="35"/>
      <c r="JLE165" s="35"/>
      <c r="JLF165" s="35"/>
      <c r="JLG165" s="35"/>
      <c r="JLH165" s="35"/>
      <c r="JLI165" s="35"/>
      <c r="JLJ165" s="35"/>
      <c r="JLK165" s="35"/>
      <c r="JLL165" s="35"/>
      <c r="JLM165" s="35"/>
      <c r="JLN165" s="35"/>
      <c r="JLO165" s="35"/>
      <c r="JLP165" s="35"/>
      <c r="JLQ165" s="35"/>
      <c r="JLR165" s="35"/>
      <c r="JLS165" s="35"/>
      <c r="JLT165" s="35"/>
      <c r="JLU165" s="35"/>
      <c r="JLV165" s="35"/>
      <c r="JLW165" s="35"/>
      <c r="JLX165" s="35"/>
      <c r="JLY165" s="35"/>
      <c r="JLZ165" s="35"/>
      <c r="JMA165" s="35"/>
      <c r="JMB165" s="35"/>
      <c r="JMC165" s="35"/>
      <c r="JMD165" s="35"/>
      <c r="JME165" s="35"/>
      <c r="JMF165" s="35"/>
      <c r="JMG165" s="35"/>
      <c r="JMH165" s="35"/>
      <c r="JMI165" s="35"/>
      <c r="JMJ165" s="35"/>
      <c r="JMK165" s="35"/>
      <c r="JML165" s="35"/>
      <c r="JMM165" s="35"/>
      <c r="JMN165" s="35"/>
      <c r="JMO165" s="35"/>
      <c r="JMP165" s="35"/>
      <c r="JMQ165" s="35"/>
      <c r="JMR165" s="35"/>
      <c r="JMS165" s="35"/>
      <c r="JMT165" s="35"/>
      <c r="JMU165" s="35"/>
      <c r="JMV165" s="35"/>
      <c r="JMW165" s="35"/>
      <c r="JMX165" s="35"/>
      <c r="JMY165" s="35"/>
      <c r="JMZ165" s="35"/>
      <c r="JNA165" s="35"/>
      <c r="JNB165" s="35"/>
      <c r="JNC165" s="35"/>
      <c r="JND165" s="35"/>
      <c r="JNE165" s="35"/>
      <c r="JNF165" s="35"/>
      <c r="JNG165" s="35"/>
      <c r="JNH165" s="35"/>
      <c r="JNI165" s="35"/>
      <c r="JNJ165" s="35"/>
      <c r="JNK165" s="35"/>
      <c r="JNL165" s="35"/>
      <c r="JNM165" s="35"/>
      <c r="JNN165" s="35"/>
      <c r="JNO165" s="35"/>
      <c r="JNP165" s="35"/>
      <c r="JNQ165" s="35"/>
      <c r="JNR165" s="35"/>
      <c r="JNS165" s="35"/>
      <c r="JNT165" s="35"/>
      <c r="JNU165" s="35"/>
      <c r="JNV165" s="35"/>
      <c r="JNW165" s="35"/>
      <c r="JNX165" s="35"/>
      <c r="JNY165" s="35"/>
      <c r="JNZ165" s="35"/>
      <c r="JOA165" s="35"/>
      <c r="JOB165" s="35"/>
      <c r="JOC165" s="35"/>
      <c r="JOD165" s="35"/>
      <c r="JOE165" s="35"/>
      <c r="JOF165" s="35"/>
      <c r="JOG165" s="35"/>
      <c r="JOH165" s="35"/>
      <c r="JOI165" s="35"/>
      <c r="JOJ165" s="35"/>
      <c r="JOK165" s="35"/>
      <c r="JOL165" s="35"/>
      <c r="JOM165" s="35"/>
      <c r="JON165" s="35"/>
      <c r="JOO165" s="35"/>
      <c r="JOP165" s="35"/>
      <c r="JOQ165" s="35"/>
      <c r="JOR165" s="35"/>
      <c r="JOS165" s="35"/>
      <c r="JOT165" s="35"/>
      <c r="JOU165" s="35"/>
      <c r="JOV165" s="35"/>
      <c r="JOW165" s="35"/>
      <c r="JOX165" s="35"/>
      <c r="JOY165" s="35"/>
      <c r="JOZ165" s="35"/>
      <c r="JPA165" s="35"/>
      <c r="JPB165" s="35"/>
      <c r="JPC165" s="35"/>
      <c r="JPD165" s="35"/>
      <c r="JPE165" s="35"/>
      <c r="JPF165" s="35"/>
      <c r="JPG165" s="35"/>
      <c r="JPH165" s="35"/>
      <c r="JPI165" s="35"/>
      <c r="JPJ165" s="35"/>
      <c r="JPK165" s="35"/>
      <c r="JPL165" s="35"/>
      <c r="JPM165" s="35"/>
      <c r="JPN165" s="35"/>
      <c r="JPO165" s="35"/>
      <c r="JPP165" s="35"/>
      <c r="JPQ165" s="35"/>
      <c r="JPR165" s="35"/>
      <c r="JPS165" s="35"/>
      <c r="JPT165" s="35"/>
      <c r="JPU165" s="35"/>
      <c r="JPV165" s="35"/>
      <c r="JPW165" s="35"/>
      <c r="JPX165" s="35"/>
      <c r="JPY165" s="35"/>
      <c r="JPZ165" s="35"/>
      <c r="JQA165" s="35"/>
      <c r="JQB165" s="35"/>
      <c r="JQC165" s="35"/>
      <c r="JQD165" s="35"/>
      <c r="JQE165" s="35"/>
      <c r="JQF165" s="35"/>
      <c r="JQG165" s="35"/>
      <c r="JQH165" s="35"/>
      <c r="JQI165" s="35"/>
      <c r="JQJ165" s="35"/>
      <c r="JQK165" s="35"/>
      <c r="JQL165" s="35"/>
      <c r="JQM165" s="35"/>
      <c r="JQN165" s="35"/>
      <c r="JQO165" s="35"/>
      <c r="JQP165" s="35"/>
      <c r="JQQ165" s="35"/>
      <c r="JQR165" s="35"/>
      <c r="JQS165" s="35"/>
      <c r="JQT165" s="35"/>
      <c r="JQU165" s="35"/>
      <c r="JQV165" s="35"/>
      <c r="JQW165" s="35"/>
      <c r="JQX165" s="35"/>
      <c r="JQY165" s="35"/>
      <c r="JQZ165" s="35"/>
      <c r="JRA165" s="35"/>
      <c r="JRB165" s="35"/>
      <c r="JRC165" s="35"/>
      <c r="JRD165" s="35"/>
      <c r="JRE165" s="35"/>
      <c r="JRF165" s="35"/>
      <c r="JRG165" s="35"/>
      <c r="JRH165" s="35"/>
      <c r="JRI165" s="35"/>
      <c r="JRJ165" s="35"/>
      <c r="JRK165" s="35"/>
      <c r="JRL165" s="35"/>
      <c r="JRM165" s="35"/>
      <c r="JRN165" s="35"/>
      <c r="JRO165" s="35"/>
      <c r="JRP165" s="35"/>
      <c r="JRQ165" s="35"/>
      <c r="JRR165" s="35"/>
      <c r="JRS165" s="35"/>
      <c r="JRT165" s="35"/>
      <c r="JRU165" s="35"/>
      <c r="JRV165" s="35"/>
      <c r="JRW165" s="35"/>
      <c r="JRX165" s="35"/>
      <c r="JRY165" s="35"/>
      <c r="JRZ165" s="35"/>
      <c r="JSA165" s="35"/>
      <c r="JSB165" s="35"/>
      <c r="JSC165" s="35"/>
      <c r="JSD165" s="35"/>
      <c r="JSE165" s="35"/>
      <c r="JSF165" s="35"/>
      <c r="JSG165" s="35"/>
      <c r="JSH165" s="35"/>
      <c r="JSI165" s="35"/>
      <c r="JSJ165" s="35"/>
      <c r="JSK165" s="35"/>
      <c r="JSL165" s="35"/>
      <c r="JSM165" s="35"/>
      <c r="JSN165" s="35"/>
      <c r="JSO165" s="35"/>
      <c r="JSP165" s="35"/>
      <c r="JSQ165" s="35"/>
      <c r="JSR165" s="35"/>
      <c r="JSS165" s="35"/>
      <c r="JST165" s="35"/>
      <c r="JSU165" s="35"/>
      <c r="JSV165" s="35"/>
      <c r="JSW165" s="35"/>
      <c r="JSX165" s="35"/>
      <c r="JSY165" s="35"/>
      <c r="JSZ165" s="35"/>
      <c r="JTA165" s="35"/>
      <c r="JTB165" s="35"/>
      <c r="JTC165" s="35"/>
      <c r="JTD165" s="35"/>
      <c r="JTE165" s="35"/>
      <c r="JTF165" s="35"/>
      <c r="JTG165" s="35"/>
      <c r="JTH165" s="35"/>
      <c r="JTI165" s="35"/>
      <c r="JTJ165" s="35"/>
      <c r="JTK165" s="35"/>
      <c r="JTL165" s="35"/>
      <c r="JTM165" s="35"/>
      <c r="JTN165" s="35"/>
      <c r="JTO165" s="35"/>
      <c r="JTP165" s="35"/>
      <c r="JTQ165" s="35"/>
      <c r="JTR165" s="35"/>
      <c r="JTS165" s="35"/>
      <c r="JTT165" s="35"/>
      <c r="JTU165" s="35"/>
      <c r="JTV165" s="35"/>
      <c r="JTW165" s="35"/>
      <c r="JTX165" s="35"/>
      <c r="JTY165" s="35"/>
      <c r="JTZ165" s="35"/>
      <c r="JUA165" s="35"/>
      <c r="JUB165" s="35"/>
      <c r="JUC165" s="35"/>
      <c r="JUD165" s="35"/>
      <c r="JUE165" s="35"/>
      <c r="JUF165" s="35"/>
      <c r="JUG165" s="35"/>
      <c r="JUH165" s="35"/>
      <c r="JUI165" s="35"/>
      <c r="JUJ165" s="35"/>
      <c r="JUK165" s="35"/>
      <c r="JUL165" s="35"/>
      <c r="JUM165" s="35"/>
      <c r="JUN165" s="35"/>
      <c r="JUO165" s="35"/>
      <c r="JUP165" s="35"/>
      <c r="JUQ165" s="35"/>
      <c r="JUR165" s="35"/>
      <c r="JUS165" s="35"/>
      <c r="JUT165" s="35"/>
      <c r="JUU165" s="35"/>
      <c r="JUV165" s="35"/>
      <c r="JUW165" s="35"/>
      <c r="JUX165" s="35"/>
      <c r="JUY165" s="35"/>
      <c r="JUZ165" s="35"/>
      <c r="JVA165" s="35"/>
      <c r="JVB165" s="35"/>
      <c r="JVC165" s="35"/>
      <c r="JVD165" s="35"/>
      <c r="JVE165" s="35"/>
      <c r="JVF165" s="35"/>
      <c r="JVG165" s="35"/>
      <c r="JVH165" s="35"/>
      <c r="JVI165" s="35"/>
      <c r="JVJ165" s="35"/>
      <c r="JVK165" s="35"/>
      <c r="JVL165" s="35"/>
      <c r="JVM165" s="35"/>
      <c r="JVN165" s="35"/>
      <c r="JVO165" s="35"/>
      <c r="JVP165" s="35"/>
      <c r="JVQ165" s="35"/>
      <c r="JVR165" s="35"/>
      <c r="JVS165" s="35"/>
      <c r="JVT165" s="35"/>
      <c r="JVU165" s="35"/>
      <c r="JVV165" s="35"/>
      <c r="JVW165" s="35"/>
      <c r="JVX165" s="35"/>
      <c r="JVY165" s="35"/>
      <c r="JVZ165" s="35"/>
      <c r="JWA165" s="35"/>
      <c r="JWB165" s="35"/>
      <c r="JWC165" s="35"/>
      <c r="JWD165" s="35"/>
      <c r="JWE165" s="35"/>
      <c r="JWF165" s="35"/>
      <c r="JWG165" s="35"/>
      <c r="JWH165" s="35"/>
      <c r="JWI165" s="35"/>
      <c r="JWJ165" s="35"/>
      <c r="JWK165" s="35"/>
      <c r="JWL165" s="35"/>
      <c r="JWM165" s="35"/>
      <c r="JWN165" s="35"/>
      <c r="JWO165" s="35"/>
      <c r="JWP165" s="35"/>
      <c r="JWQ165" s="35"/>
      <c r="JWR165" s="35"/>
      <c r="JWS165" s="35"/>
      <c r="JWT165" s="35"/>
      <c r="JWU165" s="35"/>
      <c r="JWV165" s="35"/>
      <c r="JWW165" s="35"/>
      <c r="JWX165" s="35"/>
      <c r="JWY165" s="35"/>
      <c r="JWZ165" s="35"/>
      <c r="JXA165" s="35"/>
      <c r="JXB165" s="35"/>
      <c r="JXC165" s="35"/>
      <c r="JXD165" s="35"/>
      <c r="JXE165" s="35"/>
      <c r="JXF165" s="35"/>
      <c r="JXG165" s="35"/>
      <c r="JXH165" s="35"/>
      <c r="JXI165" s="35"/>
      <c r="JXJ165" s="35"/>
      <c r="JXK165" s="35"/>
      <c r="JXL165" s="35"/>
      <c r="JXM165" s="35"/>
      <c r="JXN165" s="35"/>
      <c r="JXO165" s="35"/>
      <c r="JXP165" s="35"/>
      <c r="JXQ165" s="35"/>
      <c r="JXR165" s="35"/>
      <c r="JXS165" s="35"/>
      <c r="JXT165" s="35"/>
      <c r="JXU165" s="35"/>
      <c r="JXV165" s="35"/>
      <c r="JXW165" s="35"/>
      <c r="JXX165" s="35"/>
      <c r="JXY165" s="35"/>
      <c r="JXZ165" s="35"/>
      <c r="JYA165" s="35"/>
      <c r="JYB165" s="35"/>
      <c r="JYC165" s="35"/>
      <c r="JYD165" s="35"/>
      <c r="JYE165" s="35"/>
      <c r="JYF165" s="35"/>
      <c r="JYG165" s="35"/>
      <c r="JYH165" s="35"/>
      <c r="JYI165" s="35"/>
      <c r="JYJ165" s="35"/>
      <c r="JYK165" s="35"/>
      <c r="JYL165" s="35"/>
      <c r="JYM165" s="35"/>
      <c r="JYN165" s="35"/>
      <c r="JYO165" s="35"/>
      <c r="JYP165" s="35"/>
      <c r="JYQ165" s="35"/>
      <c r="JYR165" s="35"/>
      <c r="JYS165" s="35"/>
      <c r="JYT165" s="35"/>
      <c r="JYU165" s="35"/>
      <c r="JYV165" s="35"/>
      <c r="JYW165" s="35"/>
      <c r="JYX165" s="35"/>
      <c r="JYY165" s="35"/>
      <c r="JYZ165" s="35"/>
      <c r="JZA165" s="35"/>
      <c r="JZB165" s="35"/>
      <c r="JZC165" s="35"/>
      <c r="JZD165" s="35"/>
      <c r="JZE165" s="35"/>
      <c r="JZF165" s="35"/>
      <c r="JZG165" s="35"/>
      <c r="JZH165" s="35"/>
      <c r="JZI165" s="35"/>
      <c r="JZJ165" s="35"/>
      <c r="JZK165" s="35"/>
      <c r="JZL165" s="35"/>
      <c r="JZM165" s="35"/>
      <c r="JZN165" s="35"/>
      <c r="JZO165" s="35"/>
      <c r="JZP165" s="35"/>
      <c r="JZQ165" s="35"/>
      <c r="JZR165" s="35"/>
      <c r="JZS165" s="35"/>
      <c r="JZT165" s="35"/>
      <c r="JZU165" s="35"/>
      <c r="JZV165" s="35"/>
      <c r="JZW165" s="35"/>
      <c r="JZX165" s="35"/>
      <c r="JZY165" s="35"/>
      <c r="JZZ165" s="35"/>
      <c r="KAA165" s="35"/>
      <c r="KAB165" s="35"/>
      <c r="KAC165" s="35"/>
      <c r="KAD165" s="35"/>
      <c r="KAE165" s="35"/>
      <c r="KAF165" s="35"/>
      <c r="KAG165" s="35"/>
      <c r="KAH165" s="35"/>
      <c r="KAI165" s="35"/>
      <c r="KAJ165" s="35"/>
      <c r="KAK165" s="35"/>
      <c r="KAL165" s="35"/>
      <c r="KAM165" s="35"/>
      <c r="KAN165" s="35"/>
      <c r="KAO165" s="35"/>
      <c r="KAP165" s="35"/>
      <c r="KAQ165" s="35"/>
      <c r="KAR165" s="35"/>
      <c r="KAS165" s="35"/>
      <c r="KAT165" s="35"/>
      <c r="KAU165" s="35"/>
      <c r="KAV165" s="35"/>
      <c r="KAW165" s="35"/>
      <c r="KAX165" s="35"/>
      <c r="KAY165" s="35"/>
      <c r="KAZ165" s="35"/>
      <c r="KBA165" s="35"/>
      <c r="KBB165" s="35"/>
      <c r="KBC165" s="35"/>
      <c r="KBD165" s="35"/>
      <c r="KBE165" s="35"/>
      <c r="KBF165" s="35"/>
      <c r="KBG165" s="35"/>
      <c r="KBH165" s="35"/>
      <c r="KBI165" s="35"/>
      <c r="KBJ165" s="35"/>
      <c r="KBK165" s="35"/>
      <c r="KBL165" s="35"/>
      <c r="KBM165" s="35"/>
      <c r="KBN165" s="35"/>
      <c r="KBO165" s="35"/>
      <c r="KBP165" s="35"/>
      <c r="KBQ165" s="35"/>
      <c r="KBR165" s="35"/>
      <c r="KBS165" s="35"/>
      <c r="KBT165" s="35"/>
      <c r="KBU165" s="35"/>
      <c r="KBV165" s="35"/>
      <c r="KBW165" s="35"/>
      <c r="KBX165" s="35"/>
      <c r="KBY165" s="35"/>
      <c r="KBZ165" s="35"/>
      <c r="KCA165" s="35"/>
      <c r="KCB165" s="35"/>
      <c r="KCC165" s="35"/>
      <c r="KCD165" s="35"/>
      <c r="KCE165" s="35"/>
      <c r="KCF165" s="35"/>
      <c r="KCG165" s="35"/>
      <c r="KCH165" s="35"/>
      <c r="KCI165" s="35"/>
      <c r="KCJ165" s="35"/>
      <c r="KCK165" s="35"/>
      <c r="KCL165" s="35"/>
      <c r="KCM165" s="35"/>
      <c r="KCN165" s="35"/>
      <c r="KCO165" s="35"/>
      <c r="KCP165" s="35"/>
      <c r="KCQ165" s="35"/>
      <c r="KCR165" s="35"/>
      <c r="KCS165" s="35"/>
      <c r="KCT165" s="35"/>
      <c r="KCU165" s="35"/>
      <c r="KCV165" s="35"/>
      <c r="KCW165" s="35"/>
      <c r="KCX165" s="35"/>
      <c r="KCY165" s="35"/>
      <c r="KCZ165" s="35"/>
      <c r="KDA165" s="35"/>
      <c r="KDB165" s="35"/>
      <c r="KDC165" s="35"/>
      <c r="KDD165" s="35"/>
      <c r="KDE165" s="35"/>
      <c r="KDF165" s="35"/>
      <c r="KDG165" s="35"/>
      <c r="KDH165" s="35"/>
      <c r="KDI165" s="35"/>
      <c r="KDJ165" s="35"/>
      <c r="KDK165" s="35"/>
      <c r="KDL165" s="35"/>
      <c r="KDM165" s="35"/>
      <c r="KDN165" s="35"/>
      <c r="KDO165" s="35"/>
      <c r="KDP165" s="35"/>
      <c r="KDQ165" s="35"/>
      <c r="KDR165" s="35"/>
      <c r="KDS165" s="35"/>
      <c r="KDT165" s="35"/>
      <c r="KDU165" s="35"/>
      <c r="KDV165" s="35"/>
      <c r="KDW165" s="35"/>
      <c r="KDX165" s="35"/>
      <c r="KDY165" s="35"/>
      <c r="KDZ165" s="35"/>
      <c r="KEA165" s="35"/>
      <c r="KEB165" s="35"/>
      <c r="KEC165" s="35"/>
      <c r="KED165" s="35"/>
      <c r="KEE165" s="35"/>
      <c r="KEF165" s="35"/>
      <c r="KEG165" s="35"/>
      <c r="KEH165" s="35"/>
      <c r="KEI165" s="35"/>
      <c r="KEJ165" s="35"/>
      <c r="KEK165" s="35"/>
      <c r="KEL165" s="35"/>
      <c r="KEM165" s="35"/>
      <c r="KEN165" s="35"/>
      <c r="KEO165" s="35"/>
      <c r="KEP165" s="35"/>
      <c r="KEQ165" s="35"/>
      <c r="KER165" s="35"/>
      <c r="KES165" s="35"/>
      <c r="KET165" s="35"/>
      <c r="KEU165" s="35"/>
      <c r="KEV165" s="35"/>
      <c r="KEW165" s="35"/>
      <c r="KEX165" s="35"/>
      <c r="KEY165" s="35"/>
      <c r="KEZ165" s="35"/>
      <c r="KFA165" s="35"/>
      <c r="KFB165" s="35"/>
      <c r="KFC165" s="35"/>
      <c r="KFD165" s="35"/>
      <c r="KFE165" s="35"/>
      <c r="KFF165" s="35"/>
      <c r="KFG165" s="35"/>
      <c r="KFH165" s="35"/>
      <c r="KFI165" s="35"/>
      <c r="KFJ165" s="35"/>
      <c r="KFK165" s="35"/>
      <c r="KFL165" s="35"/>
      <c r="KFM165" s="35"/>
      <c r="KFN165" s="35"/>
      <c r="KFO165" s="35"/>
      <c r="KFP165" s="35"/>
      <c r="KFQ165" s="35"/>
      <c r="KFR165" s="35"/>
      <c r="KFS165" s="35"/>
      <c r="KFT165" s="35"/>
      <c r="KFU165" s="35"/>
      <c r="KFV165" s="35"/>
      <c r="KFW165" s="35"/>
      <c r="KFX165" s="35"/>
      <c r="KFY165" s="35"/>
      <c r="KFZ165" s="35"/>
      <c r="KGA165" s="35"/>
      <c r="KGB165" s="35"/>
      <c r="KGC165" s="35"/>
      <c r="KGD165" s="35"/>
      <c r="KGE165" s="35"/>
      <c r="KGF165" s="35"/>
      <c r="KGG165" s="35"/>
      <c r="KGH165" s="35"/>
      <c r="KGI165" s="35"/>
      <c r="KGJ165" s="35"/>
      <c r="KGK165" s="35"/>
      <c r="KGL165" s="35"/>
      <c r="KGM165" s="35"/>
      <c r="KGN165" s="35"/>
      <c r="KGO165" s="35"/>
      <c r="KGP165" s="35"/>
      <c r="KGQ165" s="35"/>
      <c r="KGR165" s="35"/>
      <c r="KGS165" s="35"/>
      <c r="KGT165" s="35"/>
      <c r="KGU165" s="35"/>
      <c r="KGV165" s="35"/>
      <c r="KGW165" s="35"/>
      <c r="KGX165" s="35"/>
      <c r="KGY165" s="35"/>
      <c r="KGZ165" s="35"/>
      <c r="KHA165" s="35"/>
      <c r="KHB165" s="35"/>
      <c r="KHC165" s="35"/>
      <c r="KHD165" s="35"/>
      <c r="KHE165" s="35"/>
      <c r="KHF165" s="35"/>
      <c r="KHG165" s="35"/>
      <c r="KHH165" s="35"/>
      <c r="KHI165" s="35"/>
      <c r="KHJ165" s="35"/>
      <c r="KHK165" s="35"/>
      <c r="KHL165" s="35"/>
      <c r="KHM165" s="35"/>
      <c r="KHN165" s="35"/>
      <c r="KHO165" s="35"/>
      <c r="KHP165" s="35"/>
      <c r="KHQ165" s="35"/>
      <c r="KHR165" s="35"/>
      <c r="KHS165" s="35"/>
      <c r="KHT165" s="35"/>
      <c r="KHU165" s="35"/>
      <c r="KHV165" s="35"/>
      <c r="KHW165" s="35"/>
      <c r="KHX165" s="35"/>
      <c r="KHY165" s="35"/>
      <c r="KHZ165" s="35"/>
      <c r="KIA165" s="35"/>
      <c r="KIB165" s="35"/>
      <c r="KIC165" s="35"/>
      <c r="KID165" s="35"/>
      <c r="KIE165" s="35"/>
      <c r="KIF165" s="35"/>
      <c r="KIG165" s="35"/>
      <c r="KIH165" s="35"/>
      <c r="KII165" s="35"/>
      <c r="KIJ165" s="35"/>
      <c r="KIK165" s="35"/>
      <c r="KIL165" s="35"/>
      <c r="KIM165" s="35"/>
      <c r="KIN165" s="35"/>
      <c r="KIO165" s="35"/>
      <c r="KIP165" s="35"/>
      <c r="KIQ165" s="35"/>
      <c r="KIR165" s="35"/>
      <c r="KIS165" s="35"/>
      <c r="KIT165" s="35"/>
      <c r="KIU165" s="35"/>
      <c r="KIV165" s="35"/>
      <c r="KIW165" s="35"/>
      <c r="KIX165" s="35"/>
      <c r="KIY165" s="35"/>
      <c r="KIZ165" s="35"/>
      <c r="KJA165" s="35"/>
      <c r="KJB165" s="35"/>
      <c r="KJC165" s="35"/>
      <c r="KJD165" s="35"/>
      <c r="KJE165" s="35"/>
      <c r="KJF165" s="35"/>
      <c r="KJG165" s="35"/>
      <c r="KJH165" s="35"/>
      <c r="KJI165" s="35"/>
      <c r="KJJ165" s="35"/>
      <c r="KJK165" s="35"/>
      <c r="KJL165" s="35"/>
      <c r="KJM165" s="35"/>
      <c r="KJN165" s="35"/>
      <c r="KJO165" s="35"/>
      <c r="KJP165" s="35"/>
      <c r="KJQ165" s="35"/>
      <c r="KJR165" s="35"/>
      <c r="KJS165" s="35"/>
      <c r="KJT165" s="35"/>
      <c r="KJU165" s="35"/>
      <c r="KJV165" s="35"/>
      <c r="KJW165" s="35"/>
      <c r="KJX165" s="35"/>
      <c r="KJY165" s="35"/>
      <c r="KJZ165" s="35"/>
      <c r="KKA165" s="35"/>
      <c r="KKB165" s="35"/>
      <c r="KKC165" s="35"/>
      <c r="KKD165" s="35"/>
      <c r="KKE165" s="35"/>
      <c r="KKF165" s="35"/>
      <c r="KKG165" s="35"/>
      <c r="KKH165" s="35"/>
      <c r="KKI165" s="35"/>
      <c r="KKJ165" s="35"/>
      <c r="KKK165" s="35"/>
      <c r="KKL165" s="35"/>
      <c r="KKM165" s="35"/>
      <c r="KKN165" s="35"/>
      <c r="KKO165" s="35"/>
      <c r="KKP165" s="35"/>
      <c r="KKQ165" s="35"/>
      <c r="KKR165" s="35"/>
      <c r="KKS165" s="35"/>
      <c r="KKT165" s="35"/>
      <c r="KKU165" s="35"/>
      <c r="KKV165" s="35"/>
      <c r="KKW165" s="35"/>
      <c r="KKX165" s="35"/>
      <c r="KKY165" s="35"/>
      <c r="KKZ165" s="35"/>
      <c r="KLA165" s="35"/>
      <c r="KLB165" s="35"/>
      <c r="KLC165" s="35"/>
      <c r="KLD165" s="35"/>
      <c r="KLE165" s="35"/>
      <c r="KLF165" s="35"/>
      <c r="KLG165" s="35"/>
      <c r="KLH165" s="35"/>
      <c r="KLI165" s="35"/>
      <c r="KLJ165" s="35"/>
      <c r="KLK165" s="35"/>
      <c r="KLL165" s="35"/>
      <c r="KLM165" s="35"/>
      <c r="KLN165" s="35"/>
      <c r="KLO165" s="35"/>
      <c r="KLP165" s="35"/>
      <c r="KLQ165" s="35"/>
      <c r="KLR165" s="35"/>
      <c r="KLS165" s="35"/>
      <c r="KLT165" s="35"/>
      <c r="KLU165" s="35"/>
      <c r="KLV165" s="35"/>
      <c r="KLW165" s="35"/>
      <c r="KLX165" s="35"/>
      <c r="KLY165" s="35"/>
      <c r="KLZ165" s="35"/>
      <c r="KMA165" s="35"/>
      <c r="KMB165" s="35"/>
      <c r="KMC165" s="35"/>
      <c r="KMD165" s="35"/>
      <c r="KME165" s="35"/>
      <c r="KMF165" s="35"/>
      <c r="KMG165" s="35"/>
      <c r="KMH165" s="35"/>
      <c r="KMI165" s="35"/>
      <c r="KMJ165" s="35"/>
      <c r="KMK165" s="35"/>
      <c r="KML165" s="35"/>
      <c r="KMM165" s="35"/>
      <c r="KMN165" s="35"/>
      <c r="KMO165" s="35"/>
      <c r="KMP165" s="35"/>
      <c r="KMQ165" s="35"/>
      <c r="KMR165" s="35"/>
      <c r="KMS165" s="35"/>
      <c r="KMT165" s="35"/>
      <c r="KMU165" s="35"/>
      <c r="KMV165" s="35"/>
      <c r="KMW165" s="35"/>
      <c r="KMX165" s="35"/>
      <c r="KMY165" s="35"/>
      <c r="KMZ165" s="35"/>
      <c r="KNA165" s="35"/>
      <c r="KNB165" s="35"/>
      <c r="KNC165" s="35"/>
      <c r="KND165" s="35"/>
      <c r="KNE165" s="35"/>
      <c r="KNF165" s="35"/>
      <c r="KNG165" s="35"/>
      <c r="KNH165" s="35"/>
      <c r="KNI165" s="35"/>
      <c r="KNJ165" s="35"/>
      <c r="KNK165" s="35"/>
      <c r="KNL165" s="35"/>
      <c r="KNM165" s="35"/>
      <c r="KNN165" s="35"/>
      <c r="KNO165" s="35"/>
      <c r="KNP165" s="35"/>
      <c r="KNQ165" s="35"/>
      <c r="KNR165" s="35"/>
      <c r="KNS165" s="35"/>
      <c r="KNT165" s="35"/>
      <c r="KNU165" s="35"/>
      <c r="KNV165" s="35"/>
      <c r="KNW165" s="35"/>
      <c r="KNX165" s="35"/>
      <c r="KNY165" s="35"/>
      <c r="KNZ165" s="35"/>
      <c r="KOA165" s="35"/>
      <c r="KOB165" s="35"/>
      <c r="KOC165" s="35"/>
      <c r="KOD165" s="35"/>
      <c r="KOE165" s="35"/>
      <c r="KOF165" s="35"/>
      <c r="KOG165" s="35"/>
      <c r="KOH165" s="35"/>
      <c r="KOI165" s="35"/>
      <c r="KOJ165" s="35"/>
      <c r="KOK165" s="35"/>
      <c r="KOL165" s="35"/>
      <c r="KOM165" s="35"/>
      <c r="KON165" s="35"/>
      <c r="KOO165" s="35"/>
      <c r="KOP165" s="35"/>
      <c r="KOQ165" s="35"/>
      <c r="KOR165" s="35"/>
      <c r="KOS165" s="35"/>
      <c r="KOT165" s="35"/>
      <c r="KOU165" s="35"/>
      <c r="KOV165" s="35"/>
      <c r="KOW165" s="35"/>
      <c r="KOX165" s="35"/>
      <c r="KOY165" s="35"/>
      <c r="KOZ165" s="35"/>
      <c r="KPA165" s="35"/>
      <c r="KPB165" s="35"/>
      <c r="KPC165" s="35"/>
      <c r="KPD165" s="35"/>
      <c r="KPE165" s="35"/>
      <c r="KPF165" s="35"/>
      <c r="KPG165" s="35"/>
      <c r="KPH165" s="35"/>
      <c r="KPI165" s="35"/>
      <c r="KPJ165" s="35"/>
      <c r="KPK165" s="35"/>
      <c r="KPL165" s="35"/>
      <c r="KPM165" s="35"/>
      <c r="KPN165" s="35"/>
      <c r="KPO165" s="35"/>
      <c r="KPP165" s="35"/>
      <c r="KPQ165" s="35"/>
      <c r="KPR165" s="35"/>
      <c r="KPS165" s="35"/>
      <c r="KPT165" s="35"/>
      <c r="KPU165" s="35"/>
      <c r="KPV165" s="35"/>
      <c r="KPW165" s="35"/>
      <c r="KPX165" s="35"/>
      <c r="KPY165" s="35"/>
      <c r="KPZ165" s="35"/>
      <c r="KQA165" s="35"/>
      <c r="KQB165" s="35"/>
      <c r="KQC165" s="35"/>
      <c r="KQD165" s="35"/>
      <c r="KQE165" s="35"/>
      <c r="KQF165" s="35"/>
      <c r="KQG165" s="35"/>
      <c r="KQH165" s="35"/>
      <c r="KQI165" s="35"/>
      <c r="KQJ165" s="35"/>
      <c r="KQK165" s="35"/>
      <c r="KQL165" s="35"/>
      <c r="KQM165" s="35"/>
      <c r="KQN165" s="35"/>
      <c r="KQO165" s="35"/>
      <c r="KQP165" s="35"/>
      <c r="KQQ165" s="35"/>
      <c r="KQR165" s="35"/>
      <c r="KQS165" s="35"/>
      <c r="KQT165" s="35"/>
      <c r="KQU165" s="35"/>
      <c r="KQV165" s="35"/>
      <c r="KQW165" s="35"/>
      <c r="KQX165" s="35"/>
      <c r="KQY165" s="35"/>
      <c r="KQZ165" s="35"/>
      <c r="KRA165" s="35"/>
      <c r="KRB165" s="35"/>
      <c r="KRC165" s="35"/>
      <c r="KRD165" s="35"/>
      <c r="KRE165" s="35"/>
      <c r="KRF165" s="35"/>
      <c r="KRG165" s="35"/>
      <c r="KRH165" s="35"/>
      <c r="KRI165" s="35"/>
      <c r="KRJ165" s="35"/>
      <c r="KRK165" s="35"/>
      <c r="KRL165" s="35"/>
      <c r="KRM165" s="35"/>
      <c r="KRN165" s="35"/>
      <c r="KRO165" s="35"/>
      <c r="KRP165" s="35"/>
      <c r="KRQ165" s="35"/>
      <c r="KRR165" s="35"/>
      <c r="KRS165" s="35"/>
      <c r="KRT165" s="35"/>
      <c r="KRU165" s="35"/>
      <c r="KRV165" s="35"/>
      <c r="KRW165" s="35"/>
      <c r="KRX165" s="35"/>
      <c r="KRY165" s="35"/>
      <c r="KRZ165" s="35"/>
      <c r="KSA165" s="35"/>
      <c r="KSB165" s="35"/>
      <c r="KSC165" s="35"/>
      <c r="KSD165" s="35"/>
      <c r="KSE165" s="35"/>
      <c r="KSF165" s="35"/>
      <c r="KSG165" s="35"/>
      <c r="KSH165" s="35"/>
      <c r="KSI165" s="35"/>
      <c r="KSJ165" s="35"/>
      <c r="KSK165" s="35"/>
      <c r="KSL165" s="35"/>
      <c r="KSM165" s="35"/>
      <c r="KSN165" s="35"/>
      <c r="KSO165" s="35"/>
      <c r="KSP165" s="35"/>
      <c r="KSQ165" s="35"/>
      <c r="KSR165" s="35"/>
      <c r="KSS165" s="35"/>
      <c r="KST165" s="35"/>
      <c r="KSU165" s="35"/>
      <c r="KSV165" s="35"/>
      <c r="KSW165" s="35"/>
      <c r="KSX165" s="35"/>
      <c r="KSY165" s="35"/>
      <c r="KSZ165" s="35"/>
      <c r="KTA165" s="35"/>
      <c r="KTB165" s="35"/>
      <c r="KTC165" s="35"/>
      <c r="KTD165" s="35"/>
      <c r="KTE165" s="35"/>
      <c r="KTF165" s="35"/>
      <c r="KTG165" s="35"/>
      <c r="KTH165" s="35"/>
      <c r="KTI165" s="35"/>
      <c r="KTJ165" s="35"/>
      <c r="KTK165" s="35"/>
      <c r="KTL165" s="35"/>
      <c r="KTM165" s="35"/>
      <c r="KTN165" s="35"/>
      <c r="KTO165" s="35"/>
      <c r="KTP165" s="35"/>
      <c r="KTQ165" s="35"/>
      <c r="KTR165" s="35"/>
      <c r="KTS165" s="35"/>
      <c r="KTT165" s="35"/>
      <c r="KTU165" s="35"/>
      <c r="KTV165" s="35"/>
      <c r="KTW165" s="35"/>
      <c r="KTX165" s="35"/>
      <c r="KTY165" s="35"/>
      <c r="KTZ165" s="35"/>
      <c r="KUA165" s="35"/>
      <c r="KUB165" s="35"/>
      <c r="KUC165" s="35"/>
      <c r="KUD165" s="35"/>
      <c r="KUE165" s="35"/>
      <c r="KUF165" s="35"/>
      <c r="KUG165" s="35"/>
      <c r="KUH165" s="35"/>
      <c r="KUI165" s="35"/>
      <c r="KUJ165" s="35"/>
      <c r="KUK165" s="35"/>
      <c r="KUL165" s="35"/>
      <c r="KUM165" s="35"/>
      <c r="KUN165" s="35"/>
      <c r="KUO165" s="35"/>
      <c r="KUP165" s="35"/>
      <c r="KUQ165" s="35"/>
      <c r="KUR165" s="35"/>
      <c r="KUS165" s="35"/>
      <c r="KUT165" s="35"/>
      <c r="KUU165" s="35"/>
      <c r="KUV165" s="35"/>
      <c r="KUW165" s="35"/>
      <c r="KUX165" s="35"/>
      <c r="KUY165" s="35"/>
      <c r="KUZ165" s="35"/>
      <c r="KVA165" s="35"/>
      <c r="KVB165" s="35"/>
      <c r="KVC165" s="35"/>
      <c r="KVD165" s="35"/>
      <c r="KVE165" s="35"/>
      <c r="KVF165" s="35"/>
      <c r="KVG165" s="35"/>
      <c r="KVH165" s="35"/>
      <c r="KVI165" s="35"/>
      <c r="KVJ165" s="35"/>
      <c r="KVK165" s="35"/>
      <c r="KVL165" s="35"/>
      <c r="KVM165" s="35"/>
      <c r="KVN165" s="35"/>
      <c r="KVO165" s="35"/>
      <c r="KVP165" s="35"/>
      <c r="KVQ165" s="35"/>
      <c r="KVR165" s="35"/>
      <c r="KVS165" s="35"/>
      <c r="KVT165" s="35"/>
      <c r="KVU165" s="35"/>
      <c r="KVV165" s="35"/>
      <c r="KVW165" s="35"/>
      <c r="KVX165" s="35"/>
      <c r="KVY165" s="35"/>
      <c r="KVZ165" s="35"/>
      <c r="KWA165" s="35"/>
      <c r="KWB165" s="35"/>
      <c r="KWC165" s="35"/>
      <c r="KWD165" s="35"/>
      <c r="KWE165" s="35"/>
      <c r="KWF165" s="35"/>
      <c r="KWG165" s="35"/>
      <c r="KWH165" s="35"/>
      <c r="KWI165" s="35"/>
      <c r="KWJ165" s="35"/>
      <c r="KWK165" s="35"/>
      <c r="KWL165" s="35"/>
      <c r="KWM165" s="35"/>
      <c r="KWN165" s="35"/>
      <c r="KWO165" s="35"/>
      <c r="KWP165" s="35"/>
      <c r="KWQ165" s="35"/>
      <c r="KWR165" s="35"/>
      <c r="KWS165" s="35"/>
      <c r="KWT165" s="35"/>
      <c r="KWU165" s="35"/>
      <c r="KWV165" s="35"/>
      <c r="KWW165" s="35"/>
      <c r="KWX165" s="35"/>
      <c r="KWY165" s="35"/>
      <c r="KWZ165" s="35"/>
      <c r="KXA165" s="35"/>
      <c r="KXB165" s="35"/>
      <c r="KXC165" s="35"/>
      <c r="KXD165" s="35"/>
      <c r="KXE165" s="35"/>
      <c r="KXF165" s="35"/>
      <c r="KXG165" s="35"/>
      <c r="KXH165" s="35"/>
      <c r="KXI165" s="35"/>
      <c r="KXJ165" s="35"/>
      <c r="KXK165" s="35"/>
      <c r="KXL165" s="35"/>
      <c r="KXM165" s="35"/>
      <c r="KXN165" s="35"/>
      <c r="KXO165" s="35"/>
      <c r="KXP165" s="35"/>
      <c r="KXQ165" s="35"/>
      <c r="KXR165" s="35"/>
      <c r="KXS165" s="35"/>
      <c r="KXT165" s="35"/>
      <c r="KXU165" s="35"/>
      <c r="KXV165" s="35"/>
      <c r="KXW165" s="35"/>
      <c r="KXX165" s="35"/>
      <c r="KXY165" s="35"/>
      <c r="KXZ165" s="35"/>
      <c r="KYA165" s="35"/>
      <c r="KYB165" s="35"/>
      <c r="KYC165" s="35"/>
      <c r="KYD165" s="35"/>
      <c r="KYE165" s="35"/>
      <c r="KYF165" s="35"/>
      <c r="KYG165" s="35"/>
      <c r="KYH165" s="35"/>
      <c r="KYI165" s="35"/>
      <c r="KYJ165" s="35"/>
      <c r="KYK165" s="35"/>
      <c r="KYL165" s="35"/>
      <c r="KYM165" s="35"/>
      <c r="KYN165" s="35"/>
      <c r="KYO165" s="35"/>
      <c r="KYP165" s="35"/>
      <c r="KYQ165" s="35"/>
      <c r="KYR165" s="35"/>
      <c r="KYS165" s="35"/>
      <c r="KYT165" s="35"/>
      <c r="KYU165" s="35"/>
      <c r="KYV165" s="35"/>
      <c r="KYW165" s="35"/>
      <c r="KYX165" s="35"/>
      <c r="KYY165" s="35"/>
      <c r="KYZ165" s="35"/>
      <c r="KZA165" s="35"/>
      <c r="KZB165" s="35"/>
      <c r="KZC165" s="35"/>
      <c r="KZD165" s="35"/>
      <c r="KZE165" s="35"/>
      <c r="KZF165" s="35"/>
      <c r="KZG165" s="35"/>
      <c r="KZH165" s="35"/>
      <c r="KZI165" s="35"/>
      <c r="KZJ165" s="35"/>
      <c r="KZK165" s="35"/>
      <c r="KZL165" s="35"/>
      <c r="KZM165" s="35"/>
      <c r="KZN165" s="35"/>
      <c r="KZO165" s="35"/>
      <c r="KZP165" s="35"/>
      <c r="KZQ165" s="35"/>
      <c r="KZR165" s="35"/>
      <c r="KZS165" s="35"/>
      <c r="KZT165" s="35"/>
      <c r="KZU165" s="35"/>
      <c r="KZV165" s="35"/>
      <c r="KZW165" s="35"/>
      <c r="KZX165" s="35"/>
      <c r="KZY165" s="35"/>
      <c r="KZZ165" s="35"/>
      <c r="LAA165" s="35"/>
      <c r="LAB165" s="35"/>
      <c r="LAC165" s="35"/>
      <c r="LAD165" s="35"/>
      <c r="LAE165" s="35"/>
      <c r="LAF165" s="35"/>
      <c r="LAG165" s="35"/>
      <c r="LAH165" s="35"/>
      <c r="LAI165" s="35"/>
      <c r="LAJ165" s="35"/>
      <c r="LAK165" s="35"/>
      <c r="LAL165" s="35"/>
      <c r="LAM165" s="35"/>
      <c r="LAN165" s="35"/>
      <c r="LAO165" s="35"/>
      <c r="LAP165" s="35"/>
      <c r="LAQ165" s="35"/>
      <c r="LAR165" s="35"/>
      <c r="LAS165" s="35"/>
      <c r="LAT165" s="35"/>
      <c r="LAU165" s="35"/>
      <c r="LAV165" s="35"/>
      <c r="LAW165" s="35"/>
      <c r="LAX165" s="35"/>
      <c r="LAY165" s="35"/>
      <c r="LAZ165" s="35"/>
      <c r="LBA165" s="35"/>
      <c r="LBB165" s="35"/>
      <c r="LBC165" s="35"/>
      <c r="LBD165" s="35"/>
      <c r="LBE165" s="35"/>
      <c r="LBF165" s="35"/>
      <c r="LBG165" s="35"/>
      <c r="LBH165" s="35"/>
      <c r="LBI165" s="35"/>
      <c r="LBJ165" s="35"/>
      <c r="LBK165" s="35"/>
      <c r="LBL165" s="35"/>
      <c r="LBM165" s="35"/>
      <c r="LBN165" s="35"/>
      <c r="LBO165" s="35"/>
      <c r="LBP165" s="35"/>
      <c r="LBQ165" s="35"/>
      <c r="LBR165" s="35"/>
      <c r="LBS165" s="35"/>
      <c r="LBT165" s="35"/>
      <c r="LBU165" s="35"/>
      <c r="LBV165" s="35"/>
      <c r="LBW165" s="35"/>
      <c r="LBX165" s="35"/>
      <c r="LBY165" s="35"/>
      <c r="LBZ165" s="35"/>
      <c r="LCA165" s="35"/>
      <c r="LCB165" s="35"/>
      <c r="LCC165" s="35"/>
      <c r="LCD165" s="35"/>
      <c r="LCE165" s="35"/>
      <c r="LCF165" s="35"/>
      <c r="LCG165" s="35"/>
      <c r="LCH165" s="35"/>
      <c r="LCI165" s="35"/>
      <c r="LCJ165" s="35"/>
      <c r="LCK165" s="35"/>
      <c r="LCL165" s="35"/>
      <c r="LCM165" s="35"/>
      <c r="LCN165" s="35"/>
      <c r="LCO165" s="35"/>
      <c r="LCP165" s="35"/>
      <c r="LCQ165" s="35"/>
      <c r="LCR165" s="35"/>
      <c r="LCS165" s="35"/>
      <c r="LCT165" s="35"/>
      <c r="LCU165" s="35"/>
      <c r="LCV165" s="35"/>
      <c r="LCW165" s="35"/>
      <c r="LCX165" s="35"/>
      <c r="LCY165" s="35"/>
      <c r="LCZ165" s="35"/>
      <c r="LDA165" s="35"/>
      <c r="LDB165" s="35"/>
      <c r="LDC165" s="35"/>
      <c r="LDD165" s="35"/>
      <c r="LDE165" s="35"/>
      <c r="LDF165" s="35"/>
      <c r="LDG165" s="35"/>
      <c r="LDH165" s="35"/>
      <c r="LDI165" s="35"/>
      <c r="LDJ165" s="35"/>
      <c r="LDK165" s="35"/>
      <c r="LDL165" s="35"/>
      <c r="LDM165" s="35"/>
      <c r="LDN165" s="35"/>
      <c r="LDO165" s="35"/>
      <c r="LDP165" s="35"/>
      <c r="LDQ165" s="35"/>
      <c r="LDR165" s="35"/>
      <c r="LDS165" s="35"/>
      <c r="LDT165" s="35"/>
      <c r="LDU165" s="35"/>
      <c r="LDV165" s="35"/>
      <c r="LDW165" s="35"/>
      <c r="LDX165" s="35"/>
      <c r="LDY165" s="35"/>
      <c r="LDZ165" s="35"/>
      <c r="LEA165" s="35"/>
      <c r="LEB165" s="35"/>
      <c r="LEC165" s="35"/>
      <c r="LED165" s="35"/>
      <c r="LEE165" s="35"/>
      <c r="LEF165" s="35"/>
      <c r="LEG165" s="35"/>
      <c r="LEH165" s="35"/>
      <c r="LEI165" s="35"/>
      <c r="LEJ165" s="35"/>
      <c r="LEK165" s="35"/>
      <c r="LEL165" s="35"/>
      <c r="LEM165" s="35"/>
      <c r="LEN165" s="35"/>
      <c r="LEO165" s="35"/>
      <c r="LEP165" s="35"/>
      <c r="LEQ165" s="35"/>
      <c r="LER165" s="35"/>
      <c r="LES165" s="35"/>
      <c r="LET165" s="35"/>
      <c r="LEU165" s="35"/>
      <c r="LEV165" s="35"/>
      <c r="LEW165" s="35"/>
      <c r="LEX165" s="35"/>
      <c r="LEY165" s="35"/>
      <c r="LEZ165" s="35"/>
      <c r="LFA165" s="35"/>
      <c r="LFB165" s="35"/>
      <c r="LFC165" s="35"/>
      <c r="LFD165" s="35"/>
      <c r="LFE165" s="35"/>
      <c r="LFF165" s="35"/>
      <c r="LFG165" s="35"/>
      <c r="LFH165" s="35"/>
      <c r="LFI165" s="35"/>
      <c r="LFJ165" s="35"/>
      <c r="LFK165" s="35"/>
      <c r="LFL165" s="35"/>
      <c r="LFM165" s="35"/>
      <c r="LFN165" s="35"/>
      <c r="LFO165" s="35"/>
      <c r="LFP165" s="35"/>
      <c r="LFQ165" s="35"/>
      <c r="LFR165" s="35"/>
      <c r="LFS165" s="35"/>
      <c r="LFT165" s="35"/>
      <c r="LFU165" s="35"/>
      <c r="LFV165" s="35"/>
      <c r="LFW165" s="35"/>
      <c r="LFX165" s="35"/>
      <c r="LFY165" s="35"/>
      <c r="LFZ165" s="35"/>
      <c r="LGA165" s="35"/>
      <c r="LGB165" s="35"/>
      <c r="LGC165" s="35"/>
      <c r="LGD165" s="35"/>
      <c r="LGE165" s="35"/>
      <c r="LGF165" s="35"/>
      <c r="LGG165" s="35"/>
      <c r="LGH165" s="35"/>
      <c r="LGI165" s="35"/>
      <c r="LGJ165" s="35"/>
      <c r="LGK165" s="35"/>
      <c r="LGL165" s="35"/>
      <c r="LGM165" s="35"/>
      <c r="LGN165" s="35"/>
      <c r="LGO165" s="35"/>
      <c r="LGP165" s="35"/>
      <c r="LGQ165" s="35"/>
      <c r="LGR165" s="35"/>
      <c r="LGS165" s="35"/>
      <c r="LGT165" s="35"/>
      <c r="LGU165" s="35"/>
      <c r="LGV165" s="35"/>
      <c r="LGW165" s="35"/>
      <c r="LGX165" s="35"/>
      <c r="LGY165" s="35"/>
      <c r="LGZ165" s="35"/>
      <c r="LHA165" s="35"/>
      <c r="LHB165" s="35"/>
      <c r="LHC165" s="35"/>
      <c r="LHD165" s="35"/>
      <c r="LHE165" s="35"/>
      <c r="LHF165" s="35"/>
      <c r="LHG165" s="35"/>
      <c r="LHH165" s="35"/>
      <c r="LHI165" s="35"/>
      <c r="LHJ165" s="35"/>
      <c r="LHK165" s="35"/>
      <c r="LHL165" s="35"/>
      <c r="LHM165" s="35"/>
      <c r="LHN165" s="35"/>
      <c r="LHO165" s="35"/>
      <c r="LHP165" s="35"/>
      <c r="LHQ165" s="35"/>
      <c r="LHR165" s="35"/>
      <c r="LHS165" s="35"/>
      <c r="LHT165" s="35"/>
      <c r="LHU165" s="35"/>
      <c r="LHV165" s="35"/>
      <c r="LHW165" s="35"/>
      <c r="LHX165" s="35"/>
      <c r="LHY165" s="35"/>
      <c r="LHZ165" s="35"/>
      <c r="LIA165" s="35"/>
      <c r="LIB165" s="35"/>
      <c r="LIC165" s="35"/>
      <c r="LID165" s="35"/>
      <c r="LIE165" s="35"/>
      <c r="LIF165" s="35"/>
      <c r="LIG165" s="35"/>
      <c r="LIH165" s="35"/>
      <c r="LII165" s="35"/>
      <c r="LIJ165" s="35"/>
      <c r="LIK165" s="35"/>
      <c r="LIL165" s="35"/>
      <c r="LIM165" s="35"/>
      <c r="LIN165" s="35"/>
      <c r="LIO165" s="35"/>
      <c r="LIP165" s="35"/>
      <c r="LIQ165" s="35"/>
      <c r="LIR165" s="35"/>
      <c r="LIS165" s="35"/>
      <c r="LIT165" s="35"/>
      <c r="LIU165" s="35"/>
      <c r="LIV165" s="35"/>
      <c r="LIW165" s="35"/>
      <c r="LIX165" s="35"/>
      <c r="LIY165" s="35"/>
      <c r="LIZ165" s="35"/>
      <c r="LJA165" s="35"/>
      <c r="LJB165" s="35"/>
      <c r="LJC165" s="35"/>
      <c r="LJD165" s="35"/>
      <c r="LJE165" s="35"/>
      <c r="LJF165" s="35"/>
      <c r="LJG165" s="35"/>
      <c r="LJH165" s="35"/>
      <c r="LJI165" s="35"/>
      <c r="LJJ165" s="35"/>
      <c r="LJK165" s="35"/>
      <c r="LJL165" s="35"/>
      <c r="LJM165" s="35"/>
      <c r="LJN165" s="35"/>
      <c r="LJO165" s="35"/>
      <c r="LJP165" s="35"/>
      <c r="LJQ165" s="35"/>
      <c r="LJR165" s="35"/>
      <c r="LJS165" s="35"/>
      <c r="LJT165" s="35"/>
      <c r="LJU165" s="35"/>
      <c r="LJV165" s="35"/>
      <c r="LJW165" s="35"/>
      <c r="LJX165" s="35"/>
      <c r="LJY165" s="35"/>
      <c r="LJZ165" s="35"/>
      <c r="LKA165" s="35"/>
      <c r="LKB165" s="35"/>
      <c r="LKC165" s="35"/>
      <c r="LKD165" s="35"/>
      <c r="LKE165" s="35"/>
      <c r="LKF165" s="35"/>
      <c r="LKG165" s="35"/>
      <c r="LKH165" s="35"/>
      <c r="LKI165" s="35"/>
      <c r="LKJ165" s="35"/>
      <c r="LKK165" s="35"/>
      <c r="LKL165" s="35"/>
      <c r="LKM165" s="35"/>
      <c r="LKN165" s="35"/>
      <c r="LKO165" s="35"/>
      <c r="LKP165" s="35"/>
      <c r="LKQ165" s="35"/>
      <c r="LKR165" s="35"/>
      <c r="LKS165" s="35"/>
      <c r="LKT165" s="35"/>
      <c r="LKU165" s="35"/>
      <c r="LKV165" s="35"/>
      <c r="LKW165" s="35"/>
      <c r="LKX165" s="35"/>
      <c r="LKY165" s="35"/>
      <c r="LKZ165" s="35"/>
      <c r="LLA165" s="35"/>
      <c r="LLB165" s="35"/>
      <c r="LLC165" s="35"/>
      <c r="LLD165" s="35"/>
      <c r="LLE165" s="35"/>
      <c r="LLF165" s="35"/>
      <c r="LLG165" s="35"/>
      <c r="LLH165" s="35"/>
      <c r="LLI165" s="35"/>
      <c r="LLJ165" s="35"/>
      <c r="LLK165" s="35"/>
      <c r="LLL165" s="35"/>
      <c r="LLM165" s="35"/>
      <c r="LLN165" s="35"/>
      <c r="LLO165" s="35"/>
      <c r="LLP165" s="35"/>
      <c r="LLQ165" s="35"/>
      <c r="LLR165" s="35"/>
      <c r="LLS165" s="35"/>
      <c r="LLT165" s="35"/>
      <c r="LLU165" s="35"/>
      <c r="LLV165" s="35"/>
      <c r="LLW165" s="35"/>
      <c r="LLX165" s="35"/>
      <c r="LLY165" s="35"/>
      <c r="LLZ165" s="35"/>
      <c r="LMA165" s="35"/>
      <c r="LMB165" s="35"/>
      <c r="LMC165" s="35"/>
      <c r="LMD165" s="35"/>
      <c r="LME165" s="35"/>
      <c r="LMF165" s="35"/>
      <c r="LMG165" s="35"/>
      <c r="LMH165" s="35"/>
      <c r="LMI165" s="35"/>
      <c r="LMJ165" s="35"/>
      <c r="LMK165" s="35"/>
      <c r="LML165" s="35"/>
      <c r="LMM165" s="35"/>
      <c r="LMN165" s="35"/>
      <c r="LMO165" s="35"/>
      <c r="LMP165" s="35"/>
      <c r="LMQ165" s="35"/>
      <c r="LMR165" s="35"/>
      <c r="LMS165" s="35"/>
      <c r="LMT165" s="35"/>
      <c r="LMU165" s="35"/>
      <c r="LMV165" s="35"/>
      <c r="LMW165" s="35"/>
      <c r="LMX165" s="35"/>
      <c r="LMY165" s="35"/>
      <c r="LMZ165" s="35"/>
      <c r="LNA165" s="35"/>
      <c r="LNB165" s="35"/>
      <c r="LNC165" s="35"/>
      <c r="LND165" s="35"/>
      <c r="LNE165" s="35"/>
      <c r="LNF165" s="35"/>
      <c r="LNG165" s="35"/>
      <c r="LNH165" s="35"/>
      <c r="LNI165" s="35"/>
      <c r="LNJ165" s="35"/>
      <c r="LNK165" s="35"/>
      <c r="LNL165" s="35"/>
      <c r="LNM165" s="35"/>
      <c r="LNN165" s="35"/>
      <c r="LNO165" s="35"/>
      <c r="LNP165" s="35"/>
      <c r="LNQ165" s="35"/>
      <c r="LNR165" s="35"/>
      <c r="LNS165" s="35"/>
      <c r="LNT165" s="35"/>
      <c r="LNU165" s="35"/>
      <c r="LNV165" s="35"/>
      <c r="LNW165" s="35"/>
      <c r="LNX165" s="35"/>
      <c r="LNY165" s="35"/>
      <c r="LNZ165" s="35"/>
      <c r="LOA165" s="35"/>
      <c r="LOB165" s="35"/>
      <c r="LOC165" s="35"/>
      <c r="LOD165" s="35"/>
      <c r="LOE165" s="35"/>
      <c r="LOF165" s="35"/>
      <c r="LOG165" s="35"/>
      <c r="LOH165" s="35"/>
      <c r="LOI165" s="35"/>
      <c r="LOJ165" s="35"/>
      <c r="LOK165" s="35"/>
      <c r="LOL165" s="35"/>
      <c r="LOM165" s="35"/>
      <c r="LON165" s="35"/>
      <c r="LOO165" s="35"/>
      <c r="LOP165" s="35"/>
      <c r="LOQ165" s="35"/>
      <c r="LOR165" s="35"/>
      <c r="LOS165" s="35"/>
      <c r="LOT165" s="35"/>
      <c r="LOU165" s="35"/>
      <c r="LOV165" s="35"/>
      <c r="LOW165" s="35"/>
      <c r="LOX165" s="35"/>
      <c r="LOY165" s="35"/>
      <c r="LOZ165" s="35"/>
      <c r="LPA165" s="35"/>
      <c r="LPB165" s="35"/>
      <c r="LPC165" s="35"/>
      <c r="LPD165" s="35"/>
      <c r="LPE165" s="35"/>
      <c r="LPF165" s="35"/>
      <c r="LPG165" s="35"/>
      <c r="LPH165" s="35"/>
      <c r="LPI165" s="35"/>
      <c r="LPJ165" s="35"/>
      <c r="LPK165" s="35"/>
      <c r="LPL165" s="35"/>
      <c r="LPM165" s="35"/>
      <c r="LPN165" s="35"/>
      <c r="LPO165" s="35"/>
      <c r="LPP165" s="35"/>
      <c r="LPQ165" s="35"/>
      <c r="LPR165" s="35"/>
      <c r="LPS165" s="35"/>
      <c r="LPT165" s="35"/>
      <c r="LPU165" s="35"/>
      <c r="LPV165" s="35"/>
      <c r="LPW165" s="35"/>
      <c r="LPX165" s="35"/>
      <c r="LPY165" s="35"/>
      <c r="LPZ165" s="35"/>
      <c r="LQA165" s="35"/>
      <c r="LQB165" s="35"/>
      <c r="LQC165" s="35"/>
      <c r="LQD165" s="35"/>
      <c r="LQE165" s="35"/>
      <c r="LQF165" s="35"/>
      <c r="LQG165" s="35"/>
      <c r="LQH165" s="35"/>
      <c r="LQI165" s="35"/>
      <c r="LQJ165" s="35"/>
      <c r="LQK165" s="35"/>
      <c r="LQL165" s="35"/>
      <c r="LQM165" s="35"/>
      <c r="LQN165" s="35"/>
      <c r="LQO165" s="35"/>
      <c r="LQP165" s="35"/>
      <c r="LQQ165" s="35"/>
      <c r="LQR165" s="35"/>
      <c r="LQS165" s="35"/>
      <c r="LQT165" s="35"/>
      <c r="LQU165" s="35"/>
      <c r="LQV165" s="35"/>
      <c r="LQW165" s="35"/>
      <c r="LQX165" s="35"/>
      <c r="LQY165" s="35"/>
      <c r="LQZ165" s="35"/>
      <c r="LRA165" s="35"/>
      <c r="LRB165" s="35"/>
      <c r="LRC165" s="35"/>
      <c r="LRD165" s="35"/>
      <c r="LRE165" s="35"/>
      <c r="LRF165" s="35"/>
      <c r="LRG165" s="35"/>
      <c r="LRH165" s="35"/>
      <c r="LRI165" s="35"/>
      <c r="LRJ165" s="35"/>
      <c r="LRK165" s="35"/>
      <c r="LRL165" s="35"/>
      <c r="LRM165" s="35"/>
      <c r="LRN165" s="35"/>
      <c r="LRO165" s="35"/>
      <c r="LRP165" s="35"/>
      <c r="LRQ165" s="35"/>
      <c r="LRR165" s="35"/>
      <c r="LRS165" s="35"/>
      <c r="LRT165" s="35"/>
      <c r="LRU165" s="35"/>
      <c r="LRV165" s="35"/>
      <c r="LRW165" s="35"/>
      <c r="LRX165" s="35"/>
      <c r="LRY165" s="35"/>
      <c r="LRZ165" s="35"/>
      <c r="LSA165" s="35"/>
      <c r="LSB165" s="35"/>
      <c r="LSC165" s="35"/>
      <c r="LSD165" s="35"/>
      <c r="LSE165" s="35"/>
      <c r="LSF165" s="35"/>
      <c r="LSG165" s="35"/>
      <c r="LSH165" s="35"/>
      <c r="LSI165" s="35"/>
      <c r="LSJ165" s="35"/>
      <c r="LSK165" s="35"/>
      <c r="LSL165" s="35"/>
      <c r="LSM165" s="35"/>
      <c r="LSN165" s="35"/>
      <c r="LSO165" s="35"/>
      <c r="LSP165" s="35"/>
      <c r="LSQ165" s="35"/>
      <c r="LSR165" s="35"/>
      <c r="LSS165" s="35"/>
      <c r="LST165" s="35"/>
      <c r="LSU165" s="35"/>
      <c r="LSV165" s="35"/>
      <c r="LSW165" s="35"/>
      <c r="LSX165" s="35"/>
      <c r="LSY165" s="35"/>
      <c r="LSZ165" s="35"/>
      <c r="LTA165" s="35"/>
      <c r="LTB165" s="35"/>
      <c r="LTC165" s="35"/>
      <c r="LTD165" s="35"/>
      <c r="LTE165" s="35"/>
      <c r="LTF165" s="35"/>
      <c r="LTG165" s="35"/>
      <c r="LTH165" s="35"/>
      <c r="LTI165" s="35"/>
      <c r="LTJ165" s="35"/>
      <c r="LTK165" s="35"/>
      <c r="LTL165" s="35"/>
      <c r="LTM165" s="35"/>
      <c r="LTN165" s="35"/>
      <c r="LTO165" s="35"/>
      <c r="LTP165" s="35"/>
      <c r="LTQ165" s="35"/>
      <c r="LTR165" s="35"/>
      <c r="LTS165" s="35"/>
      <c r="LTT165" s="35"/>
      <c r="LTU165" s="35"/>
      <c r="LTV165" s="35"/>
      <c r="LTW165" s="35"/>
      <c r="LTX165" s="35"/>
      <c r="LTY165" s="35"/>
      <c r="LTZ165" s="35"/>
      <c r="LUA165" s="35"/>
      <c r="LUB165" s="35"/>
      <c r="LUC165" s="35"/>
      <c r="LUD165" s="35"/>
      <c r="LUE165" s="35"/>
      <c r="LUF165" s="35"/>
      <c r="LUG165" s="35"/>
      <c r="LUH165" s="35"/>
      <c r="LUI165" s="35"/>
      <c r="LUJ165" s="35"/>
      <c r="LUK165" s="35"/>
      <c r="LUL165" s="35"/>
      <c r="LUM165" s="35"/>
      <c r="LUN165" s="35"/>
      <c r="LUO165" s="35"/>
      <c r="LUP165" s="35"/>
      <c r="LUQ165" s="35"/>
      <c r="LUR165" s="35"/>
      <c r="LUS165" s="35"/>
      <c r="LUT165" s="35"/>
      <c r="LUU165" s="35"/>
      <c r="LUV165" s="35"/>
      <c r="LUW165" s="35"/>
      <c r="LUX165" s="35"/>
      <c r="LUY165" s="35"/>
      <c r="LUZ165" s="35"/>
      <c r="LVA165" s="35"/>
      <c r="LVB165" s="35"/>
      <c r="LVC165" s="35"/>
      <c r="LVD165" s="35"/>
      <c r="LVE165" s="35"/>
      <c r="LVF165" s="35"/>
      <c r="LVG165" s="35"/>
      <c r="LVH165" s="35"/>
      <c r="LVI165" s="35"/>
      <c r="LVJ165" s="35"/>
      <c r="LVK165" s="35"/>
      <c r="LVL165" s="35"/>
      <c r="LVM165" s="35"/>
      <c r="LVN165" s="35"/>
      <c r="LVO165" s="35"/>
      <c r="LVP165" s="35"/>
      <c r="LVQ165" s="35"/>
      <c r="LVR165" s="35"/>
      <c r="LVS165" s="35"/>
      <c r="LVT165" s="35"/>
      <c r="LVU165" s="35"/>
      <c r="LVV165" s="35"/>
      <c r="LVW165" s="35"/>
      <c r="LVX165" s="35"/>
      <c r="LVY165" s="35"/>
      <c r="LVZ165" s="35"/>
      <c r="LWA165" s="35"/>
      <c r="LWB165" s="35"/>
      <c r="LWC165" s="35"/>
      <c r="LWD165" s="35"/>
      <c r="LWE165" s="35"/>
      <c r="LWF165" s="35"/>
      <c r="LWG165" s="35"/>
      <c r="LWH165" s="35"/>
      <c r="LWI165" s="35"/>
      <c r="LWJ165" s="35"/>
      <c r="LWK165" s="35"/>
      <c r="LWL165" s="35"/>
      <c r="LWM165" s="35"/>
      <c r="LWN165" s="35"/>
      <c r="LWO165" s="35"/>
      <c r="LWP165" s="35"/>
      <c r="LWQ165" s="35"/>
      <c r="LWR165" s="35"/>
      <c r="LWS165" s="35"/>
      <c r="LWT165" s="35"/>
      <c r="LWU165" s="35"/>
      <c r="LWV165" s="35"/>
      <c r="LWW165" s="35"/>
      <c r="LWX165" s="35"/>
      <c r="LWY165" s="35"/>
      <c r="LWZ165" s="35"/>
      <c r="LXA165" s="35"/>
      <c r="LXB165" s="35"/>
      <c r="LXC165" s="35"/>
      <c r="LXD165" s="35"/>
      <c r="LXE165" s="35"/>
      <c r="LXF165" s="35"/>
      <c r="LXG165" s="35"/>
      <c r="LXH165" s="35"/>
      <c r="LXI165" s="35"/>
      <c r="LXJ165" s="35"/>
      <c r="LXK165" s="35"/>
      <c r="LXL165" s="35"/>
      <c r="LXM165" s="35"/>
      <c r="LXN165" s="35"/>
      <c r="LXO165" s="35"/>
      <c r="LXP165" s="35"/>
      <c r="LXQ165" s="35"/>
      <c r="LXR165" s="35"/>
      <c r="LXS165" s="35"/>
      <c r="LXT165" s="35"/>
      <c r="LXU165" s="35"/>
      <c r="LXV165" s="35"/>
      <c r="LXW165" s="35"/>
      <c r="LXX165" s="35"/>
      <c r="LXY165" s="35"/>
      <c r="LXZ165" s="35"/>
      <c r="LYA165" s="35"/>
      <c r="LYB165" s="35"/>
      <c r="LYC165" s="35"/>
      <c r="LYD165" s="35"/>
      <c r="LYE165" s="35"/>
      <c r="LYF165" s="35"/>
      <c r="LYG165" s="35"/>
      <c r="LYH165" s="35"/>
      <c r="LYI165" s="35"/>
      <c r="LYJ165" s="35"/>
      <c r="LYK165" s="35"/>
      <c r="LYL165" s="35"/>
      <c r="LYM165" s="35"/>
      <c r="LYN165" s="35"/>
      <c r="LYO165" s="35"/>
      <c r="LYP165" s="35"/>
      <c r="LYQ165" s="35"/>
      <c r="LYR165" s="35"/>
      <c r="LYS165" s="35"/>
      <c r="LYT165" s="35"/>
      <c r="LYU165" s="35"/>
      <c r="LYV165" s="35"/>
      <c r="LYW165" s="35"/>
      <c r="LYX165" s="35"/>
      <c r="LYY165" s="35"/>
      <c r="LYZ165" s="35"/>
      <c r="LZA165" s="35"/>
      <c r="LZB165" s="35"/>
      <c r="LZC165" s="35"/>
      <c r="LZD165" s="35"/>
      <c r="LZE165" s="35"/>
      <c r="LZF165" s="35"/>
      <c r="LZG165" s="35"/>
      <c r="LZH165" s="35"/>
      <c r="LZI165" s="35"/>
      <c r="LZJ165" s="35"/>
      <c r="LZK165" s="35"/>
      <c r="LZL165" s="35"/>
      <c r="LZM165" s="35"/>
      <c r="LZN165" s="35"/>
      <c r="LZO165" s="35"/>
      <c r="LZP165" s="35"/>
      <c r="LZQ165" s="35"/>
      <c r="LZR165" s="35"/>
      <c r="LZS165" s="35"/>
      <c r="LZT165" s="35"/>
      <c r="LZU165" s="35"/>
      <c r="LZV165" s="35"/>
      <c r="LZW165" s="35"/>
      <c r="LZX165" s="35"/>
      <c r="LZY165" s="35"/>
      <c r="LZZ165" s="35"/>
      <c r="MAA165" s="35"/>
      <c r="MAB165" s="35"/>
      <c r="MAC165" s="35"/>
      <c r="MAD165" s="35"/>
      <c r="MAE165" s="35"/>
      <c r="MAF165" s="35"/>
      <c r="MAG165" s="35"/>
      <c r="MAH165" s="35"/>
      <c r="MAI165" s="35"/>
      <c r="MAJ165" s="35"/>
      <c r="MAK165" s="35"/>
      <c r="MAL165" s="35"/>
      <c r="MAM165" s="35"/>
      <c r="MAN165" s="35"/>
      <c r="MAO165" s="35"/>
      <c r="MAP165" s="35"/>
      <c r="MAQ165" s="35"/>
      <c r="MAR165" s="35"/>
      <c r="MAS165" s="35"/>
      <c r="MAT165" s="35"/>
      <c r="MAU165" s="35"/>
      <c r="MAV165" s="35"/>
      <c r="MAW165" s="35"/>
      <c r="MAX165" s="35"/>
      <c r="MAY165" s="35"/>
      <c r="MAZ165" s="35"/>
      <c r="MBA165" s="35"/>
      <c r="MBB165" s="35"/>
      <c r="MBC165" s="35"/>
      <c r="MBD165" s="35"/>
      <c r="MBE165" s="35"/>
      <c r="MBF165" s="35"/>
      <c r="MBG165" s="35"/>
      <c r="MBH165" s="35"/>
      <c r="MBI165" s="35"/>
      <c r="MBJ165" s="35"/>
      <c r="MBK165" s="35"/>
      <c r="MBL165" s="35"/>
      <c r="MBM165" s="35"/>
      <c r="MBN165" s="35"/>
      <c r="MBO165" s="35"/>
      <c r="MBP165" s="35"/>
      <c r="MBQ165" s="35"/>
      <c r="MBR165" s="35"/>
      <c r="MBS165" s="35"/>
      <c r="MBT165" s="35"/>
      <c r="MBU165" s="35"/>
      <c r="MBV165" s="35"/>
      <c r="MBW165" s="35"/>
      <c r="MBX165" s="35"/>
      <c r="MBY165" s="35"/>
      <c r="MBZ165" s="35"/>
      <c r="MCA165" s="35"/>
      <c r="MCB165" s="35"/>
      <c r="MCC165" s="35"/>
      <c r="MCD165" s="35"/>
      <c r="MCE165" s="35"/>
      <c r="MCF165" s="35"/>
      <c r="MCG165" s="35"/>
      <c r="MCH165" s="35"/>
      <c r="MCI165" s="35"/>
      <c r="MCJ165" s="35"/>
      <c r="MCK165" s="35"/>
      <c r="MCL165" s="35"/>
      <c r="MCM165" s="35"/>
      <c r="MCN165" s="35"/>
      <c r="MCO165" s="35"/>
      <c r="MCP165" s="35"/>
      <c r="MCQ165" s="35"/>
      <c r="MCR165" s="35"/>
      <c r="MCS165" s="35"/>
      <c r="MCT165" s="35"/>
      <c r="MCU165" s="35"/>
      <c r="MCV165" s="35"/>
      <c r="MCW165" s="35"/>
      <c r="MCX165" s="35"/>
      <c r="MCY165" s="35"/>
      <c r="MCZ165" s="35"/>
      <c r="MDA165" s="35"/>
      <c r="MDB165" s="35"/>
      <c r="MDC165" s="35"/>
      <c r="MDD165" s="35"/>
      <c r="MDE165" s="35"/>
      <c r="MDF165" s="35"/>
      <c r="MDG165" s="35"/>
      <c r="MDH165" s="35"/>
      <c r="MDI165" s="35"/>
      <c r="MDJ165" s="35"/>
      <c r="MDK165" s="35"/>
      <c r="MDL165" s="35"/>
      <c r="MDM165" s="35"/>
      <c r="MDN165" s="35"/>
      <c r="MDO165" s="35"/>
      <c r="MDP165" s="35"/>
      <c r="MDQ165" s="35"/>
      <c r="MDR165" s="35"/>
      <c r="MDS165" s="35"/>
      <c r="MDT165" s="35"/>
      <c r="MDU165" s="35"/>
      <c r="MDV165" s="35"/>
      <c r="MDW165" s="35"/>
      <c r="MDX165" s="35"/>
      <c r="MDY165" s="35"/>
      <c r="MDZ165" s="35"/>
      <c r="MEA165" s="35"/>
      <c r="MEB165" s="35"/>
      <c r="MEC165" s="35"/>
      <c r="MED165" s="35"/>
      <c r="MEE165" s="35"/>
      <c r="MEF165" s="35"/>
      <c r="MEG165" s="35"/>
      <c r="MEH165" s="35"/>
      <c r="MEI165" s="35"/>
      <c r="MEJ165" s="35"/>
      <c r="MEK165" s="35"/>
      <c r="MEL165" s="35"/>
      <c r="MEM165" s="35"/>
      <c r="MEN165" s="35"/>
      <c r="MEO165" s="35"/>
      <c r="MEP165" s="35"/>
      <c r="MEQ165" s="35"/>
      <c r="MER165" s="35"/>
      <c r="MES165" s="35"/>
      <c r="MET165" s="35"/>
      <c r="MEU165" s="35"/>
      <c r="MEV165" s="35"/>
      <c r="MEW165" s="35"/>
      <c r="MEX165" s="35"/>
      <c r="MEY165" s="35"/>
      <c r="MEZ165" s="35"/>
      <c r="MFA165" s="35"/>
      <c r="MFB165" s="35"/>
      <c r="MFC165" s="35"/>
      <c r="MFD165" s="35"/>
      <c r="MFE165" s="35"/>
      <c r="MFF165" s="35"/>
      <c r="MFG165" s="35"/>
      <c r="MFH165" s="35"/>
      <c r="MFI165" s="35"/>
      <c r="MFJ165" s="35"/>
      <c r="MFK165" s="35"/>
      <c r="MFL165" s="35"/>
      <c r="MFM165" s="35"/>
      <c r="MFN165" s="35"/>
      <c r="MFO165" s="35"/>
      <c r="MFP165" s="35"/>
      <c r="MFQ165" s="35"/>
      <c r="MFR165" s="35"/>
      <c r="MFS165" s="35"/>
      <c r="MFT165" s="35"/>
      <c r="MFU165" s="35"/>
      <c r="MFV165" s="35"/>
      <c r="MFW165" s="35"/>
      <c r="MFX165" s="35"/>
      <c r="MFY165" s="35"/>
      <c r="MFZ165" s="35"/>
      <c r="MGA165" s="35"/>
      <c r="MGB165" s="35"/>
      <c r="MGC165" s="35"/>
      <c r="MGD165" s="35"/>
      <c r="MGE165" s="35"/>
      <c r="MGF165" s="35"/>
      <c r="MGG165" s="35"/>
      <c r="MGH165" s="35"/>
      <c r="MGI165" s="35"/>
      <c r="MGJ165" s="35"/>
      <c r="MGK165" s="35"/>
      <c r="MGL165" s="35"/>
      <c r="MGM165" s="35"/>
      <c r="MGN165" s="35"/>
      <c r="MGO165" s="35"/>
      <c r="MGP165" s="35"/>
      <c r="MGQ165" s="35"/>
      <c r="MGR165" s="35"/>
      <c r="MGS165" s="35"/>
      <c r="MGT165" s="35"/>
      <c r="MGU165" s="35"/>
      <c r="MGV165" s="35"/>
      <c r="MGW165" s="35"/>
      <c r="MGX165" s="35"/>
      <c r="MGY165" s="35"/>
      <c r="MGZ165" s="35"/>
      <c r="MHA165" s="35"/>
      <c r="MHB165" s="35"/>
      <c r="MHC165" s="35"/>
      <c r="MHD165" s="35"/>
      <c r="MHE165" s="35"/>
      <c r="MHF165" s="35"/>
      <c r="MHG165" s="35"/>
      <c r="MHH165" s="35"/>
      <c r="MHI165" s="35"/>
      <c r="MHJ165" s="35"/>
      <c r="MHK165" s="35"/>
      <c r="MHL165" s="35"/>
      <c r="MHM165" s="35"/>
      <c r="MHN165" s="35"/>
      <c r="MHO165" s="35"/>
      <c r="MHP165" s="35"/>
      <c r="MHQ165" s="35"/>
      <c r="MHR165" s="35"/>
      <c r="MHS165" s="35"/>
      <c r="MHT165" s="35"/>
      <c r="MHU165" s="35"/>
      <c r="MHV165" s="35"/>
      <c r="MHW165" s="35"/>
      <c r="MHX165" s="35"/>
      <c r="MHY165" s="35"/>
      <c r="MHZ165" s="35"/>
      <c r="MIA165" s="35"/>
      <c r="MIB165" s="35"/>
      <c r="MIC165" s="35"/>
      <c r="MID165" s="35"/>
      <c r="MIE165" s="35"/>
      <c r="MIF165" s="35"/>
      <c r="MIG165" s="35"/>
      <c r="MIH165" s="35"/>
      <c r="MII165" s="35"/>
      <c r="MIJ165" s="35"/>
      <c r="MIK165" s="35"/>
      <c r="MIL165" s="35"/>
      <c r="MIM165" s="35"/>
      <c r="MIN165" s="35"/>
      <c r="MIO165" s="35"/>
      <c r="MIP165" s="35"/>
      <c r="MIQ165" s="35"/>
      <c r="MIR165" s="35"/>
      <c r="MIS165" s="35"/>
      <c r="MIT165" s="35"/>
      <c r="MIU165" s="35"/>
      <c r="MIV165" s="35"/>
      <c r="MIW165" s="35"/>
      <c r="MIX165" s="35"/>
      <c r="MIY165" s="35"/>
      <c r="MIZ165" s="35"/>
      <c r="MJA165" s="35"/>
      <c r="MJB165" s="35"/>
      <c r="MJC165" s="35"/>
      <c r="MJD165" s="35"/>
      <c r="MJE165" s="35"/>
      <c r="MJF165" s="35"/>
      <c r="MJG165" s="35"/>
      <c r="MJH165" s="35"/>
      <c r="MJI165" s="35"/>
      <c r="MJJ165" s="35"/>
      <c r="MJK165" s="35"/>
      <c r="MJL165" s="35"/>
      <c r="MJM165" s="35"/>
      <c r="MJN165" s="35"/>
      <c r="MJO165" s="35"/>
      <c r="MJP165" s="35"/>
      <c r="MJQ165" s="35"/>
      <c r="MJR165" s="35"/>
      <c r="MJS165" s="35"/>
      <c r="MJT165" s="35"/>
      <c r="MJU165" s="35"/>
      <c r="MJV165" s="35"/>
      <c r="MJW165" s="35"/>
      <c r="MJX165" s="35"/>
      <c r="MJY165" s="35"/>
      <c r="MJZ165" s="35"/>
      <c r="MKA165" s="35"/>
      <c r="MKB165" s="35"/>
      <c r="MKC165" s="35"/>
      <c r="MKD165" s="35"/>
      <c r="MKE165" s="35"/>
      <c r="MKF165" s="35"/>
      <c r="MKG165" s="35"/>
      <c r="MKH165" s="35"/>
      <c r="MKI165" s="35"/>
      <c r="MKJ165" s="35"/>
      <c r="MKK165" s="35"/>
      <c r="MKL165" s="35"/>
      <c r="MKM165" s="35"/>
      <c r="MKN165" s="35"/>
      <c r="MKO165" s="35"/>
      <c r="MKP165" s="35"/>
      <c r="MKQ165" s="35"/>
      <c r="MKR165" s="35"/>
      <c r="MKS165" s="35"/>
      <c r="MKT165" s="35"/>
      <c r="MKU165" s="35"/>
      <c r="MKV165" s="35"/>
      <c r="MKW165" s="35"/>
      <c r="MKX165" s="35"/>
      <c r="MKY165" s="35"/>
      <c r="MKZ165" s="35"/>
      <c r="MLA165" s="35"/>
      <c r="MLB165" s="35"/>
      <c r="MLC165" s="35"/>
      <c r="MLD165" s="35"/>
      <c r="MLE165" s="35"/>
      <c r="MLF165" s="35"/>
      <c r="MLG165" s="35"/>
      <c r="MLH165" s="35"/>
      <c r="MLI165" s="35"/>
      <c r="MLJ165" s="35"/>
      <c r="MLK165" s="35"/>
      <c r="MLL165" s="35"/>
      <c r="MLM165" s="35"/>
      <c r="MLN165" s="35"/>
      <c r="MLO165" s="35"/>
      <c r="MLP165" s="35"/>
      <c r="MLQ165" s="35"/>
      <c r="MLR165" s="35"/>
      <c r="MLS165" s="35"/>
      <c r="MLT165" s="35"/>
      <c r="MLU165" s="35"/>
      <c r="MLV165" s="35"/>
      <c r="MLW165" s="35"/>
      <c r="MLX165" s="35"/>
      <c r="MLY165" s="35"/>
      <c r="MLZ165" s="35"/>
      <c r="MMA165" s="35"/>
      <c r="MMB165" s="35"/>
      <c r="MMC165" s="35"/>
      <c r="MMD165" s="35"/>
      <c r="MME165" s="35"/>
      <c r="MMF165" s="35"/>
      <c r="MMG165" s="35"/>
      <c r="MMH165" s="35"/>
      <c r="MMI165" s="35"/>
      <c r="MMJ165" s="35"/>
      <c r="MMK165" s="35"/>
      <c r="MML165" s="35"/>
      <c r="MMM165" s="35"/>
      <c r="MMN165" s="35"/>
      <c r="MMO165" s="35"/>
      <c r="MMP165" s="35"/>
      <c r="MMQ165" s="35"/>
      <c r="MMR165" s="35"/>
      <c r="MMS165" s="35"/>
      <c r="MMT165" s="35"/>
      <c r="MMU165" s="35"/>
      <c r="MMV165" s="35"/>
      <c r="MMW165" s="35"/>
      <c r="MMX165" s="35"/>
      <c r="MMY165" s="35"/>
      <c r="MMZ165" s="35"/>
      <c r="MNA165" s="35"/>
      <c r="MNB165" s="35"/>
      <c r="MNC165" s="35"/>
      <c r="MND165" s="35"/>
      <c r="MNE165" s="35"/>
      <c r="MNF165" s="35"/>
      <c r="MNG165" s="35"/>
      <c r="MNH165" s="35"/>
      <c r="MNI165" s="35"/>
      <c r="MNJ165" s="35"/>
      <c r="MNK165" s="35"/>
      <c r="MNL165" s="35"/>
      <c r="MNM165" s="35"/>
      <c r="MNN165" s="35"/>
      <c r="MNO165" s="35"/>
      <c r="MNP165" s="35"/>
      <c r="MNQ165" s="35"/>
      <c r="MNR165" s="35"/>
      <c r="MNS165" s="35"/>
      <c r="MNT165" s="35"/>
      <c r="MNU165" s="35"/>
      <c r="MNV165" s="35"/>
      <c r="MNW165" s="35"/>
      <c r="MNX165" s="35"/>
      <c r="MNY165" s="35"/>
      <c r="MNZ165" s="35"/>
      <c r="MOA165" s="35"/>
      <c r="MOB165" s="35"/>
      <c r="MOC165" s="35"/>
      <c r="MOD165" s="35"/>
      <c r="MOE165" s="35"/>
      <c r="MOF165" s="35"/>
      <c r="MOG165" s="35"/>
      <c r="MOH165" s="35"/>
      <c r="MOI165" s="35"/>
      <c r="MOJ165" s="35"/>
      <c r="MOK165" s="35"/>
      <c r="MOL165" s="35"/>
      <c r="MOM165" s="35"/>
      <c r="MON165" s="35"/>
      <c r="MOO165" s="35"/>
      <c r="MOP165" s="35"/>
      <c r="MOQ165" s="35"/>
      <c r="MOR165" s="35"/>
      <c r="MOS165" s="35"/>
      <c r="MOT165" s="35"/>
      <c r="MOU165" s="35"/>
      <c r="MOV165" s="35"/>
      <c r="MOW165" s="35"/>
      <c r="MOX165" s="35"/>
      <c r="MOY165" s="35"/>
      <c r="MOZ165" s="35"/>
      <c r="MPA165" s="35"/>
      <c r="MPB165" s="35"/>
      <c r="MPC165" s="35"/>
      <c r="MPD165" s="35"/>
      <c r="MPE165" s="35"/>
      <c r="MPF165" s="35"/>
      <c r="MPG165" s="35"/>
      <c r="MPH165" s="35"/>
      <c r="MPI165" s="35"/>
      <c r="MPJ165" s="35"/>
      <c r="MPK165" s="35"/>
      <c r="MPL165" s="35"/>
      <c r="MPM165" s="35"/>
      <c r="MPN165" s="35"/>
      <c r="MPO165" s="35"/>
      <c r="MPP165" s="35"/>
      <c r="MPQ165" s="35"/>
      <c r="MPR165" s="35"/>
      <c r="MPS165" s="35"/>
      <c r="MPT165" s="35"/>
      <c r="MPU165" s="35"/>
      <c r="MPV165" s="35"/>
      <c r="MPW165" s="35"/>
      <c r="MPX165" s="35"/>
      <c r="MPY165" s="35"/>
      <c r="MPZ165" s="35"/>
      <c r="MQA165" s="35"/>
      <c r="MQB165" s="35"/>
      <c r="MQC165" s="35"/>
      <c r="MQD165" s="35"/>
      <c r="MQE165" s="35"/>
      <c r="MQF165" s="35"/>
      <c r="MQG165" s="35"/>
      <c r="MQH165" s="35"/>
      <c r="MQI165" s="35"/>
      <c r="MQJ165" s="35"/>
      <c r="MQK165" s="35"/>
      <c r="MQL165" s="35"/>
      <c r="MQM165" s="35"/>
      <c r="MQN165" s="35"/>
      <c r="MQO165" s="35"/>
      <c r="MQP165" s="35"/>
      <c r="MQQ165" s="35"/>
      <c r="MQR165" s="35"/>
      <c r="MQS165" s="35"/>
      <c r="MQT165" s="35"/>
      <c r="MQU165" s="35"/>
      <c r="MQV165" s="35"/>
      <c r="MQW165" s="35"/>
      <c r="MQX165" s="35"/>
      <c r="MQY165" s="35"/>
      <c r="MQZ165" s="35"/>
      <c r="MRA165" s="35"/>
      <c r="MRB165" s="35"/>
      <c r="MRC165" s="35"/>
      <c r="MRD165" s="35"/>
      <c r="MRE165" s="35"/>
      <c r="MRF165" s="35"/>
      <c r="MRG165" s="35"/>
      <c r="MRH165" s="35"/>
      <c r="MRI165" s="35"/>
      <c r="MRJ165" s="35"/>
      <c r="MRK165" s="35"/>
      <c r="MRL165" s="35"/>
      <c r="MRM165" s="35"/>
      <c r="MRN165" s="35"/>
      <c r="MRO165" s="35"/>
      <c r="MRP165" s="35"/>
      <c r="MRQ165" s="35"/>
      <c r="MRR165" s="35"/>
      <c r="MRS165" s="35"/>
      <c r="MRT165" s="35"/>
      <c r="MRU165" s="35"/>
      <c r="MRV165" s="35"/>
      <c r="MRW165" s="35"/>
      <c r="MRX165" s="35"/>
      <c r="MRY165" s="35"/>
      <c r="MRZ165" s="35"/>
      <c r="MSA165" s="35"/>
      <c r="MSB165" s="35"/>
      <c r="MSC165" s="35"/>
      <c r="MSD165" s="35"/>
      <c r="MSE165" s="35"/>
      <c r="MSF165" s="35"/>
      <c r="MSG165" s="35"/>
      <c r="MSH165" s="35"/>
      <c r="MSI165" s="35"/>
      <c r="MSJ165" s="35"/>
      <c r="MSK165" s="35"/>
      <c r="MSL165" s="35"/>
      <c r="MSM165" s="35"/>
      <c r="MSN165" s="35"/>
      <c r="MSO165" s="35"/>
      <c r="MSP165" s="35"/>
      <c r="MSQ165" s="35"/>
      <c r="MSR165" s="35"/>
      <c r="MSS165" s="35"/>
      <c r="MST165" s="35"/>
      <c r="MSU165" s="35"/>
      <c r="MSV165" s="35"/>
      <c r="MSW165" s="35"/>
      <c r="MSX165" s="35"/>
      <c r="MSY165" s="35"/>
      <c r="MSZ165" s="35"/>
      <c r="MTA165" s="35"/>
      <c r="MTB165" s="35"/>
      <c r="MTC165" s="35"/>
      <c r="MTD165" s="35"/>
      <c r="MTE165" s="35"/>
      <c r="MTF165" s="35"/>
      <c r="MTG165" s="35"/>
      <c r="MTH165" s="35"/>
      <c r="MTI165" s="35"/>
      <c r="MTJ165" s="35"/>
      <c r="MTK165" s="35"/>
      <c r="MTL165" s="35"/>
      <c r="MTM165" s="35"/>
      <c r="MTN165" s="35"/>
      <c r="MTO165" s="35"/>
      <c r="MTP165" s="35"/>
      <c r="MTQ165" s="35"/>
      <c r="MTR165" s="35"/>
      <c r="MTS165" s="35"/>
      <c r="MTT165" s="35"/>
      <c r="MTU165" s="35"/>
      <c r="MTV165" s="35"/>
      <c r="MTW165" s="35"/>
      <c r="MTX165" s="35"/>
      <c r="MTY165" s="35"/>
      <c r="MTZ165" s="35"/>
      <c r="MUA165" s="35"/>
      <c r="MUB165" s="35"/>
      <c r="MUC165" s="35"/>
      <c r="MUD165" s="35"/>
      <c r="MUE165" s="35"/>
      <c r="MUF165" s="35"/>
      <c r="MUG165" s="35"/>
      <c r="MUH165" s="35"/>
      <c r="MUI165" s="35"/>
      <c r="MUJ165" s="35"/>
      <c r="MUK165" s="35"/>
      <c r="MUL165" s="35"/>
      <c r="MUM165" s="35"/>
      <c r="MUN165" s="35"/>
      <c r="MUO165" s="35"/>
      <c r="MUP165" s="35"/>
      <c r="MUQ165" s="35"/>
      <c r="MUR165" s="35"/>
      <c r="MUS165" s="35"/>
      <c r="MUT165" s="35"/>
      <c r="MUU165" s="35"/>
      <c r="MUV165" s="35"/>
      <c r="MUW165" s="35"/>
      <c r="MUX165" s="35"/>
      <c r="MUY165" s="35"/>
      <c r="MUZ165" s="35"/>
      <c r="MVA165" s="35"/>
      <c r="MVB165" s="35"/>
      <c r="MVC165" s="35"/>
      <c r="MVD165" s="35"/>
      <c r="MVE165" s="35"/>
      <c r="MVF165" s="35"/>
      <c r="MVG165" s="35"/>
      <c r="MVH165" s="35"/>
      <c r="MVI165" s="35"/>
      <c r="MVJ165" s="35"/>
      <c r="MVK165" s="35"/>
      <c r="MVL165" s="35"/>
      <c r="MVM165" s="35"/>
      <c r="MVN165" s="35"/>
      <c r="MVO165" s="35"/>
      <c r="MVP165" s="35"/>
      <c r="MVQ165" s="35"/>
      <c r="MVR165" s="35"/>
      <c r="MVS165" s="35"/>
      <c r="MVT165" s="35"/>
      <c r="MVU165" s="35"/>
      <c r="MVV165" s="35"/>
      <c r="MVW165" s="35"/>
      <c r="MVX165" s="35"/>
      <c r="MVY165" s="35"/>
      <c r="MVZ165" s="35"/>
      <c r="MWA165" s="35"/>
      <c r="MWB165" s="35"/>
      <c r="MWC165" s="35"/>
      <c r="MWD165" s="35"/>
      <c r="MWE165" s="35"/>
      <c r="MWF165" s="35"/>
      <c r="MWG165" s="35"/>
      <c r="MWH165" s="35"/>
      <c r="MWI165" s="35"/>
      <c r="MWJ165" s="35"/>
      <c r="MWK165" s="35"/>
      <c r="MWL165" s="35"/>
      <c r="MWM165" s="35"/>
      <c r="MWN165" s="35"/>
      <c r="MWO165" s="35"/>
      <c r="MWP165" s="35"/>
      <c r="MWQ165" s="35"/>
      <c r="MWR165" s="35"/>
      <c r="MWS165" s="35"/>
      <c r="MWT165" s="35"/>
      <c r="MWU165" s="35"/>
      <c r="MWV165" s="35"/>
      <c r="MWW165" s="35"/>
      <c r="MWX165" s="35"/>
      <c r="MWY165" s="35"/>
      <c r="MWZ165" s="35"/>
      <c r="MXA165" s="35"/>
      <c r="MXB165" s="35"/>
      <c r="MXC165" s="35"/>
      <c r="MXD165" s="35"/>
      <c r="MXE165" s="35"/>
      <c r="MXF165" s="35"/>
      <c r="MXG165" s="35"/>
      <c r="MXH165" s="35"/>
      <c r="MXI165" s="35"/>
      <c r="MXJ165" s="35"/>
      <c r="MXK165" s="35"/>
      <c r="MXL165" s="35"/>
      <c r="MXM165" s="35"/>
      <c r="MXN165" s="35"/>
      <c r="MXO165" s="35"/>
      <c r="MXP165" s="35"/>
      <c r="MXQ165" s="35"/>
      <c r="MXR165" s="35"/>
      <c r="MXS165" s="35"/>
      <c r="MXT165" s="35"/>
      <c r="MXU165" s="35"/>
      <c r="MXV165" s="35"/>
      <c r="MXW165" s="35"/>
      <c r="MXX165" s="35"/>
      <c r="MXY165" s="35"/>
      <c r="MXZ165" s="35"/>
      <c r="MYA165" s="35"/>
      <c r="MYB165" s="35"/>
      <c r="MYC165" s="35"/>
      <c r="MYD165" s="35"/>
      <c r="MYE165" s="35"/>
      <c r="MYF165" s="35"/>
      <c r="MYG165" s="35"/>
      <c r="MYH165" s="35"/>
      <c r="MYI165" s="35"/>
      <c r="MYJ165" s="35"/>
      <c r="MYK165" s="35"/>
      <c r="MYL165" s="35"/>
      <c r="MYM165" s="35"/>
      <c r="MYN165" s="35"/>
      <c r="MYO165" s="35"/>
      <c r="MYP165" s="35"/>
      <c r="MYQ165" s="35"/>
      <c r="MYR165" s="35"/>
      <c r="MYS165" s="35"/>
      <c r="MYT165" s="35"/>
      <c r="MYU165" s="35"/>
      <c r="MYV165" s="35"/>
      <c r="MYW165" s="35"/>
      <c r="MYX165" s="35"/>
      <c r="MYY165" s="35"/>
      <c r="MYZ165" s="35"/>
      <c r="MZA165" s="35"/>
      <c r="MZB165" s="35"/>
      <c r="MZC165" s="35"/>
      <c r="MZD165" s="35"/>
      <c r="MZE165" s="35"/>
      <c r="MZF165" s="35"/>
      <c r="MZG165" s="35"/>
      <c r="MZH165" s="35"/>
      <c r="MZI165" s="35"/>
      <c r="MZJ165" s="35"/>
      <c r="MZK165" s="35"/>
      <c r="MZL165" s="35"/>
      <c r="MZM165" s="35"/>
      <c r="MZN165" s="35"/>
      <c r="MZO165" s="35"/>
      <c r="MZP165" s="35"/>
      <c r="MZQ165" s="35"/>
      <c r="MZR165" s="35"/>
      <c r="MZS165" s="35"/>
      <c r="MZT165" s="35"/>
      <c r="MZU165" s="35"/>
      <c r="MZV165" s="35"/>
      <c r="MZW165" s="35"/>
      <c r="MZX165" s="35"/>
      <c r="MZY165" s="35"/>
      <c r="MZZ165" s="35"/>
      <c r="NAA165" s="35"/>
      <c r="NAB165" s="35"/>
      <c r="NAC165" s="35"/>
      <c r="NAD165" s="35"/>
      <c r="NAE165" s="35"/>
      <c r="NAF165" s="35"/>
      <c r="NAG165" s="35"/>
      <c r="NAH165" s="35"/>
      <c r="NAI165" s="35"/>
      <c r="NAJ165" s="35"/>
      <c r="NAK165" s="35"/>
      <c r="NAL165" s="35"/>
      <c r="NAM165" s="35"/>
      <c r="NAN165" s="35"/>
      <c r="NAO165" s="35"/>
      <c r="NAP165" s="35"/>
      <c r="NAQ165" s="35"/>
      <c r="NAR165" s="35"/>
      <c r="NAS165" s="35"/>
      <c r="NAT165" s="35"/>
      <c r="NAU165" s="35"/>
      <c r="NAV165" s="35"/>
      <c r="NAW165" s="35"/>
      <c r="NAX165" s="35"/>
      <c r="NAY165" s="35"/>
      <c r="NAZ165" s="35"/>
      <c r="NBA165" s="35"/>
      <c r="NBB165" s="35"/>
      <c r="NBC165" s="35"/>
      <c r="NBD165" s="35"/>
      <c r="NBE165" s="35"/>
      <c r="NBF165" s="35"/>
      <c r="NBG165" s="35"/>
      <c r="NBH165" s="35"/>
      <c r="NBI165" s="35"/>
      <c r="NBJ165" s="35"/>
      <c r="NBK165" s="35"/>
      <c r="NBL165" s="35"/>
      <c r="NBM165" s="35"/>
      <c r="NBN165" s="35"/>
      <c r="NBO165" s="35"/>
      <c r="NBP165" s="35"/>
      <c r="NBQ165" s="35"/>
      <c r="NBR165" s="35"/>
      <c r="NBS165" s="35"/>
      <c r="NBT165" s="35"/>
      <c r="NBU165" s="35"/>
      <c r="NBV165" s="35"/>
      <c r="NBW165" s="35"/>
      <c r="NBX165" s="35"/>
      <c r="NBY165" s="35"/>
      <c r="NBZ165" s="35"/>
      <c r="NCA165" s="35"/>
      <c r="NCB165" s="35"/>
      <c r="NCC165" s="35"/>
      <c r="NCD165" s="35"/>
      <c r="NCE165" s="35"/>
      <c r="NCF165" s="35"/>
      <c r="NCG165" s="35"/>
      <c r="NCH165" s="35"/>
      <c r="NCI165" s="35"/>
      <c r="NCJ165" s="35"/>
      <c r="NCK165" s="35"/>
      <c r="NCL165" s="35"/>
      <c r="NCM165" s="35"/>
      <c r="NCN165" s="35"/>
      <c r="NCO165" s="35"/>
      <c r="NCP165" s="35"/>
      <c r="NCQ165" s="35"/>
      <c r="NCR165" s="35"/>
      <c r="NCS165" s="35"/>
      <c r="NCT165" s="35"/>
      <c r="NCU165" s="35"/>
      <c r="NCV165" s="35"/>
      <c r="NCW165" s="35"/>
      <c r="NCX165" s="35"/>
      <c r="NCY165" s="35"/>
      <c r="NCZ165" s="35"/>
      <c r="NDA165" s="35"/>
      <c r="NDB165" s="35"/>
      <c r="NDC165" s="35"/>
      <c r="NDD165" s="35"/>
      <c r="NDE165" s="35"/>
      <c r="NDF165" s="35"/>
      <c r="NDG165" s="35"/>
      <c r="NDH165" s="35"/>
      <c r="NDI165" s="35"/>
      <c r="NDJ165" s="35"/>
      <c r="NDK165" s="35"/>
      <c r="NDL165" s="35"/>
      <c r="NDM165" s="35"/>
      <c r="NDN165" s="35"/>
      <c r="NDO165" s="35"/>
      <c r="NDP165" s="35"/>
      <c r="NDQ165" s="35"/>
      <c r="NDR165" s="35"/>
      <c r="NDS165" s="35"/>
      <c r="NDT165" s="35"/>
      <c r="NDU165" s="35"/>
      <c r="NDV165" s="35"/>
      <c r="NDW165" s="35"/>
      <c r="NDX165" s="35"/>
      <c r="NDY165" s="35"/>
      <c r="NDZ165" s="35"/>
      <c r="NEA165" s="35"/>
      <c r="NEB165" s="35"/>
      <c r="NEC165" s="35"/>
      <c r="NED165" s="35"/>
      <c r="NEE165" s="35"/>
      <c r="NEF165" s="35"/>
      <c r="NEG165" s="35"/>
      <c r="NEH165" s="35"/>
      <c r="NEI165" s="35"/>
      <c r="NEJ165" s="35"/>
      <c r="NEK165" s="35"/>
      <c r="NEL165" s="35"/>
      <c r="NEM165" s="35"/>
      <c r="NEN165" s="35"/>
      <c r="NEO165" s="35"/>
      <c r="NEP165" s="35"/>
      <c r="NEQ165" s="35"/>
      <c r="NER165" s="35"/>
      <c r="NES165" s="35"/>
      <c r="NET165" s="35"/>
      <c r="NEU165" s="35"/>
      <c r="NEV165" s="35"/>
      <c r="NEW165" s="35"/>
      <c r="NEX165" s="35"/>
      <c r="NEY165" s="35"/>
      <c r="NEZ165" s="35"/>
      <c r="NFA165" s="35"/>
      <c r="NFB165" s="35"/>
      <c r="NFC165" s="35"/>
      <c r="NFD165" s="35"/>
      <c r="NFE165" s="35"/>
      <c r="NFF165" s="35"/>
      <c r="NFG165" s="35"/>
      <c r="NFH165" s="35"/>
      <c r="NFI165" s="35"/>
      <c r="NFJ165" s="35"/>
      <c r="NFK165" s="35"/>
      <c r="NFL165" s="35"/>
      <c r="NFM165" s="35"/>
      <c r="NFN165" s="35"/>
      <c r="NFO165" s="35"/>
      <c r="NFP165" s="35"/>
      <c r="NFQ165" s="35"/>
      <c r="NFR165" s="35"/>
      <c r="NFS165" s="35"/>
      <c r="NFT165" s="35"/>
      <c r="NFU165" s="35"/>
      <c r="NFV165" s="35"/>
      <c r="NFW165" s="35"/>
      <c r="NFX165" s="35"/>
      <c r="NFY165" s="35"/>
      <c r="NFZ165" s="35"/>
      <c r="NGA165" s="35"/>
      <c r="NGB165" s="35"/>
      <c r="NGC165" s="35"/>
      <c r="NGD165" s="35"/>
      <c r="NGE165" s="35"/>
      <c r="NGF165" s="35"/>
      <c r="NGG165" s="35"/>
      <c r="NGH165" s="35"/>
      <c r="NGI165" s="35"/>
      <c r="NGJ165" s="35"/>
      <c r="NGK165" s="35"/>
      <c r="NGL165" s="35"/>
      <c r="NGM165" s="35"/>
      <c r="NGN165" s="35"/>
      <c r="NGO165" s="35"/>
      <c r="NGP165" s="35"/>
      <c r="NGQ165" s="35"/>
      <c r="NGR165" s="35"/>
      <c r="NGS165" s="35"/>
      <c r="NGT165" s="35"/>
      <c r="NGU165" s="35"/>
      <c r="NGV165" s="35"/>
      <c r="NGW165" s="35"/>
      <c r="NGX165" s="35"/>
      <c r="NGY165" s="35"/>
      <c r="NGZ165" s="35"/>
      <c r="NHA165" s="35"/>
      <c r="NHB165" s="35"/>
      <c r="NHC165" s="35"/>
      <c r="NHD165" s="35"/>
      <c r="NHE165" s="35"/>
      <c r="NHF165" s="35"/>
      <c r="NHG165" s="35"/>
      <c r="NHH165" s="35"/>
      <c r="NHI165" s="35"/>
      <c r="NHJ165" s="35"/>
      <c r="NHK165" s="35"/>
      <c r="NHL165" s="35"/>
      <c r="NHM165" s="35"/>
      <c r="NHN165" s="35"/>
      <c r="NHO165" s="35"/>
      <c r="NHP165" s="35"/>
      <c r="NHQ165" s="35"/>
      <c r="NHR165" s="35"/>
      <c r="NHS165" s="35"/>
      <c r="NHT165" s="35"/>
      <c r="NHU165" s="35"/>
      <c r="NHV165" s="35"/>
      <c r="NHW165" s="35"/>
      <c r="NHX165" s="35"/>
      <c r="NHY165" s="35"/>
      <c r="NHZ165" s="35"/>
      <c r="NIA165" s="35"/>
      <c r="NIB165" s="35"/>
      <c r="NIC165" s="35"/>
      <c r="NID165" s="35"/>
      <c r="NIE165" s="35"/>
      <c r="NIF165" s="35"/>
      <c r="NIG165" s="35"/>
      <c r="NIH165" s="35"/>
      <c r="NII165" s="35"/>
      <c r="NIJ165" s="35"/>
      <c r="NIK165" s="35"/>
      <c r="NIL165" s="35"/>
      <c r="NIM165" s="35"/>
      <c r="NIN165" s="35"/>
      <c r="NIO165" s="35"/>
      <c r="NIP165" s="35"/>
      <c r="NIQ165" s="35"/>
      <c r="NIR165" s="35"/>
      <c r="NIS165" s="35"/>
      <c r="NIT165" s="35"/>
      <c r="NIU165" s="35"/>
      <c r="NIV165" s="35"/>
      <c r="NIW165" s="35"/>
      <c r="NIX165" s="35"/>
      <c r="NIY165" s="35"/>
      <c r="NIZ165" s="35"/>
      <c r="NJA165" s="35"/>
      <c r="NJB165" s="35"/>
      <c r="NJC165" s="35"/>
      <c r="NJD165" s="35"/>
      <c r="NJE165" s="35"/>
      <c r="NJF165" s="35"/>
      <c r="NJG165" s="35"/>
      <c r="NJH165" s="35"/>
      <c r="NJI165" s="35"/>
      <c r="NJJ165" s="35"/>
      <c r="NJK165" s="35"/>
      <c r="NJL165" s="35"/>
      <c r="NJM165" s="35"/>
      <c r="NJN165" s="35"/>
      <c r="NJO165" s="35"/>
      <c r="NJP165" s="35"/>
      <c r="NJQ165" s="35"/>
      <c r="NJR165" s="35"/>
      <c r="NJS165" s="35"/>
      <c r="NJT165" s="35"/>
      <c r="NJU165" s="35"/>
      <c r="NJV165" s="35"/>
      <c r="NJW165" s="35"/>
      <c r="NJX165" s="35"/>
      <c r="NJY165" s="35"/>
      <c r="NJZ165" s="35"/>
      <c r="NKA165" s="35"/>
      <c r="NKB165" s="35"/>
      <c r="NKC165" s="35"/>
      <c r="NKD165" s="35"/>
      <c r="NKE165" s="35"/>
      <c r="NKF165" s="35"/>
      <c r="NKG165" s="35"/>
      <c r="NKH165" s="35"/>
      <c r="NKI165" s="35"/>
      <c r="NKJ165" s="35"/>
      <c r="NKK165" s="35"/>
      <c r="NKL165" s="35"/>
      <c r="NKM165" s="35"/>
      <c r="NKN165" s="35"/>
      <c r="NKO165" s="35"/>
      <c r="NKP165" s="35"/>
      <c r="NKQ165" s="35"/>
      <c r="NKR165" s="35"/>
      <c r="NKS165" s="35"/>
      <c r="NKT165" s="35"/>
      <c r="NKU165" s="35"/>
      <c r="NKV165" s="35"/>
      <c r="NKW165" s="35"/>
      <c r="NKX165" s="35"/>
      <c r="NKY165" s="35"/>
      <c r="NKZ165" s="35"/>
      <c r="NLA165" s="35"/>
      <c r="NLB165" s="35"/>
      <c r="NLC165" s="35"/>
      <c r="NLD165" s="35"/>
      <c r="NLE165" s="35"/>
      <c r="NLF165" s="35"/>
      <c r="NLG165" s="35"/>
      <c r="NLH165" s="35"/>
      <c r="NLI165" s="35"/>
      <c r="NLJ165" s="35"/>
      <c r="NLK165" s="35"/>
      <c r="NLL165" s="35"/>
      <c r="NLM165" s="35"/>
      <c r="NLN165" s="35"/>
      <c r="NLO165" s="35"/>
      <c r="NLP165" s="35"/>
      <c r="NLQ165" s="35"/>
      <c r="NLR165" s="35"/>
      <c r="NLS165" s="35"/>
      <c r="NLT165" s="35"/>
      <c r="NLU165" s="35"/>
      <c r="NLV165" s="35"/>
      <c r="NLW165" s="35"/>
      <c r="NLX165" s="35"/>
      <c r="NLY165" s="35"/>
      <c r="NLZ165" s="35"/>
      <c r="NMA165" s="35"/>
      <c r="NMB165" s="35"/>
      <c r="NMC165" s="35"/>
      <c r="NMD165" s="35"/>
      <c r="NME165" s="35"/>
      <c r="NMF165" s="35"/>
      <c r="NMG165" s="35"/>
      <c r="NMH165" s="35"/>
      <c r="NMI165" s="35"/>
      <c r="NMJ165" s="35"/>
      <c r="NMK165" s="35"/>
      <c r="NML165" s="35"/>
      <c r="NMM165" s="35"/>
      <c r="NMN165" s="35"/>
      <c r="NMO165" s="35"/>
      <c r="NMP165" s="35"/>
      <c r="NMQ165" s="35"/>
      <c r="NMR165" s="35"/>
      <c r="NMS165" s="35"/>
      <c r="NMT165" s="35"/>
      <c r="NMU165" s="35"/>
      <c r="NMV165" s="35"/>
      <c r="NMW165" s="35"/>
      <c r="NMX165" s="35"/>
      <c r="NMY165" s="35"/>
      <c r="NMZ165" s="35"/>
      <c r="NNA165" s="35"/>
      <c r="NNB165" s="35"/>
      <c r="NNC165" s="35"/>
      <c r="NND165" s="35"/>
      <c r="NNE165" s="35"/>
      <c r="NNF165" s="35"/>
      <c r="NNG165" s="35"/>
      <c r="NNH165" s="35"/>
      <c r="NNI165" s="35"/>
      <c r="NNJ165" s="35"/>
      <c r="NNK165" s="35"/>
      <c r="NNL165" s="35"/>
      <c r="NNM165" s="35"/>
      <c r="NNN165" s="35"/>
      <c r="NNO165" s="35"/>
      <c r="NNP165" s="35"/>
      <c r="NNQ165" s="35"/>
      <c r="NNR165" s="35"/>
      <c r="NNS165" s="35"/>
      <c r="NNT165" s="35"/>
      <c r="NNU165" s="35"/>
      <c r="NNV165" s="35"/>
      <c r="NNW165" s="35"/>
      <c r="NNX165" s="35"/>
      <c r="NNY165" s="35"/>
      <c r="NNZ165" s="35"/>
      <c r="NOA165" s="35"/>
      <c r="NOB165" s="35"/>
      <c r="NOC165" s="35"/>
      <c r="NOD165" s="35"/>
      <c r="NOE165" s="35"/>
      <c r="NOF165" s="35"/>
      <c r="NOG165" s="35"/>
      <c r="NOH165" s="35"/>
      <c r="NOI165" s="35"/>
      <c r="NOJ165" s="35"/>
      <c r="NOK165" s="35"/>
      <c r="NOL165" s="35"/>
      <c r="NOM165" s="35"/>
      <c r="NON165" s="35"/>
      <c r="NOO165" s="35"/>
      <c r="NOP165" s="35"/>
      <c r="NOQ165" s="35"/>
      <c r="NOR165" s="35"/>
      <c r="NOS165" s="35"/>
      <c r="NOT165" s="35"/>
      <c r="NOU165" s="35"/>
      <c r="NOV165" s="35"/>
      <c r="NOW165" s="35"/>
      <c r="NOX165" s="35"/>
      <c r="NOY165" s="35"/>
      <c r="NOZ165" s="35"/>
      <c r="NPA165" s="35"/>
      <c r="NPB165" s="35"/>
      <c r="NPC165" s="35"/>
      <c r="NPD165" s="35"/>
      <c r="NPE165" s="35"/>
      <c r="NPF165" s="35"/>
      <c r="NPG165" s="35"/>
      <c r="NPH165" s="35"/>
      <c r="NPI165" s="35"/>
      <c r="NPJ165" s="35"/>
      <c r="NPK165" s="35"/>
      <c r="NPL165" s="35"/>
      <c r="NPM165" s="35"/>
      <c r="NPN165" s="35"/>
      <c r="NPO165" s="35"/>
      <c r="NPP165" s="35"/>
      <c r="NPQ165" s="35"/>
      <c r="NPR165" s="35"/>
      <c r="NPS165" s="35"/>
      <c r="NPT165" s="35"/>
      <c r="NPU165" s="35"/>
      <c r="NPV165" s="35"/>
      <c r="NPW165" s="35"/>
      <c r="NPX165" s="35"/>
      <c r="NPY165" s="35"/>
      <c r="NPZ165" s="35"/>
      <c r="NQA165" s="35"/>
      <c r="NQB165" s="35"/>
      <c r="NQC165" s="35"/>
      <c r="NQD165" s="35"/>
      <c r="NQE165" s="35"/>
      <c r="NQF165" s="35"/>
      <c r="NQG165" s="35"/>
      <c r="NQH165" s="35"/>
      <c r="NQI165" s="35"/>
      <c r="NQJ165" s="35"/>
      <c r="NQK165" s="35"/>
      <c r="NQL165" s="35"/>
      <c r="NQM165" s="35"/>
      <c r="NQN165" s="35"/>
      <c r="NQO165" s="35"/>
      <c r="NQP165" s="35"/>
      <c r="NQQ165" s="35"/>
      <c r="NQR165" s="35"/>
      <c r="NQS165" s="35"/>
      <c r="NQT165" s="35"/>
      <c r="NQU165" s="35"/>
      <c r="NQV165" s="35"/>
      <c r="NQW165" s="35"/>
      <c r="NQX165" s="35"/>
      <c r="NQY165" s="35"/>
      <c r="NQZ165" s="35"/>
      <c r="NRA165" s="35"/>
      <c r="NRB165" s="35"/>
      <c r="NRC165" s="35"/>
      <c r="NRD165" s="35"/>
      <c r="NRE165" s="35"/>
      <c r="NRF165" s="35"/>
      <c r="NRG165" s="35"/>
      <c r="NRH165" s="35"/>
      <c r="NRI165" s="35"/>
      <c r="NRJ165" s="35"/>
      <c r="NRK165" s="35"/>
      <c r="NRL165" s="35"/>
      <c r="NRM165" s="35"/>
      <c r="NRN165" s="35"/>
      <c r="NRO165" s="35"/>
      <c r="NRP165" s="35"/>
      <c r="NRQ165" s="35"/>
      <c r="NRR165" s="35"/>
      <c r="NRS165" s="35"/>
      <c r="NRT165" s="35"/>
      <c r="NRU165" s="35"/>
      <c r="NRV165" s="35"/>
      <c r="NRW165" s="35"/>
      <c r="NRX165" s="35"/>
      <c r="NRY165" s="35"/>
      <c r="NRZ165" s="35"/>
      <c r="NSA165" s="35"/>
      <c r="NSB165" s="35"/>
      <c r="NSC165" s="35"/>
      <c r="NSD165" s="35"/>
      <c r="NSE165" s="35"/>
      <c r="NSF165" s="35"/>
      <c r="NSG165" s="35"/>
      <c r="NSH165" s="35"/>
      <c r="NSI165" s="35"/>
      <c r="NSJ165" s="35"/>
      <c r="NSK165" s="35"/>
      <c r="NSL165" s="35"/>
      <c r="NSM165" s="35"/>
      <c r="NSN165" s="35"/>
      <c r="NSO165" s="35"/>
      <c r="NSP165" s="35"/>
      <c r="NSQ165" s="35"/>
      <c r="NSR165" s="35"/>
      <c r="NSS165" s="35"/>
      <c r="NST165" s="35"/>
      <c r="NSU165" s="35"/>
      <c r="NSV165" s="35"/>
      <c r="NSW165" s="35"/>
      <c r="NSX165" s="35"/>
      <c r="NSY165" s="35"/>
      <c r="NSZ165" s="35"/>
      <c r="NTA165" s="35"/>
      <c r="NTB165" s="35"/>
      <c r="NTC165" s="35"/>
      <c r="NTD165" s="35"/>
      <c r="NTE165" s="35"/>
      <c r="NTF165" s="35"/>
      <c r="NTG165" s="35"/>
      <c r="NTH165" s="35"/>
      <c r="NTI165" s="35"/>
      <c r="NTJ165" s="35"/>
      <c r="NTK165" s="35"/>
      <c r="NTL165" s="35"/>
      <c r="NTM165" s="35"/>
      <c r="NTN165" s="35"/>
      <c r="NTO165" s="35"/>
      <c r="NTP165" s="35"/>
      <c r="NTQ165" s="35"/>
      <c r="NTR165" s="35"/>
      <c r="NTS165" s="35"/>
      <c r="NTT165" s="35"/>
      <c r="NTU165" s="35"/>
      <c r="NTV165" s="35"/>
      <c r="NTW165" s="35"/>
      <c r="NTX165" s="35"/>
      <c r="NTY165" s="35"/>
      <c r="NTZ165" s="35"/>
      <c r="NUA165" s="35"/>
      <c r="NUB165" s="35"/>
      <c r="NUC165" s="35"/>
      <c r="NUD165" s="35"/>
      <c r="NUE165" s="35"/>
      <c r="NUF165" s="35"/>
      <c r="NUG165" s="35"/>
      <c r="NUH165" s="35"/>
      <c r="NUI165" s="35"/>
      <c r="NUJ165" s="35"/>
      <c r="NUK165" s="35"/>
      <c r="NUL165" s="35"/>
      <c r="NUM165" s="35"/>
      <c r="NUN165" s="35"/>
      <c r="NUO165" s="35"/>
      <c r="NUP165" s="35"/>
      <c r="NUQ165" s="35"/>
      <c r="NUR165" s="35"/>
      <c r="NUS165" s="35"/>
      <c r="NUT165" s="35"/>
      <c r="NUU165" s="35"/>
      <c r="NUV165" s="35"/>
      <c r="NUW165" s="35"/>
      <c r="NUX165" s="35"/>
      <c r="NUY165" s="35"/>
      <c r="NUZ165" s="35"/>
      <c r="NVA165" s="35"/>
      <c r="NVB165" s="35"/>
      <c r="NVC165" s="35"/>
      <c r="NVD165" s="35"/>
      <c r="NVE165" s="35"/>
      <c r="NVF165" s="35"/>
      <c r="NVG165" s="35"/>
      <c r="NVH165" s="35"/>
      <c r="NVI165" s="35"/>
      <c r="NVJ165" s="35"/>
      <c r="NVK165" s="35"/>
      <c r="NVL165" s="35"/>
      <c r="NVM165" s="35"/>
      <c r="NVN165" s="35"/>
      <c r="NVO165" s="35"/>
      <c r="NVP165" s="35"/>
      <c r="NVQ165" s="35"/>
      <c r="NVR165" s="35"/>
      <c r="NVS165" s="35"/>
      <c r="NVT165" s="35"/>
      <c r="NVU165" s="35"/>
      <c r="NVV165" s="35"/>
      <c r="NVW165" s="35"/>
      <c r="NVX165" s="35"/>
      <c r="NVY165" s="35"/>
      <c r="NVZ165" s="35"/>
      <c r="NWA165" s="35"/>
      <c r="NWB165" s="35"/>
      <c r="NWC165" s="35"/>
      <c r="NWD165" s="35"/>
      <c r="NWE165" s="35"/>
      <c r="NWF165" s="35"/>
      <c r="NWG165" s="35"/>
      <c r="NWH165" s="35"/>
      <c r="NWI165" s="35"/>
      <c r="NWJ165" s="35"/>
      <c r="NWK165" s="35"/>
      <c r="NWL165" s="35"/>
      <c r="NWM165" s="35"/>
      <c r="NWN165" s="35"/>
      <c r="NWO165" s="35"/>
      <c r="NWP165" s="35"/>
      <c r="NWQ165" s="35"/>
      <c r="NWR165" s="35"/>
      <c r="NWS165" s="35"/>
      <c r="NWT165" s="35"/>
      <c r="NWU165" s="35"/>
      <c r="NWV165" s="35"/>
      <c r="NWW165" s="35"/>
      <c r="NWX165" s="35"/>
      <c r="NWY165" s="35"/>
      <c r="NWZ165" s="35"/>
      <c r="NXA165" s="35"/>
      <c r="NXB165" s="35"/>
      <c r="NXC165" s="35"/>
      <c r="NXD165" s="35"/>
      <c r="NXE165" s="35"/>
      <c r="NXF165" s="35"/>
      <c r="NXG165" s="35"/>
      <c r="NXH165" s="35"/>
      <c r="NXI165" s="35"/>
      <c r="NXJ165" s="35"/>
      <c r="NXK165" s="35"/>
      <c r="NXL165" s="35"/>
      <c r="NXM165" s="35"/>
      <c r="NXN165" s="35"/>
      <c r="NXO165" s="35"/>
      <c r="NXP165" s="35"/>
      <c r="NXQ165" s="35"/>
      <c r="NXR165" s="35"/>
      <c r="NXS165" s="35"/>
      <c r="NXT165" s="35"/>
      <c r="NXU165" s="35"/>
      <c r="NXV165" s="35"/>
      <c r="NXW165" s="35"/>
      <c r="NXX165" s="35"/>
      <c r="NXY165" s="35"/>
      <c r="NXZ165" s="35"/>
      <c r="NYA165" s="35"/>
      <c r="NYB165" s="35"/>
      <c r="NYC165" s="35"/>
      <c r="NYD165" s="35"/>
      <c r="NYE165" s="35"/>
      <c r="NYF165" s="35"/>
      <c r="NYG165" s="35"/>
      <c r="NYH165" s="35"/>
      <c r="NYI165" s="35"/>
      <c r="NYJ165" s="35"/>
      <c r="NYK165" s="35"/>
      <c r="NYL165" s="35"/>
      <c r="NYM165" s="35"/>
      <c r="NYN165" s="35"/>
      <c r="NYO165" s="35"/>
      <c r="NYP165" s="35"/>
      <c r="NYQ165" s="35"/>
      <c r="NYR165" s="35"/>
      <c r="NYS165" s="35"/>
      <c r="NYT165" s="35"/>
      <c r="NYU165" s="35"/>
      <c r="NYV165" s="35"/>
      <c r="NYW165" s="35"/>
      <c r="NYX165" s="35"/>
      <c r="NYY165" s="35"/>
      <c r="NYZ165" s="35"/>
      <c r="NZA165" s="35"/>
      <c r="NZB165" s="35"/>
      <c r="NZC165" s="35"/>
      <c r="NZD165" s="35"/>
      <c r="NZE165" s="35"/>
      <c r="NZF165" s="35"/>
      <c r="NZG165" s="35"/>
      <c r="NZH165" s="35"/>
      <c r="NZI165" s="35"/>
      <c r="NZJ165" s="35"/>
      <c r="NZK165" s="35"/>
      <c r="NZL165" s="35"/>
      <c r="NZM165" s="35"/>
      <c r="NZN165" s="35"/>
      <c r="NZO165" s="35"/>
      <c r="NZP165" s="35"/>
      <c r="NZQ165" s="35"/>
      <c r="NZR165" s="35"/>
      <c r="NZS165" s="35"/>
      <c r="NZT165" s="35"/>
      <c r="NZU165" s="35"/>
      <c r="NZV165" s="35"/>
      <c r="NZW165" s="35"/>
      <c r="NZX165" s="35"/>
      <c r="NZY165" s="35"/>
      <c r="NZZ165" s="35"/>
      <c r="OAA165" s="35"/>
      <c r="OAB165" s="35"/>
      <c r="OAC165" s="35"/>
      <c r="OAD165" s="35"/>
      <c r="OAE165" s="35"/>
      <c r="OAF165" s="35"/>
      <c r="OAG165" s="35"/>
      <c r="OAH165" s="35"/>
      <c r="OAI165" s="35"/>
      <c r="OAJ165" s="35"/>
      <c r="OAK165" s="35"/>
      <c r="OAL165" s="35"/>
      <c r="OAM165" s="35"/>
      <c r="OAN165" s="35"/>
      <c r="OAO165" s="35"/>
      <c r="OAP165" s="35"/>
      <c r="OAQ165" s="35"/>
      <c r="OAR165" s="35"/>
      <c r="OAS165" s="35"/>
      <c r="OAT165" s="35"/>
      <c r="OAU165" s="35"/>
      <c r="OAV165" s="35"/>
      <c r="OAW165" s="35"/>
      <c r="OAX165" s="35"/>
      <c r="OAY165" s="35"/>
      <c r="OAZ165" s="35"/>
      <c r="OBA165" s="35"/>
      <c r="OBB165" s="35"/>
      <c r="OBC165" s="35"/>
      <c r="OBD165" s="35"/>
      <c r="OBE165" s="35"/>
      <c r="OBF165" s="35"/>
      <c r="OBG165" s="35"/>
      <c r="OBH165" s="35"/>
      <c r="OBI165" s="35"/>
      <c r="OBJ165" s="35"/>
      <c r="OBK165" s="35"/>
      <c r="OBL165" s="35"/>
      <c r="OBM165" s="35"/>
      <c r="OBN165" s="35"/>
      <c r="OBO165" s="35"/>
      <c r="OBP165" s="35"/>
      <c r="OBQ165" s="35"/>
      <c r="OBR165" s="35"/>
      <c r="OBS165" s="35"/>
      <c r="OBT165" s="35"/>
      <c r="OBU165" s="35"/>
      <c r="OBV165" s="35"/>
      <c r="OBW165" s="35"/>
      <c r="OBX165" s="35"/>
      <c r="OBY165" s="35"/>
      <c r="OBZ165" s="35"/>
      <c r="OCA165" s="35"/>
      <c r="OCB165" s="35"/>
      <c r="OCC165" s="35"/>
      <c r="OCD165" s="35"/>
      <c r="OCE165" s="35"/>
      <c r="OCF165" s="35"/>
      <c r="OCG165" s="35"/>
      <c r="OCH165" s="35"/>
      <c r="OCI165" s="35"/>
      <c r="OCJ165" s="35"/>
      <c r="OCK165" s="35"/>
      <c r="OCL165" s="35"/>
      <c r="OCM165" s="35"/>
      <c r="OCN165" s="35"/>
      <c r="OCO165" s="35"/>
      <c r="OCP165" s="35"/>
      <c r="OCQ165" s="35"/>
      <c r="OCR165" s="35"/>
      <c r="OCS165" s="35"/>
      <c r="OCT165" s="35"/>
      <c r="OCU165" s="35"/>
      <c r="OCV165" s="35"/>
      <c r="OCW165" s="35"/>
      <c r="OCX165" s="35"/>
      <c r="OCY165" s="35"/>
      <c r="OCZ165" s="35"/>
      <c r="ODA165" s="35"/>
      <c r="ODB165" s="35"/>
      <c r="ODC165" s="35"/>
      <c r="ODD165" s="35"/>
      <c r="ODE165" s="35"/>
      <c r="ODF165" s="35"/>
      <c r="ODG165" s="35"/>
      <c r="ODH165" s="35"/>
      <c r="ODI165" s="35"/>
      <c r="ODJ165" s="35"/>
      <c r="ODK165" s="35"/>
      <c r="ODL165" s="35"/>
      <c r="ODM165" s="35"/>
      <c r="ODN165" s="35"/>
      <c r="ODO165" s="35"/>
      <c r="ODP165" s="35"/>
      <c r="ODQ165" s="35"/>
      <c r="ODR165" s="35"/>
      <c r="ODS165" s="35"/>
      <c r="ODT165" s="35"/>
      <c r="ODU165" s="35"/>
      <c r="ODV165" s="35"/>
      <c r="ODW165" s="35"/>
      <c r="ODX165" s="35"/>
      <c r="ODY165" s="35"/>
      <c r="ODZ165" s="35"/>
      <c r="OEA165" s="35"/>
      <c r="OEB165" s="35"/>
      <c r="OEC165" s="35"/>
      <c r="OED165" s="35"/>
      <c r="OEE165" s="35"/>
      <c r="OEF165" s="35"/>
      <c r="OEG165" s="35"/>
      <c r="OEH165" s="35"/>
      <c r="OEI165" s="35"/>
      <c r="OEJ165" s="35"/>
      <c r="OEK165" s="35"/>
      <c r="OEL165" s="35"/>
      <c r="OEM165" s="35"/>
      <c r="OEN165" s="35"/>
      <c r="OEO165" s="35"/>
      <c r="OEP165" s="35"/>
      <c r="OEQ165" s="35"/>
      <c r="OER165" s="35"/>
      <c r="OES165" s="35"/>
      <c r="OET165" s="35"/>
      <c r="OEU165" s="35"/>
      <c r="OEV165" s="35"/>
      <c r="OEW165" s="35"/>
      <c r="OEX165" s="35"/>
      <c r="OEY165" s="35"/>
      <c r="OEZ165" s="35"/>
      <c r="OFA165" s="35"/>
      <c r="OFB165" s="35"/>
      <c r="OFC165" s="35"/>
      <c r="OFD165" s="35"/>
      <c r="OFE165" s="35"/>
      <c r="OFF165" s="35"/>
      <c r="OFG165" s="35"/>
      <c r="OFH165" s="35"/>
      <c r="OFI165" s="35"/>
      <c r="OFJ165" s="35"/>
      <c r="OFK165" s="35"/>
      <c r="OFL165" s="35"/>
      <c r="OFM165" s="35"/>
      <c r="OFN165" s="35"/>
      <c r="OFO165" s="35"/>
      <c r="OFP165" s="35"/>
      <c r="OFQ165" s="35"/>
      <c r="OFR165" s="35"/>
      <c r="OFS165" s="35"/>
      <c r="OFT165" s="35"/>
      <c r="OFU165" s="35"/>
      <c r="OFV165" s="35"/>
      <c r="OFW165" s="35"/>
      <c r="OFX165" s="35"/>
      <c r="OFY165" s="35"/>
      <c r="OFZ165" s="35"/>
      <c r="OGA165" s="35"/>
      <c r="OGB165" s="35"/>
      <c r="OGC165" s="35"/>
      <c r="OGD165" s="35"/>
      <c r="OGE165" s="35"/>
      <c r="OGF165" s="35"/>
      <c r="OGG165" s="35"/>
      <c r="OGH165" s="35"/>
      <c r="OGI165" s="35"/>
      <c r="OGJ165" s="35"/>
      <c r="OGK165" s="35"/>
      <c r="OGL165" s="35"/>
      <c r="OGM165" s="35"/>
      <c r="OGN165" s="35"/>
      <c r="OGO165" s="35"/>
      <c r="OGP165" s="35"/>
      <c r="OGQ165" s="35"/>
      <c r="OGR165" s="35"/>
      <c r="OGS165" s="35"/>
      <c r="OGT165" s="35"/>
      <c r="OGU165" s="35"/>
      <c r="OGV165" s="35"/>
      <c r="OGW165" s="35"/>
      <c r="OGX165" s="35"/>
      <c r="OGY165" s="35"/>
      <c r="OGZ165" s="35"/>
      <c r="OHA165" s="35"/>
      <c r="OHB165" s="35"/>
      <c r="OHC165" s="35"/>
      <c r="OHD165" s="35"/>
      <c r="OHE165" s="35"/>
      <c r="OHF165" s="35"/>
      <c r="OHG165" s="35"/>
      <c r="OHH165" s="35"/>
      <c r="OHI165" s="35"/>
      <c r="OHJ165" s="35"/>
      <c r="OHK165" s="35"/>
      <c r="OHL165" s="35"/>
      <c r="OHM165" s="35"/>
      <c r="OHN165" s="35"/>
      <c r="OHO165" s="35"/>
      <c r="OHP165" s="35"/>
      <c r="OHQ165" s="35"/>
      <c r="OHR165" s="35"/>
      <c r="OHS165" s="35"/>
      <c r="OHT165" s="35"/>
      <c r="OHU165" s="35"/>
      <c r="OHV165" s="35"/>
      <c r="OHW165" s="35"/>
      <c r="OHX165" s="35"/>
      <c r="OHY165" s="35"/>
      <c r="OHZ165" s="35"/>
      <c r="OIA165" s="35"/>
      <c r="OIB165" s="35"/>
      <c r="OIC165" s="35"/>
      <c r="OID165" s="35"/>
      <c r="OIE165" s="35"/>
      <c r="OIF165" s="35"/>
      <c r="OIG165" s="35"/>
      <c r="OIH165" s="35"/>
      <c r="OII165" s="35"/>
      <c r="OIJ165" s="35"/>
      <c r="OIK165" s="35"/>
      <c r="OIL165" s="35"/>
      <c r="OIM165" s="35"/>
      <c r="OIN165" s="35"/>
      <c r="OIO165" s="35"/>
      <c r="OIP165" s="35"/>
      <c r="OIQ165" s="35"/>
      <c r="OIR165" s="35"/>
      <c r="OIS165" s="35"/>
      <c r="OIT165" s="35"/>
      <c r="OIU165" s="35"/>
      <c r="OIV165" s="35"/>
      <c r="OIW165" s="35"/>
      <c r="OIX165" s="35"/>
      <c r="OIY165" s="35"/>
      <c r="OIZ165" s="35"/>
      <c r="OJA165" s="35"/>
      <c r="OJB165" s="35"/>
      <c r="OJC165" s="35"/>
      <c r="OJD165" s="35"/>
      <c r="OJE165" s="35"/>
      <c r="OJF165" s="35"/>
      <c r="OJG165" s="35"/>
      <c r="OJH165" s="35"/>
      <c r="OJI165" s="35"/>
      <c r="OJJ165" s="35"/>
      <c r="OJK165" s="35"/>
      <c r="OJL165" s="35"/>
      <c r="OJM165" s="35"/>
      <c r="OJN165" s="35"/>
      <c r="OJO165" s="35"/>
      <c r="OJP165" s="35"/>
      <c r="OJQ165" s="35"/>
      <c r="OJR165" s="35"/>
      <c r="OJS165" s="35"/>
      <c r="OJT165" s="35"/>
      <c r="OJU165" s="35"/>
      <c r="OJV165" s="35"/>
      <c r="OJW165" s="35"/>
      <c r="OJX165" s="35"/>
      <c r="OJY165" s="35"/>
      <c r="OJZ165" s="35"/>
      <c r="OKA165" s="35"/>
      <c r="OKB165" s="35"/>
      <c r="OKC165" s="35"/>
      <c r="OKD165" s="35"/>
      <c r="OKE165" s="35"/>
      <c r="OKF165" s="35"/>
      <c r="OKG165" s="35"/>
      <c r="OKH165" s="35"/>
      <c r="OKI165" s="35"/>
      <c r="OKJ165" s="35"/>
      <c r="OKK165" s="35"/>
      <c r="OKL165" s="35"/>
      <c r="OKM165" s="35"/>
      <c r="OKN165" s="35"/>
      <c r="OKO165" s="35"/>
      <c r="OKP165" s="35"/>
      <c r="OKQ165" s="35"/>
      <c r="OKR165" s="35"/>
      <c r="OKS165" s="35"/>
      <c r="OKT165" s="35"/>
      <c r="OKU165" s="35"/>
      <c r="OKV165" s="35"/>
      <c r="OKW165" s="35"/>
      <c r="OKX165" s="35"/>
      <c r="OKY165" s="35"/>
      <c r="OKZ165" s="35"/>
      <c r="OLA165" s="35"/>
      <c r="OLB165" s="35"/>
      <c r="OLC165" s="35"/>
      <c r="OLD165" s="35"/>
      <c r="OLE165" s="35"/>
      <c r="OLF165" s="35"/>
      <c r="OLG165" s="35"/>
      <c r="OLH165" s="35"/>
      <c r="OLI165" s="35"/>
      <c r="OLJ165" s="35"/>
      <c r="OLK165" s="35"/>
      <c r="OLL165" s="35"/>
      <c r="OLM165" s="35"/>
      <c r="OLN165" s="35"/>
      <c r="OLO165" s="35"/>
      <c r="OLP165" s="35"/>
      <c r="OLQ165" s="35"/>
      <c r="OLR165" s="35"/>
      <c r="OLS165" s="35"/>
      <c r="OLT165" s="35"/>
      <c r="OLU165" s="35"/>
      <c r="OLV165" s="35"/>
      <c r="OLW165" s="35"/>
      <c r="OLX165" s="35"/>
      <c r="OLY165" s="35"/>
      <c r="OLZ165" s="35"/>
      <c r="OMA165" s="35"/>
      <c r="OMB165" s="35"/>
      <c r="OMC165" s="35"/>
      <c r="OMD165" s="35"/>
      <c r="OME165" s="35"/>
      <c r="OMF165" s="35"/>
      <c r="OMG165" s="35"/>
      <c r="OMH165" s="35"/>
      <c r="OMI165" s="35"/>
      <c r="OMJ165" s="35"/>
      <c r="OMK165" s="35"/>
      <c r="OML165" s="35"/>
      <c r="OMM165" s="35"/>
      <c r="OMN165" s="35"/>
      <c r="OMO165" s="35"/>
      <c r="OMP165" s="35"/>
      <c r="OMQ165" s="35"/>
      <c r="OMR165" s="35"/>
      <c r="OMS165" s="35"/>
      <c r="OMT165" s="35"/>
      <c r="OMU165" s="35"/>
      <c r="OMV165" s="35"/>
      <c r="OMW165" s="35"/>
      <c r="OMX165" s="35"/>
      <c r="OMY165" s="35"/>
      <c r="OMZ165" s="35"/>
      <c r="ONA165" s="35"/>
      <c r="ONB165" s="35"/>
      <c r="ONC165" s="35"/>
      <c r="OND165" s="35"/>
      <c r="ONE165" s="35"/>
      <c r="ONF165" s="35"/>
      <c r="ONG165" s="35"/>
      <c r="ONH165" s="35"/>
      <c r="ONI165" s="35"/>
      <c r="ONJ165" s="35"/>
      <c r="ONK165" s="35"/>
      <c r="ONL165" s="35"/>
      <c r="ONM165" s="35"/>
      <c r="ONN165" s="35"/>
      <c r="ONO165" s="35"/>
      <c r="ONP165" s="35"/>
      <c r="ONQ165" s="35"/>
      <c r="ONR165" s="35"/>
      <c r="ONS165" s="35"/>
      <c r="ONT165" s="35"/>
      <c r="ONU165" s="35"/>
      <c r="ONV165" s="35"/>
      <c r="ONW165" s="35"/>
      <c r="ONX165" s="35"/>
      <c r="ONY165" s="35"/>
      <c r="ONZ165" s="35"/>
      <c r="OOA165" s="35"/>
      <c r="OOB165" s="35"/>
      <c r="OOC165" s="35"/>
      <c r="OOD165" s="35"/>
      <c r="OOE165" s="35"/>
      <c r="OOF165" s="35"/>
      <c r="OOG165" s="35"/>
      <c r="OOH165" s="35"/>
      <c r="OOI165" s="35"/>
      <c r="OOJ165" s="35"/>
      <c r="OOK165" s="35"/>
      <c r="OOL165" s="35"/>
      <c r="OOM165" s="35"/>
      <c r="OON165" s="35"/>
      <c r="OOO165" s="35"/>
      <c r="OOP165" s="35"/>
      <c r="OOQ165" s="35"/>
      <c r="OOR165" s="35"/>
      <c r="OOS165" s="35"/>
      <c r="OOT165" s="35"/>
      <c r="OOU165" s="35"/>
      <c r="OOV165" s="35"/>
      <c r="OOW165" s="35"/>
      <c r="OOX165" s="35"/>
      <c r="OOY165" s="35"/>
      <c r="OOZ165" s="35"/>
      <c r="OPA165" s="35"/>
      <c r="OPB165" s="35"/>
      <c r="OPC165" s="35"/>
      <c r="OPD165" s="35"/>
      <c r="OPE165" s="35"/>
      <c r="OPF165" s="35"/>
      <c r="OPG165" s="35"/>
      <c r="OPH165" s="35"/>
      <c r="OPI165" s="35"/>
      <c r="OPJ165" s="35"/>
      <c r="OPK165" s="35"/>
      <c r="OPL165" s="35"/>
      <c r="OPM165" s="35"/>
      <c r="OPN165" s="35"/>
      <c r="OPO165" s="35"/>
      <c r="OPP165" s="35"/>
      <c r="OPQ165" s="35"/>
      <c r="OPR165" s="35"/>
      <c r="OPS165" s="35"/>
      <c r="OPT165" s="35"/>
      <c r="OPU165" s="35"/>
      <c r="OPV165" s="35"/>
      <c r="OPW165" s="35"/>
      <c r="OPX165" s="35"/>
      <c r="OPY165" s="35"/>
      <c r="OPZ165" s="35"/>
      <c r="OQA165" s="35"/>
      <c r="OQB165" s="35"/>
      <c r="OQC165" s="35"/>
      <c r="OQD165" s="35"/>
      <c r="OQE165" s="35"/>
      <c r="OQF165" s="35"/>
      <c r="OQG165" s="35"/>
      <c r="OQH165" s="35"/>
      <c r="OQI165" s="35"/>
      <c r="OQJ165" s="35"/>
      <c r="OQK165" s="35"/>
      <c r="OQL165" s="35"/>
      <c r="OQM165" s="35"/>
      <c r="OQN165" s="35"/>
      <c r="OQO165" s="35"/>
      <c r="OQP165" s="35"/>
      <c r="OQQ165" s="35"/>
      <c r="OQR165" s="35"/>
      <c r="OQS165" s="35"/>
      <c r="OQT165" s="35"/>
      <c r="OQU165" s="35"/>
      <c r="OQV165" s="35"/>
      <c r="OQW165" s="35"/>
      <c r="OQX165" s="35"/>
      <c r="OQY165" s="35"/>
      <c r="OQZ165" s="35"/>
      <c r="ORA165" s="35"/>
      <c r="ORB165" s="35"/>
      <c r="ORC165" s="35"/>
      <c r="ORD165" s="35"/>
      <c r="ORE165" s="35"/>
      <c r="ORF165" s="35"/>
      <c r="ORG165" s="35"/>
      <c r="ORH165" s="35"/>
      <c r="ORI165" s="35"/>
      <c r="ORJ165" s="35"/>
      <c r="ORK165" s="35"/>
      <c r="ORL165" s="35"/>
      <c r="ORM165" s="35"/>
      <c r="ORN165" s="35"/>
      <c r="ORO165" s="35"/>
      <c r="ORP165" s="35"/>
      <c r="ORQ165" s="35"/>
      <c r="ORR165" s="35"/>
      <c r="ORS165" s="35"/>
      <c r="ORT165" s="35"/>
      <c r="ORU165" s="35"/>
      <c r="ORV165" s="35"/>
      <c r="ORW165" s="35"/>
      <c r="ORX165" s="35"/>
      <c r="ORY165" s="35"/>
      <c r="ORZ165" s="35"/>
      <c r="OSA165" s="35"/>
      <c r="OSB165" s="35"/>
      <c r="OSC165" s="35"/>
      <c r="OSD165" s="35"/>
      <c r="OSE165" s="35"/>
      <c r="OSF165" s="35"/>
      <c r="OSG165" s="35"/>
      <c r="OSH165" s="35"/>
      <c r="OSI165" s="35"/>
      <c r="OSJ165" s="35"/>
      <c r="OSK165" s="35"/>
      <c r="OSL165" s="35"/>
      <c r="OSM165" s="35"/>
      <c r="OSN165" s="35"/>
      <c r="OSO165" s="35"/>
      <c r="OSP165" s="35"/>
      <c r="OSQ165" s="35"/>
      <c r="OSR165" s="35"/>
      <c r="OSS165" s="35"/>
      <c r="OST165" s="35"/>
      <c r="OSU165" s="35"/>
      <c r="OSV165" s="35"/>
      <c r="OSW165" s="35"/>
      <c r="OSX165" s="35"/>
      <c r="OSY165" s="35"/>
      <c r="OSZ165" s="35"/>
      <c r="OTA165" s="35"/>
      <c r="OTB165" s="35"/>
      <c r="OTC165" s="35"/>
      <c r="OTD165" s="35"/>
      <c r="OTE165" s="35"/>
      <c r="OTF165" s="35"/>
      <c r="OTG165" s="35"/>
      <c r="OTH165" s="35"/>
      <c r="OTI165" s="35"/>
      <c r="OTJ165" s="35"/>
      <c r="OTK165" s="35"/>
      <c r="OTL165" s="35"/>
      <c r="OTM165" s="35"/>
      <c r="OTN165" s="35"/>
      <c r="OTO165" s="35"/>
      <c r="OTP165" s="35"/>
      <c r="OTQ165" s="35"/>
      <c r="OTR165" s="35"/>
      <c r="OTS165" s="35"/>
      <c r="OTT165" s="35"/>
      <c r="OTU165" s="35"/>
      <c r="OTV165" s="35"/>
      <c r="OTW165" s="35"/>
      <c r="OTX165" s="35"/>
      <c r="OTY165" s="35"/>
      <c r="OTZ165" s="35"/>
      <c r="OUA165" s="35"/>
      <c r="OUB165" s="35"/>
      <c r="OUC165" s="35"/>
      <c r="OUD165" s="35"/>
      <c r="OUE165" s="35"/>
      <c r="OUF165" s="35"/>
      <c r="OUG165" s="35"/>
      <c r="OUH165" s="35"/>
      <c r="OUI165" s="35"/>
      <c r="OUJ165" s="35"/>
      <c r="OUK165" s="35"/>
      <c r="OUL165" s="35"/>
      <c r="OUM165" s="35"/>
      <c r="OUN165" s="35"/>
      <c r="OUO165" s="35"/>
      <c r="OUP165" s="35"/>
      <c r="OUQ165" s="35"/>
      <c r="OUR165" s="35"/>
      <c r="OUS165" s="35"/>
      <c r="OUT165" s="35"/>
      <c r="OUU165" s="35"/>
      <c r="OUV165" s="35"/>
      <c r="OUW165" s="35"/>
      <c r="OUX165" s="35"/>
      <c r="OUY165" s="35"/>
      <c r="OUZ165" s="35"/>
      <c r="OVA165" s="35"/>
      <c r="OVB165" s="35"/>
      <c r="OVC165" s="35"/>
      <c r="OVD165" s="35"/>
      <c r="OVE165" s="35"/>
      <c r="OVF165" s="35"/>
      <c r="OVG165" s="35"/>
      <c r="OVH165" s="35"/>
      <c r="OVI165" s="35"/>
      <c r="OVJ165" s="35"/>
      <c r="OVK165" s="35"/>
      <c r="OVL165" s="35"/>
      <c r="OVM165" s="35"/>
      <c r="OVN165" s="35"/>
      <c r="OVO165" s="35"/>
      <c r="OVP165" s="35"/>
      <c r="OVQ165" s="35"/>
      <c r="OVR165" s="35"/>
      <c r="OVS165" s="35"/>
      <c r="OVT165" s="35"/>
      <c r="OVU165" s="35"/>
      <c r="OVV165" s="35"/>
      <c r="OVW165" s="35"/>
      <c r="OVX165" s="35"/>
      <c r="OVY165" s="35"/>
      <c r="OVZ165" s="35"/>
      <c r="OWA165" s="35"/>
      <c r="OWB165" s="35"/>
      <c r="OWC165" s="35"/>
      <c r="OWD165" s="35"/>
      <c r="OWE165" s="35"/>
      <c r="OWF165" s="35"/>
      <c r="OWG165" s="35"/>
      <c r="OWH165" s="35"/>
      <c r="OWI165" s="35"/>
      <c r="OWJ165" s="35"/>
      <c r="OWK165" s="35"/>
      <c r="OWL165" s="35"/>
      <c r="OWM165" s="35"/>
      <c r="OWN165" s="35"/>
      <c r="OWO165" s="35"/>
      <c r="OWP165" s="35"/>
      <c r="OWQ165" s="35"/>
      <c r="OWR165" s="35"/>
      <c r="OWS165" s="35"/>
      <c r="OWT165" s="35"/>
      <c r="OWU165" s="35"/>
      <c r="OWV165" s="35"/>
      <c r="OWW165" s="35"/>
      <c r="OWX165" s="35"/>
      <c r="OWY165" s="35"/>
      <c r="OWZ165" s="35"/>
      <c r="OXA165" s="35"/>
      <c r="OXB165" s="35"/>
      <c r="OXC165" s="35"/>
      <c r="OXD165" s="35"/>
      <c r="OXE165" s="35"/>
      <c r="OXF165" s="35"/>
      <c r="OXG165" s="35"/>
      <c r="OXH165" s="35"/>
      <c r="OXI165" s="35"/>
      <c r="OXJ165" s="35"/>
      <c r="OXK165" s="35"/>
      <c r="OXL165" s="35"/>
      <c r="OXM165" s="35"/>
      <c r="OXN165" s="35"/>
      <c r="OXO165" s="35"/>
      <c r="OXP165" s="35"/>
      <c r="OXQ165" s="35"/>
      <c r="OXR165" s="35"/>
      <c r="OXS165" s="35"/>
      <c r="OXT165" s="35"/>
      <c r="OXU165" s="35"/>
      <c r="OXV165" s="35"/>
      <c r="OXW165" s="35"/>
      <c r="OXX165" s="35"/>
      <c r="OXY165" s="35"/>
      <c r="OXZ165" s="35"/>
      <c r="OYA165" s="35"/>
      <c r="OYB165" s="35"/>
      <c r="OYC165" s="35"/>
      <c r="OYD165" s="35"/>
      <c r="OYE165" s="35"/>
      <c r="OYF165" s="35"/>
      <c r="OYG165" s="35"/>
      <c r="OYH165" s="35"/>
      <c r="OYI165" s="35"/>
      <c r="OYJ165" s="35"/>
      <c r="OYK165" s="35"/>
      <c r="OYL165" s="35"/>
      <c r="OYM165" s="35"/>
      <c r="OYN165" s="35"/>
      <c r="OYO165" s="35"/>
      <c r="OYP165" s="35"/>
      <c r="OYQ165" s="35"/>
      <c r="OYR165" s="35"/>
      <c r="OYS165" s="35"/>
      <c r="OYT165" s="35"/>
      <c r="OYU165" s="35"/>
      <c r="OYV165" s="35"/>
      <c r="OYW165" s="35"/>
      <c r="OYX165" s="35"/>
      <c r="OYY165" s="35"/>
      <c r="OYZ165" s="35"/>
      <c r="OZA165" s="35"/>
      <c r="OZB165" s="35"/>
      <c r="OZC165" s="35"/>
      <c r="OZD165" s="35"/>
      <c r="OZE165" s="35"/>
      <c r="OZF165" s="35"/>
      <c r="OZG165" s="35"/>
      <c r="OZH165" s="35"/>
      <c r="OZI165" s="35"/>
      <c r="OZJ165" s="35"/>
      <c r="OZK165" s="35"/>
      <c r="OZL165" s="35"/>
      <c r="OZM165" s="35"/>
      <c r="OZN165" s="35"/>
      <c r="OZO165" s="35"/>
      <c r="OZP165" s="35"/>
      <c r="OZQ165" s="35"/>
      <c r="OZR165" s="35"/>
      <c r="OZS165" s="35"/>
      <c r="OZT165" s="35"/>
      <c r="OZU165" s="35"/>
      <c r="OZV165" s="35"/>
      <c r="OZW165" s="35"/>
      <c r="OZX165" s="35"/>
      <c r="OZY165" s="35"/>
      <c r="OZZ165" s="35"/>
      <c r="PAA165" s="35"/>
      <c r="PAB165" s="35"/>
      <c r="PAC165" s="35"/>
      <c r="PAD165" s="35"/>
      <c r="PAE165" s="35"/>
      <c r="PAF165" s="35"/>
      <c r="PAG165" s="35"/>
      <c r="PAH165" s="35"/>
      <c r="PAI165" s="35"/>
      <c r="PAJ165" s="35"/>
      <c r="PAK165" s="35"/>
      <c r="PAL165" s="35"/>
      <c r="PAM165" s="35"/>
      <c r="PAN165" s="35"/>
      <c r="PAO165" s="35"/>
      <c r="PAP165" s="35"/>
      <c r="PAQ165" s="35"/>
      <c r="PAR165" s="35"/>
      <c r="PAS165" s="35"/>
      <c r="PAT165" s="35"/>
      <c r="PAU165" s="35"/>
      <c r="PAV165" s="35"/>
      <c r="PAW165" s="35"/>
      <c r="PAX165" s="35"/>
      <c r="PAY165" s="35"/>
      <c r="PAZ165" s="35"/>
      <c r="PBA165" s="35"/>
      <c r="PBB165" s="35"/>
      <c r="PBC165" s="35"/>
      <c r="PBD165" s="35"/>
      <c r="PBE165" s="35"/>
      <c r="PBF165" s="35"/>
      <c r="PBG165" s="35"/>
      <c r="PBH165" s="35"/>
      <c r="PBI165" s="35"/>
      <c r="PBJ165" s="35"/>
      <c r="PBK165" s="35"/>
      <c r="PBL165" s="35"/>
      <c r="PBM165" s="35"/>
      <c r="PBN165" s="35"/>
      <c r="PBO165" s="35"/>
      <c r="PBP165" s="35"/>
      <c r="PBQ165" s="35"/>
      <c r="PBR165" s="35"/>
      <c r="PBS165" s="35"/>
      <c r="PBT165" s="35"/>
      <c r="PBU165" s="35"/>
      <c r="PBV165" s="35"/>
      <c r="PBW165" s="35"/>
      <c r="PBX165" s="35"/>
      <c r="PBY165" s="35"/>
      <c r="PBZ165" s="35"/>
      <c r="PCA165" s="35"/>
      <c r="PCB165" s="35"/>
      <c r="PCC165" s="35"/>
      <c r="PCD165" s="35"/>
      <c r="PCE165" s="35"/>
      <c r="PCF165" s="35"/>
      <c r="PCG165" s="35"/>
      <c r="PCH165" s="35"/>
      <c r="PCI165" s="35"/>
      <c r="PCJ165" s="35"/>
      <c r="PCK165" s="35"/>
      <c r="PCL165" s="35"/>
      <c r="PCM165" s="35"/>
      <c r="PCN165" s="35"/>
      <c r="PCO165" s="35"/>
      <c r="PCP165" s="35"/>
      <c r="PCQ165" s="35"/>
      <c r="PCR165" s="35"/>
      <c r="PCS165" s="35"/>
      <c r="PCT165" s="35"/>
      <c r="PCU165" s="35"/>
      <c r="PCV165" s="35"/>
      <c r="PCW165" s="35"/>
      <c r="PCX165" s="35"/>
      <c r="PCY165" s="35"/>
      <c r="PCZ165" s="35"/>
      <c r="PDA165" s="35"/>
      <c r="PDB165" s="35"/>
      <c r="PDC165" s="35"/>
      <c r="PDD165" s="35"/>
      <c r="PDE165" s="35"/>
      <c r="PDF165" s="35"/>
      <c r="PDG165" s="35"/>
      <c r="PDH165" s="35"/>
      <c r="PDI165" s="35"/>
      <c r="PDJ165" s="35"/>
      <c r="PDK165" s="35"/>
      <c r="PDL165" s="35"/>
      <c r="PDM165" s="35"/>
      <c r="PDN165" s="35"/>
      <c r="PDO165" s="35"/>
      <c r="PDP165" s="35"/>
      <c r="PDQ165" s="35"/>
      <c r="PDR165" s="35"/>
      <c r="PDS165" s="35"/>
      <c r="PDT165" s="35"/>
      <c r="PDU165" s="35"/>
      <c r="PDV165" s="35"/>
      <c r="PDW165" s="35"/>
      <c r="PDX165" s="35"/>
      <c r="PDY165" s="35"/>
      <c r="PDZ165" s="35"/>
      <c r="PEA165" s="35"/>
      <c r="PEB165" s="35"/>
      <c r="PEC165" s="35"/>
      <c r="PED165" s="35"/>
      <c r="PEE165" s="35"/>
      <c r="PEF165" s="35"/>
      <c r="PEG165" s="35"/>
      <c r="PEH165" s="35"/>
      <c r="PEI165" s="35"/>
      <c r="PEJ165" s="35"/>
      <c r="PEK165" s="35"/>
      <c r="PEL165" s="35"/>
      <c r="PEM165" s="35"/>
      <c r="PEN165" s="35"/>
      <c r="PEO165" s="35"/>
      <c r="PEP165" s="35"/>
      <c r="PEQ165" s="35"/>
      <c r="PER165" s="35"/>
      <c r="PES165" s="35"/>
      <c r="PET165" s="35"/>
      <c r="PEU165" s="35"/>
      <c r="PEV165" s="35"/>
      <c r="PEW165" s="35"/>
      <c r="PEX165" s="35"/>
      <c r="PEY165" s="35"/>
      <c r="PEZ165" s="35"/>
      <c r="PFA165" s="35"/>
      <c r="PFB165" s="35"/>
      <c r="PFC165" s="35"/>
      <c r="PFD165" s="35"/>
      <c r="PFE165" s="35"/>
      <c r="PFF165" s="35"/>
      <c r="PFG165" s="35"/>
      <c r="PFH165" s="35"/>
      <c r="PFI165" s="35"/>
      <c r="PFJ165" s="35"/>
      <c r="PFK165" s="35"/>
      <c r="PFL165" s="35"/>
      <c r="PFM165" s="35"/>
      <c r="PFN165" s="35"/>
      <c r="PFO165" s="35"/>
      <c r="PFP165" s="35"/>
      <c r="PFQ165" s="35"/>
      <c r="PFR165" s="35"/>
      <c r="PFS165" s="35"/>
      <c r="PFT165" s="35"/>
      <c r="PFU165" s="35"/>
      <c r="PFV165" s="35"/>
      <c r="PFW165" s="35"/>
      <c r="PFX165" s="35"/>
      <c r="PFY165" s="35"/>
      <c r="PFZ165" s="35"/>
      <c r="PGA165" s="35"/>
      <c r="PGB165" s="35"/>
      <c r="PGC165" s="35"/>
      <c r="PGD165" s="35"/>
      <c r="PGE165" s="35"/>
      <c r="PGF165" s="35"/>
      <c r="PGG165" s="35"/>
      <c r="PGH165" s="35"/>
      <c r="PGI165" s="35"/>
      <c r="PGJ165" s="35"/>
      <c r="PGK165" s="35"/>
      <c r="PGL165" s="35"/>
      <c r="PGM165" s="35"/>
      <c r="PGN165" s="35"/>
      <c r="PGO165" s="35"/>
      <c r="PGP165" s="35"/>
      <c r="PGQ165" s="35"/>
      <c r="PGR165" s="35"/>
      <c r="PGS165" s="35"/>
      <c r="PGT165" s="35"/>
      <c r="PGU165" s="35"/>
      <c r="PGV165" s="35"/>
      <c r="PGW165" s="35"/>
      <c r="PGX165" s="35"/>
      <c r="PGY165" s="35"/>
      <c r="PGZ165" s="35"/>
      <c r="PHA165" s="35"/>
      <c r="PHB165" s="35"/>
      <c r="PHC165" s="35"/>
      <c r="PHD165" s="35"/>
      <c r="PHE165" s="35"/>
      <c r="PHF165" s="35"/>
      <c r="PHG165" s="35"/>
      <c r="PHH165" s="35"/>
      <c r="PHI165" s="35"/>
      <c r="PHJ165" s="35"/>
      <c r="PHK165" s="35"/>
      <c r="PHL165" s="35"/>
      <c r="PHM165" s="35"/>
      <c r="PHN165" s="35"/>
      <c r="PHO165" s="35"/>
      <c r="PHP165" s="35"/>
      <c r="PHQ165" s="35"/>
      <c r="PHR165" s="35"/>
      <c r="PHS165" s="35"/>
      <c r="PHT165" s="35"/>
      <c r="PHU165" s="35"/>
      <c r="PHV165" s="35"/>
      <c r="PHW165" s="35"/>
      <c r="PHX165" s="35"/>
      <c r="PHY165" s="35"/>
      <c r="PHZ165" s="35"/>
      <c r="PIA165" s="35"/>
      <c r="PIB165" s="35"/>
      <c r="PIC165" s="35"/>
      <c r="PID165" s="35"/>
      <c r="PIE165" s="35"/>
      <c r="PIF165" s="35"/>
      <c r="PIG165" s="35"/>
      <c r="PIH165" s="35"/>
      <c r="PII165" s="35"/>
      <c r="PIJ165" s="35"/>
      <c r="PIK165" s="35"/>
      <c r="PIL165" s="35"/>
      <c r="PIM165" s="35"/>
      <c r="PIN165" s="35"/>
      <c r="PIO165" s="35"/>
      <c r="PIP165" s="35"/>
      <c r="PIQ165" s="35"/>
      <c r="PIR165" s="35"/>
      <c r="PIS165" s="35"/>
      <c r="PIT165" s="35"/>
      <c r="PIU165" s="35"/>
      <c r="PIV165" s="35"/>
      <c r="PIW165" s="35"/>
      <c r="PIX165" s="35"/>
      <c r="PIY165" s="35"/>
      <c r="PIZ165" s="35"/>
      <c r="PJA165" s="35"/>
      <c r="PJB165" s="35"/>
      <c r="PJC165" s="35"/>
      <c r="PJD165" s="35"/>
      <c r="PJE165" s="35"/>
      <c r="PJF165" s="35"/>
      <c r="PJG165" s="35"/>
      <c r="PJH165" s="35"/>
      <c r="PJI165" s="35"/>
      <c r="PJJ165" s="35"/>
      <c r="PJK165" s="35"/>
      <c r="PJL165" s="35"/>
      <c r="PJM165" s="35"/>
      <c r="PJN165" s="35"/>
      <c r="PJO165" s="35"/>
      <c r="PJP165" s="35"/>
      <c r="PJQ165" s="35"/>
      <c r="PJR165" s="35"/>
      <c r="PJS165" s="35"/>
      <c r="PJT165" s="35"/>
      <c r="PJU165" s="35"/>
      <c r="PJV165" s="35"/>
      <c r="PJW165" s="35"/>
      <c r="PJX165" s="35"/>
      <c r="PJY165" s="35"/>
      <c r="PJZ165" s="35"/>
      <c r="PKA165" s="35"/>
      <c r="PKB165" s="35"/>
      <c r="PKC165" s="35"/>
      <c r="PKD165" s="35"/>
      <c r="PKE165" s="35"/>
      <c r="PKF165" s="35"/>
      <c r="PKG165" s="35"/>
      <c r="PKH165" s="35"/>
      <c r="PKI165" s="35"/>
      <c r="PKJ165" s="35"/>
      <c r="PKK165" s="35"/>
      <c r="PKL165" s="35"/>
      <c r="PKM165" s="35"/>
      <c r="PKN165" s="35"/>
      <c r="PKO165" s="35"/>
      <c r="PKP165" s="35"/>
      <c r="PKQ165" s="35"/>
      <c r="PKR165" s="35"/>
      <c r="PKS165" s="35"/>
      <c r="PKT165" s="35"/>
      <c r="PKU165" s="35"/>
      <c r="PKV165" s="35"/>
      <c r="PKW165" s="35"/>
      <c r="PKX165" s="35"/>
      <c r="PKY165" s="35"/>
      <c r="PKZ165" s="35"/>
      <c r="PLA165" s="35"/>
      <c r="PLB165" s="35"/>
      <c r="PLC165" s="35"/>
      <c r="PLD165" s="35"/>
      <c r="PLE165" s="35"/>
      <c r="PLF165" s="35"/>
      <c r="PLG165" s="35"/>
      <c r="PLH165" s="35"/>
      <c r="PLI165" s="35"/>
      <c r="PLJ165" s="35"/>
      <c r="PLK165" s="35"/>
      <c r="PLL165" s="35"/>
      <c r="PLM165" s="35"/>
      <c r="PLN165" s="35"/>
      <c r="PLO165" s="35"/>
      <c r="PLP165" s="35"/>
      <c r="PLQ165" s="35"/>
      <c r="PLR165" s="35"/>
      <c r="PLS165" s="35"/>
      <c r="PLT165" s="35"/>
      <c r="PLU165" s="35"/>
      <c r="PLV165" s="35"/>
      <c r="PLW165" s="35"/>
      <c r="PLX165" s="35"/>
      <c r="PLY165" s="35"/>
      <c r="PLZ165" s="35"/>
      <c r="PMA165" s="35"/>
      <c r="PMB165" s="35"/>
      <c r="PMC165" s="35"/>
      <c r="PMD165" s="35"/>
      <c r="PME165" s="35"/>
      <c r="PMF165" s="35"/>
      <c r="PMG165" s="35"/>
      <c r="PMH165" s="35"/>
      <c r="PMI165" s="35"/>
      <c r="PMJ165" s="35"/>
      <c r="PMK165" s="35"/>
      <c r="PML165" s="35"/>
      <c r="PMM165" s="35"/>
      <c r="PMN165" s="35"/>
      <c r="PMO165" s="35"/>
      <c r="PMP165" s="35"/>
      <c r="PMQ165" s="35"/>
      <c r="PMR165" s="35"/>
      <c r="PMS165" s="35"/>
      <c r="PMT165" s="35"/>
      <c r="PMU165" s="35"/>
      <c r="PMV165" s="35"/>
      <c r="PMW165" s="35"/>
      <c r="PMX165" s="35"/>
      <c r="PMY165" s="35"/>
      <c r="PMZ165" s="35"/>
      <c r="PNA165" s="35"/>
      <c r="PNB165" s="35"/>
      <c r="PNC165" s="35"/>
      <c r="PND165" s="35"/>
      <c r="PNE165" s="35"/>
      <c r="PNF165" s="35"/>
      <c r="PNG165" s="35"/>
      <c r="PNH165" s="35"/>
      <c r="PNI165" s="35"/>
      <c r="PNJ165" s="35"/>
      <c r="PNK165" s="35"/>
      <c r="PNL165" s="35"/>
      <c r="PNM165" s="35"/>
      <c r="PNN165" s="35"/>
      <c r="PNO165" s="35"/>
      <c r="PNP165" s="35"/>
      <c r="PNQ165" s="35"/>
      <c r="PNR165" s="35"/>
      <c r="PNS165" s="35"/>
      <c r="PNT165" s="35"/>
      <c r="PNU165" s="35"/>
      <c r="PNV165" s="35"/>
      <c r="PNW165" s="35"/>
      <c r="PNX165" s="35"/>
      <c r="PNY165" s="35"/>
      <c r="PNZ165" s="35"/>
      <c r="POA165" s="35"/>
      <c r="POB165" s="35"/>
      <c r="POC165" s="35"/>
      <c r="POD165" s="35"/>
      <c r="POE165" s="35"/>
      <c r="POF165" s="35"/>
      <c r="POG165" s="35"/>
      <c r="POH165" s="35"/>
      <c r="POI165" s="35"/>
      <c r="POJ165" s="35"/>
      <c r="POK165" s="35"/>
      <c r="POL165" s="35"/>
      <c r="POM165" s="35"/>
      <c r="PON165" s="35"/>
      <c r="POO165" s="35"/>
      <c r="POP165" s="35"/>
      <c r="POQ165" s="35"/>
      <c r="POR165" s="35"/>
      <c r="POS165" s="35"/>
      <c r="POT165" s="35"/>
      <c r="POU165" s="35"/>
      <c r="POV165" s="35"/>
      <c r="POW165" s="35"/>
      <c r="POX165" s="35"/>
      <c r="POY165" s="35"/>
      <c r="POZ165" s="35"/>
      <c r="PPA165" s="35"/>
      <c r="PPB165" s="35"/>
      <c r="PPC165" s="35"/>
      <c r="PPD165" s="35"/>
      <c r="PPE165" s="35"/>
      <c r="PPF165" s="35"/>
      <c r="PPG165" s="35"/>
      <c r="PPH165" s="35"/>
      <c r="PPI165" s="35"/>
      <c r="PPJ165" s="35"/>
      <c r="PPK165" s="35"/>
      <c r="PPL165" s="35"/>
      <c r="PPM165" s="35"/>
      <c r="PPN165" s="35"/>
      <c r="PPO165" s="35"/>
      <c r="PPP165" s="35"/>
      <c r="PPQ165" s="35"/>
      <c r="PPR165" s="35"/>
      <c r="PPS165" s="35"/>
      <c r="PPT165" s="35"/>
      <c r="PPU165" s="35"/>
      <c r="PPV165" s="35"/>
      <c r="PPW165" s="35"/>
      <c r="PPX165" s="35"/>
      <c r="PPY165" s="35"/>
      <c r="PPZ165" s="35"/>
      <c r="PQA165" s="35"/>
      <c r="PQB165" s="35"/>
      <c r="PQC165" s="35"/>
      <c r="PQD165" s="35"/>
      <c r="PQE165" s="35"/>
      <c r="PQF165" s="35"/>
      <c r="PQG165" s="35"/>
      <c r="PQH165" s="35"/>
      <c r="PQI165" s="35"/>
      <c r="PQJ165" s="35"/>
      <c r="PQK165" s="35"/>
      <c r="PQL165" s="35"/>
      <c r="PQM165" s="35"/>
      <c r="PQN165" s="35"/>
      <c r="PQO165" s="35"/>
      <c r="PQP165" s="35"/>
      <c r="PQQ165" s="35"/>
      <c r="PQR165" s="35"/>
      <c r="PQS165" s="35"/>
      <c r="PQT165" s="35"/>
      <c r="PQU165" s="35"/>
      <c r="PQV165" s="35"/>
      <c r="PQW165" s="35"/>
      <c r="PQX165" s="35"/>
      <c r="PQY165" s="35"/>
      <c r="PQZ165" s="35"/>
      <c r="PRA165" s="35"/>
      <c r="PRB165" s="35"/>
      <c r="PRC165" s="35"/>
      <c r="PRD165" s="35"/>
      <c r="PRE165" s="35"/>
      <c r="PRF165" s="35"/>
      <c r="PRG165" s="35"/>
      <c r="PRH165" s="35"/>
      <c r="PRI165" s="35"/>
      <c r="PRJ165" s="35"/>
      <c r="PRK165" s="35"/>
      <c r="PRL165" s="35"/>
      <c r="PRM165" s="35"/>
      <c r="PRN165" s="35"/>
      <c r="PRO165" s="35"/>
      <c r="PRP165" s="35"/>
      <c r="PRQ165" s="35"/>
      <c r="PRR165" s="35"/>
      <c r="PRS165" s="35"/>
      <c r="PRT165" s="35"/>
      <c r="PRU165" s="35"/>
      <c r="PRV165" s="35"/>
      <c r="PRW165" s="35"/>
      <c r="PRX165" s="35"/>
      <c r="PRY165" s="35"/>
      <c r="PRZ165" s="35"/>
      <c r="PSA165" s="35"/>
      <c r="PSB165" s="35"/>
      <c r="PSC165" s="35"/>
      <c r="PSD165" s="35"/>
      <c r="PSE165" s="35"/>
      <c r="PSF165" s="35"/>
      <c r="PSG165" s="35"/>
      <c r="PSH165" s="35"/>
      <c r="PSI165" s="35"/>
      <c r="PSJ165" s="35"/>
      <c r="PSK165" s="35"/>
      <c r="PSL165" s="35"/>
      <c r="PSM165" s="35"/>
      <c r="PSN165" s="35"/>
      <c r="PSO165" s="35"/>
      <c r="PSP165" s="35"/>
      <c r="PSQ165" s="35"/>
      <c r="PSR165" s="35"/>
      <c r="PSS165" s="35"/>
      <c r="PST165" s="35"/>
      <c r="PSU165" s="35"/>
      <c r="PSV165" s="35"/>
      <c r="PSW165" s="35"/>
      <c r="PSX165" s="35"/>
      <c r="PSY165" s="35"/>
      <c r="PSZ165" s="35"/>
      <c r="PTA165" s="35"/>
      <c r="PTB165" s="35"/>
      <c r="PTC165" s="35"/>
      <c r="PTD165" s="35"/>
      <c r="PTE165" s="35"/>
      <c r="PTF165" s="35"/>
      <c r="PTG165" s="35"/>
      <c r="PTH165" s="35"/>
      <c r="PTI165" s="35"/>
      <c r="PTJ165" s="35"/>
      <c r="PTK165" s="35"/>
      <c r="PTL165" s="35"/>
      <c r="PTM165" s="35"/>
      <c r="PTN165" s="35"/>
      <c r="PTO165" s="35"/>
      <c r="PTP165" s="35"/>
      <c r="PTQ165" s="35"/>
      <c r="PTR165" s="35"/>
      <c r="PTS165" s="35"/>
      <c r="PTT165" s="35"/>
      <c r="PTU165" s="35"/>
      <c r="PTV165" s="35"/>
      <c r="PTW165" s="35"/>
      <c r="PTX165" s="35"/>
      <c r="PTY165" s="35"/>
      <c r="PTZ165" s="35"/>
      <c r="PUA165" s="35"/>
      <c r="PUB165" s="35"/>
      <c r="PUC165" s="35"/>
      <c r="PUD165" s="35"/>
      <c r="PUE165" s="35"/>
      <c r="PUF165" s="35"/>
      <c r="PUG165" s="35"/>
      <c r="PUH165" s="35"/>
      <c r="PUI165" s="35"/>
      <c r="PUJ165" s="35"/>
      <c r="PUK165" s="35"/>
      <c r="PUL165" s="35"/>
      <c r="PUM165" s="35"/>
      <c r="PUN165" s="35"/>
      <c r="PUO165" s="35"/>
      <c r="PUP165" s="35"/>
      <c r="PUQ165" s="35"/>
      <c r="PUR165" s="35"/>
      <c r="PUS165" s="35"/>
      <c r="PUT165" s="35"/>
      <c r="PUU165" s="35"/>
      <c r="PUV165" s="35"/>
      <c r="PUW165" s="35"/>
      <c r="PUX165" s="35"/>
      <c r="PUY165" s="35"/>
      <c r="PUZ165" s="35"/>
      <c r="PVA165" s="35"/>
      <c r="PVB165" s="35"/>
      <c r="PVC165" s="35"/>
      <c r="PVD165" s="35"/>
      <c r="PVE165" s="35"/>
      <c r="PVF165" s="35"/>
      <c r="PVG165" s="35"/>
      <c r="PVH165" s="35"/>
      <c r="PVI165" s="35"/>
      <c r="PVJ165" s="35"/>
      <c r="PVK165" s="35"/>
      <c r="PVL165" s="35"/>
      <c r="PVM165" s="35"/>
      <c r="PVN165" s="35"/>
      <c r="PVO165" s="35"/>
      <c r="PVP165" s="35"/>
      <c r="PVQ165" s="35"/>
      <c r="PVR165" s="35"/>
      <c r="PVS165" s="35"/>
      <c r="PVT165" s="35"/>
      <c r="PVU165" s="35"/>
      <c r="PVV165" s="35"/>
      <c r="PVW165" s="35"/>
      <c r="PVX165" s="35"/>
      <c r="PVY165" s="35"/>
      <c r="PVZ165" s="35"/>
      <c r="PWA165" s="35"/>
      <c r="PWB165" s="35"/>
      <c r="PWC165" s="35"/>
      <c r="PWD165" s="35"/>
      <c r="PWE165" s="35"/>
      <c r="PWF165" s="35"/>
      <c r="PWG165" s="35"/>
      <c r="PWH165" s="35"/>
      <c r="PWI165" s="35"/>
      <c r="PWJ165" s="35"/>
      <c r="PWK165" s="35"/>
      <c r="PWL165" s="35"/>
      <c r="PWM165" s="35"/>
      <c r="PWN165" s="35"/>
      <c r="PWO165" s="35"/>
      <c r="PWP165" s="35"/>
      <c r="PWQ165" s="35"/>
      <c r="PWR165" s="35"/>
      <c r="PWS165" s="35"/>
      <c r="PWT165" s="35"/>
      <c r="PWU165" s="35"/>
      <c r="PWV165" s="35"/>
      <c r="PWW165" s="35"/>
      <c r="PWX165" s="35"/>
      <c r="PWY165" s="35"/>
      <c r="PWZ165" s="35"/>
      <c r="PXA165" s="35"/>
      <c r="PXB165" s="35"/>
      <c r="PXC165" s="35"/>
      <c r="PXD165" s="35"/>
      <c r="PXE165" s="35"/>
      <c r="PXF165" s="35"/>
      <c r="PXG165" s="35"/>
      <c r="PXH165" s="35"/>
      <c r="PXI165" s="35"/>
      <c r="PXJ165" s="35"/>
      <c r="PXK165" s="35"/>
      <c r="PXL165" s="35"/>
      <c r="PXM165" s="35"/>
      <c r="PXN165" s="35"/>
      <c r="PXO165" s="35"/>
      <c r="PXP165" s="35"/>
      <c r="PXQ165" s="35"/>
      <c r="PXR165" s="35"/>
      <c r="PXS165" s="35"/>
      <c r="PXT165" s="35"/>
      <c r="PXU165" s="35"/>
      <c r="PXV165" s="35"/>
      <c r="PXW165" s="35"/>
      <c r="PXX165" s="35"/>
      <c r="PXY165" s="35"/>
      <c r="PXZ165" s="35"/>
      <c r="PYA165" s="35"/>
      <c r="PYB165" s="35"/>
      <c r="PYC165" s="35"/>
      <c r="PYD165" s="35"/>
      <c r="PYE165" s="35"/>
      <c r="PYF165" s="35"/>
      <c r="PYG165" s="35"/>
      <c r="PYH165" s="35"/>
      <c r="PYI165" s="35"/>
      <c r="PYJ165" s="35"/>
      <c r="PYK165" s="35"/>
      <c r="PYL165" s="35"/>
      <c r="PYM165" s="35"/>
      <c r="PYN165" s="35"/>
      <c r="PYO165" s="35"/>
      <c r="PYP165" s="35"/>
      <c r="PYQ165" s="35"/>
      <c r="PYR165" s="35"/>
      <c r="PYS165" s="35"/>
      <c r="PYT165" s="35"/>
      <c r="PYU165" s="35"/>
      <c r="PYV165" s="35"/>
      <c r="PYW165" s="35"/>
      <c r="PYX165" s="35"/>
      <c r="PYY165" s="35"/>
      <c r="PYZ165" s="35"/>
      <c r="PZA165" s="35"/>
      <c r="PZB165" s="35"/>
      <c r="PZC165" s="35"/>
      <c r="PZD165" s="35"/>
      <c r="PZE165" s="35"/>
      <c r="PZF165" s="35"/>
      <c r="PZG165" s="35"/>
      <c r="PZH165" s="35"/>
      <c r="PZI165" s="35"/>
      <c r="PZJ165" s="35"/>
      <c r="PZK165" s="35"/>
      <c r="PZL165" s="35"/>
      <c r="PZM165" s="35"/>
      <c r="PZN165" s="35"/>
      <c r="PZO165" s="35"/>
      <c r="PZP165" s="35"/>
      <c r="PZQ165" s="35"/>
      <c r="PZR165" s="35"/>
      <c r="PZS165" s="35"/>
      <c r="PZT165" s="35"/>
      <c r="PZU165" s="35"/>
      <c r="PZV165" s="35"/>
      <c r="PZW165" s="35"/>
      <c r="PZX165" s="35"/>
      <c r="PZY165" s="35"/>
      <c r="PZZ165" s="35"/>
      <c r="QAA165" s="35"/>
      <c r="QAB165" s="35"/>
      <c r="QAC165" s="35"/>
      <c r="QAD165" s="35"/>
      <c r="QAE165" s="35"/>
      <c r="QAF165" s="35"/>
      <c r="QAG165" s="35"/>
      <c r="QAH165" s="35"/>
      <c r="QAI165" s="35"/>
      <c r="QAJ165" s="35"/>
      <c r="QAK165" s="35"/>
      <c r="QAL165" s="35"/>
      <c r="QAM165" s="35"/>
      <c r="QAN165" s="35"/>
      <c r="QAO165" s="35"/>
      <c r="QAP165" s="35"/>
      <c r="QAQ165" s="35"/>
      <c r="QAR165" s="35"/>
      <c r="QAS165" s="35"/>
      <c r="QAT165" s="35"/>
      <c r="QAU165" s="35"/>
      <c r="QAV165" s="35"/>
      <c r="QAW165" s="35"/>
      <c r="QAX165" s="35"/>
      <c r="QAY165" s="35"/>
      <c r="QAZ165" s="35"/>
      <c r="QBA165" s="35"/>
      <c r="QBB165" s="35"/>
      <c r="QBC165" s="35"/>
      <c r="QBD165" s="35"/>
      <c r="QBE165" s="35"/>
      <c r="QBF165" s="35"/>
      <c r="QBG165" s="35"/>
      <c r="QBH165" s="35"/>
      <c r="QBI165" s="35"/>
      <c r="QBJ165" s="35"/>
      <c r="QBK165" s="35"/>
      <c r="QBL165" s="35"/>
      <c r="QBM165" s="35"/>
      <c r="QBN165" s="35"/>
      <c r="QBO165" s="35"/>
      <c r="QBP165" s="35"/>
      <c r="QBQ165" s="35"/>
      <c r="QBR165" s="35"/>
      <c r="QBS165" s="35"/>
      <c r="QBT165" s="35"/>
      <c r="QBU165" s="35"/>
      <c r="QBV165" s="35"/>
      <c r="QBW165" s="35"/>
      <c r="QBX165" s="35"/>
      <c r="QBY165" s="35"/>
      <c r="QBZ165" s="35"/>
      <c r="QCA165" s="35"/>
      <c r="QCB165" s="35"/>
      <c r="QCC165" s="35"/>
      <c r="QCD165" s="35"/>
      <c r="QCE165" s="35"/>
      <c r="QCF165" s="35"/>
      <c r="QCG165" s="35"/>
      <c r="QCH165" s="35"/>
      <c r="QCI165" s="35"/>
      <c r="QCJ165" s="35"/>
      <c r="QCK165" s="35"/>
      <c r="QCL165" s="35"/>
      <c r="QCM165" s="35"/>
      <c r="QCN165" s="35"/>
      <c r="QCO165" s="35"/>
      <c r="QCP165" s="35"/>
      <c r="QCQ165" s="35"/>
      <c r="QCR165" s="35"/>
      <c r="QCS165" s="35"/>
      <c r="QCT165" s="35"/>
      <c r="QCU165" s="35"/>
      <c r="QCV165" s="35"/>
      <c r="QCW165" s="35"/>
      <c r="QCX165" s="35"/>
      <c r="QCY165" s="35"/>
      <c r="QCZ165" s="35"/>
      <c r="QDA165" s="35"/>
      <c r="QDB165" s="35"/>
      <c r="QDC165" s="35"/>
      <c r="QDD165" s="35"/>
      <c r="QDE165" s="35"/>
      <c r="QDF165" s="35"/>
      <c r="QDG165" s="35"/>
      <c r="QDH165" s="35"/>
      <c r="QDI165" s="35"/>
      <c r="QDJ165" s="35"/>
      <c r="QDK165" s="35"/>
      <c r="QDL165" s="35"/>
      <c r="QDM165" s="35"/>
      <c r="QDN165" s="35"/>
      <c r="QDO165" s="35"/>
      <c r="QDP165" s="35"/>
      <c r="QDQ165" s="35"/>
      <c r="QDR165" s="35"/>
      <c r="QDS165" s="35"/>
      <c r="QDT165" s="35"/>
      <c r="QDU165" s="35"/>
      <c r="QDV165" s="35"/>
      <c r="QDW165" s="35"/>
      <c r="QDX165" s="35"/>
      <c r="QDY165" s="35"/>
      <c r="QDZ165" s="35"/>
      <c r="QEA165" s="35"/>
      <c r="QEB165" s="35"/>
      <c r="QEC165" s="35"/>
      <c r="QED165" s="35"/>
      <c r="QEE165" s="35"/>
      <c r="QEF165" s="35"/>
      <c r="QEG165" s="35"/>
      <c r="QEH165" s="35"/>
      <c r="QEI165" s="35"/>
      <c r="QEJ165" s="35"/>
      <c r="QEK165" s="35"/>
      <c r="QEL165" s="35"/>
      <c r="QEM165" s="35"/>
      <c r="QEN165" s="35"/>
      <c r="QEO165" s="35"/>
      <c r="QEP165" s="35"/>
      <c r="QEQ165" s="35"/>
      <c r="QER165" s="35"/>
      <c r="QES165" s="35"/>
      <c r="QET165" s="35"/>
      <c r="QEU165" s="35"/>
      <c r="QEV165" s="35"/>
      <c r="QEW165" s="35"/>
      <c r="QEX165" s="35"/>
      <c r="QEY165" s="35"/>
      <c r="QEZ165" s="35"/>
      <c r="QFA165" s="35"/>
      <c r="QFB165" s="35"/>
      <c r="QFC165" s="35"/>
      <c r="QFD165" s="35"/>
      <c r="QFE165" s="35"/>
      <c r="QFF165" s="35"/>
      <c r="QFG165" s="35"/>
      <c r="QFH165" s="35"/>
      <c r="QFI165" s="35"/>
      <c r="QFJ165" s="35"/>
      <c r="QFK165" s="35"/>
      <c r="QFL165" s="35"/>
      <c r="QFM165" s="35"/>
      <c r="QFN165" s="35"/>
      <c r="QFO165" s="35"/>
      <c r="QFP165" s="35"/>
      <c r="QFQ165" s="35"/>
      <c r="QFR165" s="35"/>
      <c r="QFS165" s="35"/>
      <c r="QFT165" s="35"/>
      <c r="QFU165" s="35"/>
      <c r="QFV165" s="35"/>
      <c r="QFW165" s="35"/>
      <c r="QFX165" s="35"/>
      <c r="QFY165" s="35"/>
      <c r="QFZ165" s="35"/>
      <c r="QGA165" s="35"/>
      <c r="QGB165" s="35"/>
      <c r="QGC165" s="35"/>
      <c r="QGD165" s="35"/>
      <c r="QGE165" s="35"/>
      <c r="QGF165" s="35"/>
      <c r="QGG165" s="35"/>
      <c r="QGH165" s="35"/>
      <c r="QGI165" s="35"/>
      <c r="QGJ165" s="35"/>
      <c r="QGK165" s="35"/>
      <c r="QGL165" s="35"/>
      <c r="QGM165" s="35"/>
      <c r="QGN165" s="35"/>
      <c r="QGO165" s="35"/>
      <c r="QGP165" s="35"/>
      <c r="QGQ165" s="35"/>
      <c r="QGR165" s="35"/>
      <c r="QGS165" s="35"/>
      <c r="QGT165" s="35"/>
      <c r="QGU165" s="35"/>
      <c r="QGV165" s="35"/>
      <c r="QGW165" s="35"/>
      <c r="QGX165" s="35"/>
      <c r="QGY165" s="35"/>
      <c r="QGZ165" s="35"/>
      <c r="QHA165" s="35"/>
      <c r="QHB165" s="35"/>
      <c r="QHC165" s="35"/>
      <c r="QHD165" s="35"/>
      <c r="QHE165" s="35"/>
      <c r="QHF165" s="35"/>
      <c r="QHG165" s="35"/>
      <c r="QHH165" s="35"/>
      <c r="QHI165" s="35"/>
      <c r="QHJ165" s="35"/>
      <c r="QHK165" s="35"/>
      <c r="QHL165" s="35"/>
      <c r="QHM165" s="35"/>
      <c r="QHN165" s="35"/>
      <c r="QHO165" s="35"/>
      <c r="QHP165" s="35"/>
      <c r="QHQ165" s="35"/>
      <c r="QHR165" s="35"/>
      <c r="QHS165" s="35"/>
      <c r="QHT165" s="35"/>
      <c r="QHU165" s="35"/>
      <c r="QHV165" s="35"/>
      <c r="QHW165" s="35"/>
      <c r="QHX165" s="35"/>
      <c r="QHY165" s="35"/>
      <c r="QHZ165" s="35"/>
      <c r="QIA165" s="35"/>
      <c r="QIB165" s="35"/>
      <c r="QIC165" s="35"/>
      <c r="QID165" s="35"/>
      <c r="QIE165" s="35"/>
      <c r="QIF165" s="35"/>
      <c r="QIG165" s="35"/>
      <c r="QIH165" s="35"/>
      <c r="QII165" s="35"/>
      <c r="QIJ165" s="35"/>
      <c r="QIK165" s="35"/>
      <c r="QIL165" s="35"/>
      <c r="QIM165" s="35"/>
      <c r="QIN165" s="35"/>
      <c r="QIO165" s="35"/>
      <c r="QIP165" s="35"/>
      <c r="QIQ165" s="35"/>
      <c r="QIR165" s="35"/>
      <c r="QIS165" s="35"/>
      <c r="QIT165" s="35"/>
      <c r="QIU165" s="35"/>
      <c r="QIV165" s="35"/>
      <c r="QIW165" s="35"/>
      <c r="QIX165" s="35"/>
      <c r="QIY165" s="35"/>
      <c r="QIZ165" s="35"/>
      <c r="QJA165" s="35"/>
      <c r="QJB165" s="35"/>
      <c r="QJC165" s="35"/>
      <c r="QJD165" s="35"/>
      <c r="QJE165" s="35"/>
      <c r="QJF165" s="35"/>
      <c r="QJG165" s="35"/>
      <c r="QJH165" s="35"/>
      <c r="QJI165" s="35"/>
      <c r="QJJ165" s="35"/>
      <c r="QJK165" s="35"/>
      <c r="QJL165" s="35"/>
      <c r="QJM165" s="35"/>
      <c r="QJN165" s="35"/>
      <c r="QJO165" s="35"/>
      <c r="QJP165" s="35"/>
      <c r="QJQ165" s="35"/>
      <c r="QJR165" s="35"/>
      <c r="QJS165" s="35"/>
      <c r="QJT165" s="35"/>
      <c r="QJU165" s="35"/>
      <c r="QJV165" s="35"/>
      <c r="QJW165" s="35"/>
      <c r="QJX165" s="35"/>
      <c r="QJY165" s="35"/>
      <c r="QJZ165" s="35"/>
      <c r="QKA165" s="35"/>
      <c r="QKB165" s="35"/>
      <c r="QKC165" s="35"/>
      <c r="QKD165" s="35"/>
      <c r="QKE165" s="35"/>
      <c r="QKF165" s="35"/>
      <c r="QKG165" s="35"/>
      <c r="QKH165" s="35"/>
      <c r="QKI165" s="35"/>
      <c r="QKJ165" s="35"/>
      <c r="QKK165" s="35"/>
      <c r="QKL165" s="35"/>
      <c r="QKM165" s="35"/>
      <c r="QKN165" s="35"/>
      <c r="QKO165" s="35"/>
      <c r="QKP165" s="35"/>
      <c r="QKQ165" s="35"/>
      <c r="QKR165" s="35"/>
      <c r="QKS165" s="35"/>
      <c r="QKT165" s="35"/>
      <c r="QKU165" s="35"/>
      <c r="QKV165" s="35"/>
      <c r="QKW165" s="35"/>
      <c r="QKX165" s="35"/>
      <c r="QKY165" s="35"/>
      <c r="QKZ165" s="35"/>
      <c r="QLA165" s="35"/>
      <c r="QLB165" s="35"/>
      <c r="QLC165" s="35"/>
      <c r="QLD165" s="35"/>
      <c r="QLE165" s="35"/>
      <c r="QLF165" s="35"/>
      <c r="QLG165" s="35"/>
      <c r="QLH165" s="35"/>
      <c r="QLI165" s="35"/>
      <c r="QLJ165" s="35"/>
      <c r="QLK165" s="35"/>
      <c r="QLL165" s="35"/>
      <c r="QLM165" s="35"/>
      <c r="QLN165" s="35"/>
      <c r="QLO165" s="35"/>
      <c r="QLP165" s="35"/>
      <c r="QLQ165" s="35"/>
      <c r="QLR165" s="35"/>
      <c r="QLS165" s="35"/>
      <c r="QLT165" s="35"/>
      <c r="QLU165" s="35"/>
      <c r="QLV165" s="35"/>
      <c r="QLW165" s="35"/>
      <c r="QLX165" s="35"/>
      <c r="QLY165" s="35"/>
      <c r="QLZ165" s="35"/>
      <c r="QMA165" s="35"/>
      <c r="QMB165" s="35"/>
      <c r="QMC165" s="35"/>
      <c r="QMD165" s="35"/>
      <c r="QME165" s="35"/>
      <c r="QMF165" s="35"/>
      <c r="QMG165" s="35"/>
      <c r="QMH165" s="35"/>
      <c r="QMI165" s="35"/>
      <c r="QMJ165" s="35"/>
      <c r="QMK165" s="35"/>
      <c r="QML165" s="35"/>
      <c r="QMM165" s="35"/>
      <c r="QMN165" s="35"/>
      <c r="QMO165" s="35"/>
      <c r="QMP165" s="35"/>
      <c r="QMQ165" s="35"/>
      <c r="QMR165" s="35"/>
      <c r="QMS165" s="35"/>
      <c r="QMT165" s="35"/>
      <c r="QMU165" s="35"/>
      <c r="QMV165" s="35"/>
      <c r="QMW165" s="35"/>
      <c r="QMX165" s="35"/>
      <c r="QMY165" s="35"/>
      <c r="QMZ165" s="35"/>
      <c r="QNA165" s="35"/>
      <c r="QNB165" s="35"/>
      <c r="QNC165" s="35"/>
      <c r="QND165" s="35"/>
      <c r="QNE165" s="35"/>
      <c r="QNF165" s="35"/>
      <c r="QNG165" s="35"/>
      <c r="QNH165" s="35"/>
      <c r="QNI165" s="35"/>
      <c r="QNJ165" s="35"/>
      <c r="QNK165" s="35"/>
      <c r="QNL165" s="35"/>
      <c r="QNM165" s="35"/>
      <c r="QNN165" s="35"/>
      <c r="QNO165" s="35"/>
      <c r="QNP165" s="35"/>
      <c r="QNQ165" s="35"/>
      <c r="QNR165" s="35"/>
      <c r="QNS165" s="35"/>
      <c r="QNT165" s="35"/>
      <c r="QNU165" s="35"/>
      <c r="QNV165" s="35"/>
      <c r="QNW165" s="35"/>
      <c r="QNX165" s="35"/>
      <c r="QNY165" s="35"/>
      <c r="QNZ165" s="35"/>
      <c r="QOA165" s="35"/>
      <c r="QOB165" s="35"/>
      <c r="QOC165" s="35"/>
      <c r="QOD165" s="35"/>
      <c r="QOE165" s="35"/>
      <c r="QOF165" s="35"/>
      <c r="QOG165" s="35"/>
      <c r="QOH165" s="35"/>
      <c r="QOI165" s="35"/>
      <c r="QOJ165" s="35"/>
      <c r="QOK165" s="35"/>
      <c r="QOL165" s="35"/>
      <c r="QOM165" s="35"/>
      <c r="QON165" s="35"/>
      <c r="QOO165" s="35"/>
      <c r="QOP165" s="35"/>
      <c r="QOQ165" s="35"/>
      <c r="QOR165" s="35"/>
      <c r="QOS165" s="35"/>
      <c r="QOT165" s="35"/>
      <c r="QOU165" s="35"/>
      <c r="QOV165" s="35"/>
      <c r="QOW165" s="35"/>
      <c r="QOX165" s="35"/>
      <c r="QOY165" s="35"/>
      <c r="QOZ165" s="35"/>
      <c r="QPA165" s="35"/>
      <c r="QPB165" s="35"/>
      <c r="QPC165" s="35"/>
      <c r="QPD165" s="35"/>
      <c r="QPE165" s="35"/>
      <c r="QPF165" s="35"/>
      <c r="QPG165" s="35"/>
      <c r="QPH165" s="35"/>
      <c r="QPI165" s="35"/>
      <c r="QPJ165" s="35"/>
      <c r="QPK165" s="35"/>
      <c r="QPL165" s="35"/>
      <c r="QPM165" s="35"/>
      <c r="QPN165" s="35"/>
      <c r="QPO165" s="35"/>
      <c r="QPP165" s="35"/>
      <c r="QPQ165" s="35"/>
      <c r="QPR165" s="35"/>
      <c r="QPS165" s="35"/>
      <c r="QPT165" s="35"/>
      <c r="QPU165" s="35"/>
      <c r="QPV165" s="35"/>
      <c r="QPW165" s="35"/>
      <c r="QPX165" s="35"/>
      <c r="QPY165" s="35"/>
      <c r="QPZ165" s="35"/>
      <c r="QQA165" s="35"/>
      <c r="QQB165" s="35"/>
      <c r="QQC165" s="35"/>
      <c r="QQD165" s="35"/>
      <c r="QQE165" s="35"/>
      <c r="QQF165" s="35"/>
      <c r="QQG165" s="35"/>
      <c r="QQH165" s="35"/>
      <c r="QQI165" s="35"/>
      <c r="QQJ165" s="35"/>
      <c r="QQK165" s="35"/>
      <c r="QQL165" s="35"/>
      <c r="QQM165" s="35"/>
      <c r="QQN165" s="35"/>
      <c r="QQO165" s="35"/>
      <c r="QQP165" s="35"/>
      <c r="QQQ165" s="35"/>
      <c r="QQR165" s="35"/>
      <c r="QQS165" s="35"/>
      <c r="QQT165" s="35"/>
      <c r="QQU165" s="35"/>
      <c r="QQV165" s="35"/>
      <c r="QQW165" s="35"/>
      <c r="QQX165" s="35"/>
      <c r="QQY165" s="35"/>
      <c r="QQZ165" s="35"/>
      <c r="QRA165" s="35"/>
      <c r="QRB165" s="35"/>
      <c r="QRC165" s="35"/>
      <c r="QRD165" s="35"/>
      <c r="QRE165" s="35"/>
      <c r="QRF165" s="35"/>
      <c r="QRG165" s="35"/>
      <c r="QRH165" s="35"/>
      <c r="QRI165" s="35"/>
      <c r="QRJ165" s="35"/>
      <c r="QRK165" s="35"/>
      <c r="QRL165" s="35"/>
      <c r="QRM165" s="35"/>
      <c r="QRN165" s="35"/>
      <c r="QRO165" s="35"/>
      <c r="QRP165" s="35"/>
      <c r="QRQ165" s="35"/>
      <c r="QRR165" s="35"/>
      <c r="QRS165" s="35"/>
      <c r="QRT165" s="35"/>
      <c r="QRU165" s="35"/>
      <c r="QRV165" s="35"/>
      <c r="QRW165" s="35"/>
      <c r="QRX165" s="35"/>
      <c r="QRY165" s="35"/>
      <c r="QRZ165" s="35"/>
      <c r="QSA165" s="35"/>
      <c r="QSB165" s="35"/>
      <c r="QSC165" s="35"/>
      <c r="QSD165" s="35"/>
      <c r="QSE165" s="35"/>
      <c r="QSF165" s="35"/>
      <c r="QSG165" s="35"/>
      <c r="QSH165" s="35"/>
      <c r="QSI165" s="35"/>
      <c r="QSJ165" s="35"/>
      <c r="QSK165" s="35"/>
      <c r="QSL165" s="35"/>
      <c r="QSM165" s="35"/>
      <c r="QSN165" s="35"/>
      <c r="QSO165" s="35"/>
      <c r="QSP165" s="35"/>
      <c r="QSQ165" s="35"/>
      <c r="QSR165" s="35"/>
      <c r="QSS165" s="35"/>
      <c r="QST165" s="35"/>
      <c r="QSU165" s="35"/>
      <c r="QSV165" s="35"/>
      <c r="QSW165" s="35"/>
      <c r="QSX165" s="35"/>
      <c r="QSY165" s="35"/>
      <c r="QSZ165" s="35"/>
      <c r="QTA165" s="35"/>
      <c r="QTB165" s="35"/>
      <c r="QTC165" s="35"/>
      <c r="QTD165" s="35"/>
      <c r="QTE165" s="35"/>
      <c r="QTF165" s="35"/>
      <c r="QTG165" s="35"/>
      <c r="QTH165" s="35"/>
      <c r="QTI165" s="35"/>
      <c r="QTJ165" s="35"/>
      <c r="QTK165" s="35"/>
      <c r="QTL165" s="35"/>
      <c r="QTM165" s="35"/>
      <c r="QTN165" s="35"/>
      <c r="QTO165" s="35"/>
      <c r="QTP165" s="35"/>
      <c r="QTQ165" s="35"/>
      <c r="QTR165" s="35"/>
      <c r="QTS165" s="35"/>
      <c r="QTT165" s="35"/>
      <c r="QTU165" s="35"/>
      <c r="QTV165" s="35"/>
      <c r="QTW165" s="35"/>
      <c r="QTX165" s="35"/>
      <c r="QTY165" s="35"/>
      <c r="QTZ165" s="35"/>
      <c r="QUA165" s="35"/>
      <c r="QUB165" s="35"/>
      <c r="QUC165" s="35"/>
      <c r="QUD165" s="35"/>
      <c r="QUE165" s="35"/>
      <c r="QUF165" s="35"/>
      <c r="QUG165" s="35"/>
      <c r="QUH165" s="35"/>
      <c r="QUI165" s="35"/>
      <c r="QUJ165" s="35"/>
      <c r="QUK165" s="35"/>
      <c r="QUL165" s="35"/>
      <c r="QUM165" s="35"/>
      <c r="QUN165" s="35"/>
      <c r="QUO165" s="35"/>
      <c r="QUP165" s="35"/>
      <c r="QUQ165" s="35"/>
      <c r="QUR165" s="35"/>
      <c r="QUS165" s="35"/>
      <c r="QUT165" s="35"/>
      <c r="QUU165" s="35"/>
      <c r="QUV165" s="35"/>
      <c r="QUW165" s="35"/>
      <c r="QUX165" s="35"/>
      <c r="QUY165" s="35"/>
      <c r="QUZ165" s="35"/>
      <c r="QVA165" s="35"/>
      <c r="QVB165" s="35"/>
      <c r="QVC165" s="35"/>
      <c r="QVD165" s="35"/>
      <c r="QVE165" s="35"/>
      <c r="QVF165" s="35"/>
      <c r="QVG165" s="35"/>
      <c r="QVH165" s="35"/>
      <c r="QVI165" s="35"/>
      <c r="QVJ165" s="35"/>
      <c r="QVK165" s="35"/>
      <c r="QVL165" s="35"/>
      <c r="QVM165" s="35"/>
      <c r="QVN165" s="35"/>
      <c r="QVO165" s="35"/>
      <c r="QVP165" s="35"/>
      <c r="QVQ165" s="35"/>
      <c r="QVR165" s="35"/>
      <c r="QVS165" s="35"/>
      <c r="QVT165" s="35"/>
      <c r="QVU165" s="35"/>
      <c r="QVV165" s="35"/>
      <c r="QVW165" s="35"/>
      <c r="QVX165" s="35"/>
      <c r="QVY165" s="35"/>
      <c r="QVZ165" s="35"/>
      <c r="QWA165" s="35"/>
      <c r="QWB165" s="35"/>
      <c r="QWC165" s="35"/>
      <c r="QWD165" s="35"/>
      <c r="QWE165" s="35"/>
      <c r="QWF165" s="35"/>
      <c r="QWG165" s="35"/>
      <c r="QWH165" s="35"/>
      <c r="QWI165" s="35"/>
      <c r="QWJ165" s="35"/>
      <c r="QWK165" s="35"/>
      <c r="QWL165" s="35"/>
      <c r="QWM165" s="35"/>
      <c r="QWN165" s="35"/>
      <c r="QWO165" s="35"/>
      <c r="QWP165" s="35"/>
      <c r="QWQ165" s="35"/>
      <c r="QWR165" s="35"/>
      <c r="QWS165" s="35"/>
      <c r="QWT165" s="35"/>
      <c r="QWU165" s="35"/>
      <c r="QWV165" s="35"/>
      <c r="QWW165" s="35"/>
      <c r="QWX165" s="35"/>
      <c r="QWY165" s="35"/>
      <c r="QWZ165" s="35"/>
      <c r="QXA165" s="35"/>
      <c r="QXB165" s="35"/>
      <c r="QXC165" s="35"/>
      <c r="QXD165" s="35"/>
      <c r="QXE165" s="35"/>
      <c r="QXF165" s="35"/>
      <c r="QXG165" s="35"/>
      <c r="QXH165" s="35"/>
      <c r="QXI165" s="35"/>
      <c r="QXJ165" s="35"/>
      <c r="QXK165" s="35"/>
      <c r="QXL165" s="35"/>
      <c r="QXM165" s="35"/>
      <c r="QXN165" s="35"/>
      <c r="QXO165" s="35"/>
      <c r="QXP165" s="35"/>
      <c r="QXQ165" s="35"/>
      <c r="QXR165" s="35"/>
      <c r="QXS165" s="35"/>
      <c r="QXT165" s="35"/>
      <c r="QXU165" s="35"/>
      <c r="QXV165" s="35"/>
      <c r="QXW165" s="35"/>
      <c r="QXX165" s="35"/>
      <c r="QXY165" s="35"/>
      <c r="QXZ165" s="35"/>
      <c r="QYA165" s="35"/>
      <c r="QYB165" s="35"/>
      <c r="QYC165" s="35"/>
      <c r="QYD165" s="35"/>
      <c r="QYE165" s="35"/>
      <c r="QYF165" s="35"/>
      <c r="QYG165" s="35"/>
      <c r="QYH165" s="35"/>
      <c r="QYI165" s="35"/>
      <c r="QYJ165" s="35"/>
      <c r="QYK165" s="35"/>
      <c r="QYL165" s="35"/>
      <c r="QYM165" s="35"/>
      <c r="QYN165" s="35"/>
      <c r="QYO165" s="35"/>
      <c r="QYP165" s="35"/>
      <c r="QYQ165" s="35"/>
      <c r="QYR165" s="35"/>
      <c r="QYS165" s="35"/>
      <c r="QYT165" s="35"/>
      <c r="QYU165" s="35"/>
      <c r="QYV165" s="35"/>
      <c r="QYW165" s="35"/>
      <c r="QYX165" s="35"/>
      <c r="QYY165" s="35"/>
      <c r="QYZ165" s="35"/>
      <c r="QZA165" s="35"/>
      <c r="QZB165" s="35"/>
      <c r="QZC165" s="35"/>
      <c r="QZD165" s="35"/>
      <c r="QZE165" s="35"/>
      <c r="QZF165" s="35"/>
      <c r="QZG165" s="35"/>
      <c r="QZH165" s="35"/>
      <c r="QZI165" s="35"/>
      <c r="QZJ165" s="35"/>
      <c r="QZK165" s="35"/>
      <c r="QZL165" s="35"/>
      <c r="QZM165" s="35"/>
      <c r="QZN165" s="35"/>
      <c r="QZO165" s="35"/>
      <c r="QZP165" s="35"/>
      <c r="QZQ165" s="35"/>
      <c r="QZR165" s="35"/>
      <c r="QZS165" s="35"/>
      <c r="QZT165" s="35"/>
      <c r="QZU165" s="35"/>
      <c r="QZV165" s="35"/>
      <c r="QZW165" s="35"/>
      <c r="QZX165" s="35"/>
      <c r="QZY165" s="35"/>
      <c r="QZZ165" s="35"/>
      <c r="RAA165" s="35"/>
      <c r="RAB165" s="35"/>
      <c r="RAC165" s="35"/>
      <c r="RAD165" s="35"/>
      <c r="RAE165" s="35"/>
      <c r="RAF165" s="35"/>
      <c r="RAG165" s="35"/>
      <c r="RAH165" s="35"/>
      <c r="RAI165" s="35"/>
      <c r="RAJ165" s="35"/>
      <c r="RAK165" s="35"/>
      <c r="RAL165" s="35"/>
      <c r="RAM165" s="35"/>
      <c r="RAN165" s="35"/>
      <c r="RAO165" s="35"/>
      <c r="RAP165" s="35"/>
      <c r="RAQ165" s="35"/>
      <c r="RAR165" s="35"/>
      <c r="RAS165" s="35"/>
      <c r="RAT165" s="35"/>
      <c r="RAU165" s="35"/>
      <c r="RAV165" s="35"/>
      <c r="RAW165" s="35"/>
      <c r="RAX165" s="35"/>
      <c r="RAY165" s="35"/>
      <c r="RAZ165" s="35"/>
      <c r="RBA165" s="35"/>
      <c r="RBB165" s="35"/>
      <c r="RBC165" s="35"/>
      <c r="RBD165" s="35"/>
      <c r="RBE165" s="35"/>
      <c r="RBF165" s="35"/>
      <c r="RBG165" s="35"/>
      <c r="RBH165" s="35"/>
      <c r="RBI165" s="35"/>
      <c r="RBJ165" s="35"/>
      <c r="RBK165" s="35"/>
      <c r="RBL165" s="35"/>
      <c r="RBM165" s="35"/>
      <c r="RBN165" s="35"/>
      <c r="RBO165" s="35"/>
      <c r="RBP165" s="35"/>
      <c r="RBQ165" s="35"/>
      <c r="RBR165" s="35"/>
      <c r="RBS165" s="35"/>
      <c r="RBT165" s="35"/>
      <c r="RBU165" s="35"/>
      <c r="RBV165" s="35"/>
      <c r="RBW165" s="35"/>
      <c r="RBX165" s="35"/>
      <c r="RBY165" s="35"/>
      <c r="RBZ165" s="35"/>
      <c r="RCA165" s="35"/>
      <c r="RCB165" s="35"/>
      <c r="RCC165" s="35"/>
      <c r="RCD165" s="35"/>
      <c r="RCE165" s="35"/>
      <c r="RCF165" s="35"/>
      <c r="RCG165" s="35"/>
      <c r="RCH165" s="35"/>
      <c r="RCI165" s="35"/>
      <c r="RCJ165" s="35"/>
      <c r="RCK165" s="35"/>
      <c r="RCL165" s="35"/>
      <c r="RCM165" s="35"/>
      <c r="RCN165" s="35"/>
      <c r="RCO165" s="35"/>
      <c r="RCP165" s="35"/>
      <c r="RCQ165" s="35"/>
      <c r="RCR165" s="35"/>
      <c r="RCS165" s="35"/>
      <c r="RCT165" s="35"/>
      <c r="RCU165" s="35"/>
      <c r="RCV165" s="35"/>
      <c r="RCW165" s="35"/>
      <c r="RCX165" s="35"/>
      <c r="RCY165" s="35"/>
      <c r="RCZ165" s="35"/>
      <c r="RDA165" s="35"/>
      <c r="RDB165" s="35"/>
      <c r="RDC165" s="35"/>
      <c r="RDD165" s="35"/>
      <c r="RDE165" s="35"/>
      <c r="RDF165" s="35"/>
      <c r="RDG165" s="35"/>
      <c r="RDH165" s="35"/>
      <c r="RDI165" s="35"/>
      <c r="RDJ165" s="35"/>
      <c r="RDK165" s="35"/>
      <c r="RDL165" s="35"/>
      <c r="RDM165" s="35"/>
      <c r="RDN165" s="35"/>
      <c r="RDO165" s="35"/>
      <c r="RDP165" s="35"/>
      <c r="RDQ165" s="35"/>
      <c r="RDR165" s="35"/>
      <c r="RDS165" s="35"/>
      <c r="RDT165" s="35"/>
      <c r="RDU165" s="35"/>
      <c r="RDV165" s="35"/>
      <c r="RDW165" s="35"/>
      <c r="RDX165" s="35"/>
      <c r="RDY165" s="35"/>
      <c r="RDZ165" s="35"/>
      <c r="REA165" s="35"/>
      <c r="REB165" s="35"/>
      <c r="REC165" s="35"/>
      <c r="RED165" s="35"/>
      <c r="REE165" s="35"/>
      <c r="REF165" s="35"/>
      <c r="REG165" s="35"/>
      <c r="REH165" s="35"/>
      <c r="REI165" s="35"/>
      <c r="REJ165" s="35"/>
      <c r="REK165" s="35"/>
      <c r="REL165" s="35"/>
      <c r="REM165" s="35"/>
      <c r="REN165" s="35"/>
      <c r="REO165" s="35"/>
      <c r="REP165" s="35"/>
      <c r="REQ165" s="35"/>
      <c r="RER165" s="35"/>
      <c r="RES165" s="35"/>
      <c r="RET165" s="35"/>
      <c r="REU165" s="35"/>
      <c r="REV165" s="35"/>
      <c r="REW165" s="35"/>
      <c r="REX165" s="35"/>
      <c r="REY165" s="35"/>
      <c r="REZ165" s="35"/>
      <c r="RFA165" s="35"/>
      <c r="RFB165" s="35"/>
      <c r="RFC165" s="35"/>
      <c r="RFD165" s="35"/>
      <c r="RFE165" s="35"/>
      <c r="RFF165" s="35"/>
      <c r="RFG165" s="35"/>
      <c r="RFH165" s="35"/>
      <c r="RFI165" s="35"/>
      <c r="RFJ165" s="35"/>
      <c r="RFK165" s="35"/>
      <c r="RFL165" s="35"/>
      <c r="RFM165" s="35"/>
      <c r="RFN165" s="35"/>
      <c r="RFO165" s="35"/>
      <c r="RFP165" s="35"/>
      <c r="RFQ165" s="35"/>
      <c r="RFR165" s="35"/>
      <c r="RFS165" s="35"/>
      <c r="RFT165" s="35"/>
      <c r="RFU165" s="35"/>
      <c r="RFV165" s="35"/>
      <c r="RFW165" s="35"/>
      <c r="RFX165" s="35"/>
      <c r="RFY165" s="35"/>
      <c r="RFZ165" s="35"/>
      <c r="RGA165" s="35"/>
      <c r="RGB165" s="35"/>
      <c r="RGC165" s="35"/>
      <c r="RGD165" s="35"/>
      <c r="RGE165" s="35"/>
      <c r="RGF165" s="35"/>
      <c r="RGG165" s="35"/>
      <c r="RGH165" s="35"/>
      <c r="RGI165" s="35"/>
      <c r="RGJ165" s="35"/>
      <c r="RGK165" s="35"/>
      <c r="RGL165" s="35"/>
      <c r="RGM165" s="35"/>
      <c r="RGN165" s="35"/>
      <c r="RGO165" s="35"/>
      <c r="RGP165" s="35"/>
      <c r="RGQ165" s="35"/>
      <c r="RGR165" s="35"/>
      <c r="RGS165" s="35"/>
      <c r="RGT165" s="35"/>
      <c r="RGU165" s="35"/>
      <c r="RGV165" s="35"/>
      <c r="RGW165" s="35"/>
      <c r="RGX165" s="35"/>
      <c r="RGY165" s="35"/>
      <c r="RGZ165" s="35"/>
      <c r="RHA165" s="35"/>
      <c r="RHB165" s="35"/>
      <c r="RHC165" s="35"/>
      <c r="RHD165" s="35"/>
      <c r="RHE165" s="35"/>
      <c r="RHF165" s="35"/>
      <c r="RHG165" s="35"/>
      <c r="RHH165" s="35"/>
      <c r="RHI165" s="35"/>
      <c r="RHJ165" s="35"/>
      <c r="RHK165" s="35"/>
      <c r="RHL165" s="35"/>
      <c r="RHM165" s="35"/>
      <c r="RHN165" s="35"/>
      <c r="RHO165" s="35"/>
      <c r="RHP165" s="35"/>
      <c r="RHQ165" s="35"/>
      <c r="RHR165" s="35"/>
      <c r="RHS165" s="35"/>
      <c r="RHT165" s="35"/>
      <c r="RHU165" s="35"/>
      <c r="RHV165" s="35"/>
      <c r="RHW165" s="35"/>
      <c r="RHX165" s="35"/>
      <c r="RHY165" s="35"/>
      <c r="RHZ165" s="35"/>
      <c r="RIA165" s="35"/>
      <c r="RIB165" s="35"/>
      <c r="RIC165" s="35"/>
      <c r="RID165" s="35"/>
      <c r="RIE165" s="35"/>
      <c r="RIF165" s="35"/>
      <c r="RIG165" s="35"/>
      <c r="RIH165" s="35"/>
      <c r="RII165" s="35"/>
      <c r="RIJ165" s="35"/>
      <c r="RIK165" s="35"/>
      <c r="RIL165" s="35"/>
      <c r="RIM165" s="35"/>
      <c r="RIN165" s="35"/>
      <c r="RIO165" s="35"/>
      <c r="RIP165" s="35"/>
      <c r="RIQ165" s="35"/>
      <c r="RIR165" s="35"/>
      <c r="RIS165" s="35"/>
      <c r="RIT165" s="35"/>
      <c r="RIU165" s="35"/>
      <c r="RIV165" s="35"/>
      <c r="RIW165" s="35"/>
      <c r="RIX165" s="35"/>
      <c r="RIY165" s="35"/>
      <c r="RIZ165" s="35"/>
      <c r="RJA165" s="35"/>
      <c r="RJB165" s="35"/>
      <c r="RJC165" s="35"/>
      <c r="RJD165" s="35"/>
      <c r="RJE165" s="35"/>
      <c r="RJF165" s="35"/>
      <c r="RJG165" s="35"/>
      <c r="RJH165" s="35"/>
      <c r="RJI165" s="35"/>
      <c r="RJJ165" s="35"/>
      <c r="RJK165" s="35"/>
      <c r="RJL165" s="35"/>
      <c r="RJM165" s="35"/>
      <c r="RJN165" s="35"/>
      <c r="RJO165" s="35"/>
      <c r="RJP165" s="35"/>
      <c r="RJQ165" s="35"/>
      <c r="RJR165" s="35"/>
      <c r="RJS165" s="35"/>
      <c r="RJT165" s="35"/>
      <c r="RJU165" s="35"/>
      <c r="RJV165" s="35"/>
      <c r="RJW165" s="35"/>
      <c r="RJX165" s="35"/>
      <c r="RJY165" s="35"/>
      <c r="RJZ165" s="35"/>
      <c r="RKA165" s="35"/>
      <c r="RKB165" s="35"/>
      <c r="RKC165" s="35"/>
      <c r="RKD165" s="35"/>
      <c r="RKE165" s="35"/>
      <c r="RKF165" s="35"/>
      <c r="RKG165" s="35"/>
      <c r="RKH165" s="35"/>
      <c r="RKI165" s="35"/>
      <c r="RKJ165" s="35"/>
      <c r="RKK165" s="35"/>
      <c r="RKL165" s="35"/>
      <c r="RKM165" s="35"/>
      <c r="RKN165" s="35"/>
      <c r="RKO165" s="35"/>
      <c r="RKP165" s="35"/>
      <c r="RKQ165" s="35"/>
      <c r="RKR165" s="35"/>
      <c r="RKS165" s="35"/>
      <c r="RKT165" s="35"/>
      <c r="RKU165" s="35"/>
      <c r="RKV165" s="35"/>
      <c r="RKW165" s="35"/>
      <c r="RKX165" s="35"/>
      <c r="RKY165" s="35"/>
      <c r="RKZ165" s="35"/>
      <c r="RLA165" s="35"/>
      <c r="RLB165" s="35"/>
      <c r="RLC165" s="35"/>
      <c r="RLD165" s="35"/>
      <c r="RLE165" s="35"/>
      <c r="RLF165" s="35"/>
      <c r="RLG165" s="35"/>
      <c r="RLH165" s="35"/>
      <c r="RLI165" s="35"/>
      <c r="RLJ165" s="35"/>
      <c r="RLK165" s="35"/>
      <c r="RLL165" s="35"/>
      <c r="RLM165" s="35"/>
      <c r="RLN165" s="35"/>
      <c r="RLO165" s="35"/>
      <c r="RLP165" s="35"/>
      <c r="RLQ165" s="35"/>
      <c r="RLR165" s="35"/>
      <c r="RLS165" s="35"/>
      <c r="RLT165" s="35"/>
      <c r="RLU165" s="35"/>
      <c r="RLV165" s="35"/>
      <c r="RLW165" s="35"/>
      <c r="RLX165" s="35"/>
      <c r="RLY165" s="35"/>
      <c r="RLZ165" s="35"/>
      <c r="RMA165" s="35"/>
      <c r="RMB165" s="35"/>
      <c r="RMC165" s="35"/>
      <c r="RMD165" s="35"/>
      <c r="RME165" s="35"/>
      <c r="RMF165" s="35"/>
      <c r="RMG165" s="35"/>
      <c r="RMH165" s="35"/>
      <c r="RMI165" s="35"/>
      <c r="RMJ165" s="35"/>
      <c r="RMK165" s="35"/>
      <c r="RML165" s="35"/>
      <c r="RMM165" s="35"/>
      <c r="RMN165" s="35"/>
      <c r="RMO165" s="35"/>
      <c r="RMP165" s="35"/>
      <c r="RMQ165" s="35"/>
      <c r="RMR165" s="35"/>
      <c r="RMS165" s="35"/>
      <c r="RMT165" s="35"/>
      <c r="RMU165" s="35"/>
      <c r="RMV165" s="35"/>
      <c r="RMW165" s="35"/>
      <c r="RMX165" s="35"/>
      <c r="RMY165" s="35"/>
      <c r="RMZ165" s="35"/>
      <c r="RNA165" s="35"/>
      <c r="RNB165" s="35"/>
      <c r="RNC165" s="35"/>
      <c r="RND165" s="35"/>
      <c r="RNE165" s="35"/>
      <c r="RNF165" s="35"/>
      <c r="RNG165" s="35"/>
      <c r="RNH165" s="35"/>
      <c r="RNI165" s="35"/>
      <c r="RNJ165" s="35"/>
      <c r="RNK165" s="35"/>
      <c r="RNL165" s="35"/>
      <c r="RNM165" s="35"/>
      <c r="RNN165" s="35"/>
      <c r="RNO165" s="35"/>
      <c r="RNP165" s="35"/>
      <c r="RNQ165" s="35"/>
      <c r="RNR165" s="35"/>
      <c r="RNS165" s="35"/>
      <c r="RNT165" s="35"/>
      <c r="RNU165" s="35"/>
      <c r="RNV165" s="35"/>
      <c r="RNW165" s="35"/>
      <c r="RNX165" s="35"/>
      <c r="RNY165" s="35"/>
      <c r="RNZ165" s="35"/>
      <c r="ROA165" s="35"/>
      <c r="ROB165" s="35"/>
      <c r="ROC165" s="35"/>
      <c r="ROD165" s="35"/>
      <c r="ROE165" s="35"/>
      <c r="ROF165" s="35"/>
      <c r="ROG165" s="35"/>
      <c r="ROH165" s="35"/>
      <c r="ROI165" s="35"/>
      <c r="ROJ165" s="35"/>
      <c r="ROK165" s="35"/>
      <c r="ROL165" s="35"/>
      <c r="ROM165" s="35"/>
      <c r="RON165" s="35"/>
      <c r="ROO165" s="35"/>
      <c r="ROP165" s="35"/>
      <c r="ROQ165" s="35"/>
      <c r="ROR165" s="35"/>
      <c r="ROS165" s="35"/>
      <c r="ROT165" s="35"/>
      <c r="ROU165" s="35"/>
      <c r="ROV165" s="35"/>
      <c r="ROW165" s="35"/>
      <c r="ROX165" s="35"/>
      <c r="ROY165" s="35"/>
      <c r="ROZ165" s="35"/>
      <c r="RPA165" s="35"/>
      <c r="RPB165" s="35"/>
      <c r="RPC165" s="35"/>
      <c r="RPD165" s="35"/>
      <c r="RPE165" s="35"/>
      <c r="RPF165" s="35"/>
      <c r="RPG165" s="35"/>
      <c r="RPH165" s="35"/>
      <c r="RPI165" s="35"/>
      <c r="RPJ165" s="35"/>
      <c r="RPK165" s="35"/>
      <c r="RPL165" s="35"/>
      <c r="RPM165" s="35"/>
      <c r="RPN165" s="35"/>
      <c r="RPO165" s="35"/>
      <c r="RPP165" s="35"/>
      <c r="RPQ165" s="35"/>
      <c r="RPR165" s="35"/>
      <c r="RPS165" s="35"/>
      <c r="RPT165" s="35"/>
      <c r="RPU165" s="35"/>
      <c r="RPV165" s="35"/>
      <c r="RPW165" s="35"/>
      <c r="RPX165" s="35"/>
      <c r="RPY165" s="35"/>
      <c r="RPZ165" s="35"/>
      <c r="RQA165" s="35"/>
      <c r="RQB165" s="35"/>
      <c r="RQC165" s="35"/>
      <c r="RQD165" s="35"/>
      <c r="RQE165" s="35"/>
      <c r="RQF165" s="35"/>
      <c r="RQG165" s="35"/>
      <c r="RQH165" s="35"/>
      <c r="RQI165" s="35"/>
      <c r="RQJ165" s="35"/>
      <c r="RQK165" s="35"/>
      <c r="RQL165" s="35"/>
      <c r="RQM165" s="35"/>
      <c r="RQN165" s="35"/>
      <c r="RQO165" s="35"/>
      <c r="RQP165" s="35"/>
      <c r="RQQ165" s="35"/>
      <c r="RQR165" s="35"/>
      <c r="RQS165" s="35"/>
      <c r="RQT165" s="35"/>
      <c r="RQU165" s="35"/>
      <c r="RQV165" s="35"/>
      <c r="RQW165" s="35"/>
      <c r="RQX165" s="35"/>
      <c r="RQY165" s="35"/>
      <c r="RQZ165" s="35"/>
      <c r="RRA165" s="35"/>
      <c r="RRB165" s="35"/>
      <c r="RRC165" s="35"/>
      <c r="RRD165" s="35"/>
      <c r="RRE165" s="35"/>
      <c r="RRF165" s="35"/>
      <c r="RRG165" s="35"/>
      <c r="RRH165" s="35"/>
      <c r="RRI165" s="35"/>
      <c r="RRJ165" s="35"/>
      <c r="RRK165" s="35"/>
      <c r="RRL165" s="35"/>
      <c r="RRM165" s="35"/>
      <c r="RRN165" s="35"/>
      <c r="RRO165" s="35"/>
      <c r="RRP165" s="35"/>
      <c r="RRQ165" s="35"/>
      <c r="RRR165" s="35"/>
      <c r="RRS165" s="35"/>
      <c r="RRT165" s="35"/>
      <c r="RRU165" s="35"/>
      <c r="RRV165" s="35"/>
      <c r="RRW165" s="35"/>
      <c r="RRX165" s="35"/>
      <c r="RRY165" s="35"/>
      <c r="RRZ165" s="35"/>
      <c r="RSA165" s="35"/>
      <c r="RSB165" s="35"/>
      <c r="RSC165" s="35"/>
      <c r="RSD165" s="35"/>
      <c r="RSE165" s="35"/>
      <c r="RSF165" s="35"/>
      <c r="RSG165" s="35"/>
      <c r="RSH165" s="35"/>
      <c r="RSI165" s="35"/>
      <c r="RSJ165" s="35"/>
      <c r="RSK165" s="35"/>
      <c r="RSL165" s="35"/>
      <c r="RSM165" s="35"/>
      <c r="RSN165" s="35"/>
      <c r="RSO165" s="35"/>
      <c r="RSP165" s="35"/>
      <c r="RSQ165" s="35"/>
      <c r="RSR165" s="35"/>
      <c r="RSS165" s="35"/>
      <c r="RST165" s="35"/>
      <c r="RSU165" s="35"/>
      <c r="RSV165" s="35"/>
      <c r="RSW165" s="35"/>
      <c r="RSX165" s="35"/>
      <c r="RSY165" s="35"/>
      <c r="RSZ165" s="35"/>
      <c r="RTA165" s="35"/>
      <c r="RTB165" s="35"/>
      <c r="RTC165" s="35"/>
      <c r="RTD165" s="35"/>
      <c r="RTE165" s="35"/>
      <c r="RTF165" s="35"/>
      <c r="RTG165" s="35"/>
      <c r="RTH165" s="35"/>
      <c r="RTI165" s="35"/>
      <c r="RTJ165" s="35"/>
      <c r="RTK165" s="35"/>
      <c r="RTL165" s="35"/>
      <c r="RTM165" s="35"/>
      <c r="RTN165" s="35"/>
      <c r="RTO165" s="35"/>
      <c r="RTP165" s="35"/>
      <c r="RTQ165" s="35"/>
      <c r="RTR165" s="35"/>
      <c r="RTS165" s="35"/>
      <c r="RTT165" s="35"/>
      <c r="RTU165" s="35"/>
      <c r="RTV165" s="35"/>
      <c r="RTW165" s="35"/>
      <c r="RTX165" s="35"/>
      <c r="RTY165" s="35"/>
      <c r="RTZ165" s="35"/>
      <c r="RUA165" s="35"/>
      <c r="RUB165" s="35"/>
      <c r="RUC165" s="35"/>
      <c r="RUD165" s="35"/>
      <c r="RUE165" s="35"/>
      <c r="RUF165" s="35"/>
      <c r="RUG165" s="35"/>
      <c r="RUH165" s="35"/>
      <c r="RUI165" s="35"/>
      <c r="RUJ165" s="35"/>
      <c r="RUK165" s="35"/>
      <c r="RUL165" s="35"/>
      <c r="RUM165" s="35"/>
      <c r="RUN165" s="35"/>
      <c r="RUO165" s="35"/>
      <c r="RUP165" s="35"/>
      <c r="RUQ165" s="35"/>
      <c r="RUR165" s="35"/>
      <c r="RUS165" s="35"/>
      <c r="RUT165" s="35"/>
      <c r="RUU165" s="35"/>
      <c r="RUV165" s="35"/>
      <c r="RUW165" s="35"/>
      <c r="RUX165" s="35"/>
      <c r="RUY165" s="35"/>
      <c r="RUZ165" s="35"/>
      <c r="RVA165" s="35"/>
      <c r="RVB165" s="35"/>
      <c r="RVC165" s="35"/>
      <c r="RVD165" s="35"/>
      <c r="RVE165" s="35"/>
      <c r="RVF165" s="35"/>
      <c r="RVG165" s="35"/>
      <c r="RVH165" s="35"/>
      <c r="RVI165" s="35"/>
      <c r="RVJ165" s="35"/>
      <c r="RVK165" s="35"/>
      <c r="RVL165" s="35"/>
      <c r="RVM165" s="35"/>
      <c r="RVN165" s="35"/>
      <c r="RVO165" s="35"/>
      <c r="RVP165" s="35"/>
      <c r="RVQ165" s="35"/>
      <c r="RVR165" s="35"/>
      <c r="RVS165" s="35"/>
      <c r="RVT165" s="35"/>
      <c r="RVU165" s="35"/>
      <c r="RVV165" s="35"/>
      <c r="RVW165" s="35"/>
      <c r="RVX165" s="35"/>
      <c r="RVY165" s="35"/>
      <c r="RVZ165" s="35"/>
      <c r="RWA165" s="35"/>
      <c r="RWB165" s="35"/>
      <c r="RWC165" s="35"/>
      <c r="RWD165" s="35"/>
      <c r="RWE165" s="35"/>
      <c r="RWF165" s="35"/>
      <c r="RWG165" s="35"/>
      <c r="RWH165" s="35"/>
      <c r="RWI165" s="35"/>
      <c r="RWJ165" s="35"/>
      <c r="RWK165" s="35"/>
      <c r="RWL165" s="35"/>
      <c r="RWM165" s="35"/>
      <c r="RWN165" s="35"/>
      <c r="RWO165" s="35"/>
      <c r="RWP165" s="35"/>
      <c r="RWQ165" s="35"/>
      <c r="RWR165" s="35"/>
      <c r="RWS165" s="35"/>
      <c r="RWT165" s="35"/>
      <c r="RWU165" s="35"/>
      <c r="RWV165" s="35"/>
      <c r="RWW165" s="35"/>
      <c r="RWX165" s="35"/>
      <c r="RWY165" s="35"/>
      <c r="RWZ165" s="35"/>
      <c r="RXA165" s="35"/>
      <c r="RXB165" s="35"/>
      <c r="RXC165" s="35"/>
      <c r="RXD165" s="35"/>
      <c r="RXE165" s="35"/>
      <c r="RXF165" s="35"/>
      <c r="RXG165" s="35"/>
      <c r="RXH165" s="35"/>
      <c r="RXI165" s="35"/>
      <c r="RXJ165" s="35"/>
      <c r="RXK165" s="35"/>
      <c r="RXL165" s="35"/>
      <c r="RXM165" s="35"/>
      <c r="RXN165" s="35"/>
      <c r="RXO165" s="35"/>
      <c r="RXP165" s="35"/>
      <c r="RXQ165" s="35"/>
      <c r="RXR165" s="35"/>
      <c r="RXS165" s="35"/>
      <c r="RXT165" s="35"/>
      <c r="RXU165" s="35"/>
      <c r="RXV165" s="35"/>
      <c r="RXW165" s="35"/>
      <c r="RXX165" s="35"/>
      <c r="RXY165" s="35"/>
      <c r="RXZ165" s="35"/>
      <c r="RYA165" s="35"/>
      <c r="RYB165" s="35"/>
      <c r="RYC165" s="35"/>
      <c r="RYD165" s="35"/>
      <c r="RYE165" s="35"/>
      <c r="RYF165" s="35"/>
      <c r="RYG165" s="35"/>
      <c r="RYH165" s="35"/>
      <c r="RYI165" s="35"/>
      <c r="RYJ165" s="35"/>
      <c r="RYK165" s="35"/>
      <c r="RYL165" s="35"/>
      <c r="RYM165" s="35"/>
      <c r="RYN165" s="35"/>
      <c r="RYO165" s="35"/>
      <c r="RYP165" s="35"/>
      <c r="RYQ165" s="35"/>
      <c r="RYR165" s="35"/>
      <c r="RYS165" s="35"/>
      <c r="RYT165" s="35"/>
      <c r="RYU165" s="35"/>
      <c r="RYV165" s="35"/>
      <c r="RYW165" s="35"/>
      <c r="RYX165" s="35"/>
      <c r="RYY165" s="35"/>
      <c r="RYZ165" s="35"/>
      <c r="RZA165" s="35"/>
      <c r="RZB165" s="35"/>
      <c r="RZC165" s="35"/>
      <c r="RZD165" s="35"/>
      <c r="RZE165" s="35"/>
      <c r="RZF165" s="35"/>
      <c r="RZG165" s="35"/>
      <c r="RZH165" s="35"/>
      <c r="RZI165" s="35"/>
      <c r="RZJ165" s="35"/>
      <c r="RZK165" s="35"/>
      <c r="RZL165" s="35"/>
      <c r="RZM165" s="35"/>
      <c r="RZN165" s="35"/>
      <c r="RZO165" s="35"/>
      <c r="RZP165" s="35"/>
      <c r="RZQ165" s="35"/>
      <c r="RZR165" s="35"/>
      <c r="RZS165" s="35"/>
      <c r="RZT165" s="35"/>
      <c r="RZU165" s="35"/>
      <c r="RZV165" s="35"/>
      <c r="RZW165" s="35"/>
      <c r="RZX165" s="35"/>
      <c r="RZY165" s="35"/>
      <c r="RZZ165" s="35"/>
      <c r="SAA165" s="35"/>
      <c r="SAB165" s="35"/>
      <c r="SAC165" s="35"/>
      <c r="SAD165" s="35"/>
      <c r="SAE165" s="35"/>
      <c r="SAF165" s="35"/>
      <c r="SAG165" s="35"/>
      <c r="SAH165" s="35"/>
      <c r="SAI165" s="35"/>
      <c r="SAJ165" s="35"/>
      <c r="SAK165" s="35"/>
      <c r="SAL165" s="35"/>
      <c r="SAM165" s="35"/>
      <c r="SAN165" s="35"/>
      <c r="SAO165" s="35"/>
      <c r="SAP165" s="35"/>
      <c r="SAQ165" s="35"/>
      <c r="SAR165" s="35"/>
      <c r="SAS165" s="35"/>
      <c r="SAT165" s="35"/>
      <c r="SAU165" s="35"/>
      <c r="SAV165" s="35"/>
      <c r="SAW165" s="35"/>
      <c r="SAX165" s="35"/>
      <c r="SAY165" s="35"/>
      <c r="SAZ165" s="35"/>
      <c r="SBA165" s="35"/>
      <c r="SBB165" s="35"/>
      <c r="SBC165" s="35"/>
      <c r="SBD165" s="35"/>
      <c r="SBE165" s="35"/>
      <c r="SBF165" s="35"/>
      <c r="SBG165" s="35"/>
      <c r="SBH165" s="35"/>
      <c r="SBI165" s="35"/>
      <c r="SBJ165" s="35"/>
      <c r="SBK165" s="35"/>
      <c r="SBL165" s="35"/>
      <c r="SBM165" s="35"/>
      <c r="SBN165" s="35"/>
      <c r="SBO165" s="35"/>
      <c r="SBP165" s="35"/>
      <c r="SBQ165" s="35"/>
      <c r="SBR165" s="35"/>
      <c r="SBS165" s="35"/>
      <c r="SBT165" s="35"/>
      <c r="SBU165" s="35"/>
      <c r="SBV165" s="35"/>
      <c r="SBW165" s="35"/>
      <c r="SBX165" s="35"/>
      <c r="SBY165" s="35"/>
      <c r="SBZ165" s="35"/>
      <c r="SCA165" s="35"/>
      <c r="SCB165" s="35"/>
      <c r="SCC165" s="35"/>
      <c r="SCD165" s="35"/>
      <c r="SCE165" s="35"/>
      <c r="SCF165" s="35"/>
      <c r="SCG165" s="35"/>
      <c r="SCH165" s="35"/>
      <c r="SCI165" s="35"/>
      <c r="SCJ165" s="35"/>
      <c r="SCK165" s="35"/>
      <c r="SCL165" s="35"/>
      <c r="SCM165" s="35"/>
      <c r="SCN165" s="35"/>
      <c r="SCO165" s="35"/>
      <c r="SCP165" s="35"/>
      <c r="SCQ165" s="35"/>
      <c r="SCR165" s="35"/>
      <c r="SCS165" s="35"/>
      <c r="SCT165" s="35"/>
      <c r="SCU165" s="35"/>
      <c r="SCV165" s="35"/>
      <c r="SCW165" s="35"/>
      <c r="SCX165" s="35"/>
      <c r="SCY165" s="35"/>
      <c r="SCZ165" s="35"/>
      <c r="SDA165" s="35"/>
      <c r="SDB165" s="35"/>
      <c r="SDC165" s="35"/>
      <c r="SDD165" s="35"/>
      <c r="SDE165" s="35"/>
      <c r="SDF165" s="35"/>
      <c r="SDG165" s="35"/>
      <c r="SDH165" s="35"/>
      <c r="SDI165" s="35"/>
      <c r="SDJ165" s="35"/>
      <c r="SDK165" s="35"/>
      <c r="SDL165" s="35"/>
      <c r="SDM165" s="35"/>
      <c r="SDN165" s="35"/>
      <c r="SDO165" s="35"/>
      <c r="SDP165" s="35"/>
      <c r="SDQ165" s="35"/>
      <c r="SDR165" s="35"/>
      <c r="SDS165" s="35"/>
      <c r="SDT165" s="35"/>
      <c r="SDU165" s="35"/>
      <c r="SDV165" s="35"/>
      <c r="SDW165" s="35"/>
      <c r="SDX165" s="35"/>
      <c r="SDY165" s="35"/>
      <c r="SDZ165" s="35"/>
      <c r="SEA165" s="35"/>
      <c r="SEB165" s="35"/>
      <c r="SEC165" s="35"/>
      <c r="SED165" s="35"/>
      <c r="SEE165" s="35"/>
      <c r="SEF165" s="35"/>
      <c r="SEG165" s="35"/>
      <c r="SEH165" s="35"/>
      <c r="SEI165" s="35"/>
      <c r="SEJ165" s="35"/>
      <c r="SEK165" s="35"/>
      <c r="SEL165" s="35"/>
      <c r="SEM165" s="35"/>
      <c r="SEN165" s="35"/>
      <c r="SEO165" s="35"/>
      <c r="SEP165" s="35"/>
      <c r="SEQ165" s="35"/>
      <c r="SER165" s="35"/>
      <c r="SES165" s="35"/>
      <c r="SET165" s="35"/>
      <c r="SEU165" s="35"/>
      <c r="SEV165" s="35"/>
      <c r="SEW165" s="35"/>
      <c r="SEX165" s="35"/>
      <c r="SEY165" s="35"/>
      <c r="SEZ165" s="35"/>
      <c r="SFA165" s="35"/>
      <c r="SFB165" s="35"/>
      <c r="SFC165" s="35"/>
      <c r="SFD165" s="35"/>
      <c r="SFE165" s="35"/>
      <c r="SFF165" s="35"/>
      <c r="SFG165" s="35"/>
      <c r="SFH165" s="35"/>
      <c r="SFI165" s="35"/>
      <c r="SFJ165" s="35"/>
      <c r="SFK165" s="35"/>
      <c r="SFL165" s="35"/>
      <c r="SFM165" s="35"/>
      <c r="SFN165" s="35"/>
      <c r="SFO165" s="35"/>
      <c r="SFP165" s="35"/>
      <c r="SFQ165" s="35"/>
      <c r="SFR165" s="35"/>
      <c r="SFS165" s="35"/>
      <c r="SFT165" s="35"/>
      <c r="SFU165" s="35"/>
      <c r="SFV165" s="35"/>
      <c r="SFW165" s="35"/>
      <c r="SFX165" s="35"/>
      <c r="SFY165" s="35"/>
      <c r="SFZ165" s="35"/>
      <c r="SGA165" s="35"/>
      <c r="SGB165" s="35"/>
      <c r="SGC165" s="35"/>
      <c r="SGD165" s="35"/>
      <c r="SGE165" s="35"/>
      <c r="SGF165" s="35"/>
      <c r="SGG165" s="35"/>
      <c r="SGH165" s="35"/>
      <c r="SGI165" s="35"/>
      <c r="SGJ165" s="35"/>
      <c r="SGK165" s="35"/>
      <c r="SGL165" s="35"/>
      <c r="SGM165" s="35"/>
      <c r="SGN165" s="35"/>
      <c r="SGO165" s="35"/>
      <c r="SGP165" s="35"/>
      <c r="SGQ165" s="35"/>
      <c r="SGR165" s="35"/>
      <c r="SGS165" s="35"/>
      <c r="SGT165" s="35"/>
      <c r="SGU165" s="35"/>
      <c r="SGV165" s="35"/>
      <c r="SGW165" s="35"/>
      <c r="SGX165" s="35"/>
      <c r="SGY165" s="35"/>
      <c r="SGZ165" s="35"/>
      <c r="SHA165" s="35"/>
      <c r="SHB165" s="35"/>
      <c r="SHC165" s="35"/>
      <c r="SHD165" s="35"/>
      <c r="SHE165" s="35"/>
      <c r="SHF165" s="35"/>
      <c r="SHG165" s="35"/>
      <c r="SHH165" s="35"/>
      <c r="SHI165" s="35"/>
      <c r="SHJ165" s="35"/>
      <c r="SHK165" s="35"/>
      <c r="SHL165" s="35"/>
      <c r="SHM165" s="35"/>
      <c r="SHN165" s="35"/>
      <c r="SHO165" s="35"/>
      <c r="SHP165" s="35"/>
      <c r="SHQ165" s="35"/>
      <c r="SHR165" s="35"/>
      <c r="SHS165" s="35"/>
      <c r="SHT165" s="35"/>
      <c r="SHU165" s="35"/>
      <c r="SHV165" s="35"/>
      <c r="SHW165" s="35"/>
      <c r="SHX165" s="35"/>
      <c r="SHY165" s="35"/>
      <c r="SHZ165" s="35"/>
      <c r="SIA165" s="35"/>
      <c r="SIB165" s="35"/>
      <c r="SIC165" s="35"/>
      <c r="SID165" s="35"/>
      <c r="SIE165" s="35"/>
      <c r="SIF165" s="35"/>
      <c r="SIG165" s="35"/>
      <c r="SIH165" s="35"/>
      <c r="SII165" s="35"/>
      <c r="SIJ165" s="35"/>
      <c r="SIK165" s="35"/>
      <c r="SIL165" s="35"/>
      <c r="SIM165" s="35"/>
      <c r="SIN165" s="35"/>
      <c r="SIO165" s="35"/>
      <c r="SIP165" s="35"/>
      <c r="SIQ165" s="35"/>
      <c r="SIR165" s="35"/>
      <c r="SIS165" s="35"/>
      <c r="SIT165" s="35"/>
      <c r="SIU165" s="35"/>
      <c r="SIV165" s="35"/>
      <c r="SIW165" s="35"/>
      <c r="SIX165" s="35"/>
      <c r="SIY165" s="35"/>
      <c r="SIZ165" s="35"/>
      <c r="SJA165" s="35"/>
      <c r="SJB165" s="35"/>
      <c r="SJC165" s="35"/>
      <c r="SJD165" s="35"/>
      <c r="SJE165" s="35"/>
      <c r="SJF165" s="35"/>
      <c r="SJG165" s="35"/>
      <c r="SJH165" s="35"/>
      <c r="SJI165" s="35"/>
      <c r="SJJ165" s="35"/>
      <c r="SJK165" s="35"/>
      <c r="SJL165" s="35"/>
      <c r="SJM165" s="35"/>
      <c r="SJN165" s="35"/>
      <c r="SJO165" s="35"/>
      <c r="SJP165" s="35"/>
      <c r="SJQ165" s="35"/>
      <c r="SJR165" s="35"/>
      <c r="SJS165" s="35"/>
      <c r="SJT165" s="35"/>
      <c r="SJU165" s="35"/>
      <c r="SJV165" s="35"/>
      <c r="SJW165" s="35"/>
      <c r="SJX165" s="35"/>
      <c r="SJY165" s="35"/>
      <c r="SJZ165" s="35"/>
      <c r="SKA165" s="35"/>
      <c r="SKB165" s="35"/>
      <c r="SKC165" s="35"/>
      <c r="SKD165" s="35"/>
      <c r="SKE165" s="35"/>
      <c r="SKF165" s="35"/>
      <c r="SKG165" s="35"/>
      <c r="SKH165" s="35"/>
      <c r="SKI165" s="35"/>
      <c r="SKJ165" s="35"/>
      <c r="SKK165" s="35"/>
      <c r="SKL165" s="35"/>
      <c r="SKM165" s="35"/>
      <c r="SKN165" s="35"/>
      <c r="SKO165" s="35"/>
      <c r="SKP165" s="35"/>
      <c r="SKQ165" s="35"/>
      <c r="SKR165" s="35"/>
      <c r="SKS165" s="35"/>
      <c r="SKT165" s="35"/>
      <c r="SKU165" s="35"/>
      <c r="SKV165" s="35"/>
      <c r="SKW165" s="35"/>
      <c r="SKX165" s="35"/>
      <c r="SKY165" s="35"/>
      <c r="SKZ165" s="35"/>
      <c r="SLA165" s="35"/>
      <c r="SLB165" s="35"/>
      <c r="SLC165" s="35"/>
      <c r="SLD165" s="35"/>
      <c r="SLE165" s="35"/>
      <c r="SLF165" s="35"/>
      <c r="SLG165" s="35"/>
      <c r="SLH165" s="35"/>
      <c r="SLI165" s="35"/>
      <c r="SLJ165" s="35"/>
      <c r="SLK165" s="35"/>
      <c r="SLL165" s="35"/>
      <c r="SLM165" s="35"/>
      <c r="SLN165" s="35"/>
      <c r="SLO165" s="35"/>
      <c r="SLP165" s="35"/>
      <c r="SLQ165" s="35"/>
      <c r="SLR165" s="35"/>
      <c r="SLS165" s="35"/>
      <c r="SLT165" s="35"/>
      <c r="SLU165" s="35"/>
      <c r="SLV165" s="35"/>
      <c r="SLW165" s="35"/>
      <c r="SLX165" s="35"/>
      <c r="SLY165" s="35"/>
      <c r="SLZ165" s="35"/>
      <c r="SMA165" s="35"/>
      <c r="SMB165" s="35"/>
      <c r="SMC165" s="35"/>
      <c r="SMD165" s="35"/>
      <c r="SME165" s="35"/>
      <c r="SMF165" s="35"/>
      <c r="SMG165" s="35"/>
      <c r="SMH165" s="35"/>
      <c r="SMI165" s="35"/>
      <c r="SMJ165" s="35"/>
      <c r="SMK165" s="35"/>
      <c r="SML165" s="35"/>
      <c r="SMM165" s="35"/>
      <c r="SMN165" s="35"/>
      <c r="SMO165" s="35"/>
      <c r="SMP165" s="35"/>
      <c r="SMQ165" s="35"/>
      <c r="SMR165" s="35"/>
      <c r="SMS165" s="35"/>
      <c r="SMT165" s="35"/>
      <c r="SMU165" s="35"/>
      <c r="SMV165" s="35"/>
      <c r="SMW165" s="35"/>
      <c r="SMX165" s="35"/>
      <c r="SMY165" s="35"/>
      <c r="SMZ165" s="35"/>
      <c r="SNA165" s="35"/>
      <c r="SNB165" s="35"/>
      <c r="SNC165" s="35"/>
      <c r="SND165" s="35"/>
      <c r="SNE165" s="35"/>
      <c r="SNF165" s="35"/>
      <c r="SNG165" s="35"/>
      <c r="SNH165" s="35"/>
      <c r="SNI165" s="35"/>
      <c r="SNJ165" s="35"/>
      <c r="SNK165" s="35"/>
      <c r="SNL165" s="35"/>
      <c r="SNM165" s="35"/>
      <c r="SNN165" s="35"/>
      <c r="SNO165" s="35"/>
      <c r="SNP165" s="35"/>
      <c r="SNQ165" s="35"/>
      <c r="SNR165" s="35"/>
      <c r="SNS165" s="35"/>
      <c r="SNT165" s="35"/>
      <c r="SNU165" s="35"/>
      <c r="SNV165" s="35"/>
      <c r="SNW165" s="35"/>
      <c r="SNX165" s="35"/>
      <c r="SNY165" s="35"/>
      <c r="SNZ165" s="35"/>
      <c r="SOA165" s="35"/>
      <c r="SOB165" s="35"/>
      <c r="SOC165" s="35"/>
      <c r="SOD165" s="35"/>
      <c r="SOE165" s="35"/>
      <c r="SOF165" s="35"/>
      <c r="SOG165" s="35"/>
      <c r="SOH165" s="35"/>
      <c r="SOI165" s="35"/>
      <c r="SOJ165" s="35"/>
      <c r="SOK165" s="35"/>
      <c r="SOL165" s="35"/>
      <c r="SOM165" s="35"/>
      <c r="SON165" s="35"/>
      <c r="SOO165" s="35"/>
      <c r="SOP165" s="35"/>
      <c r="SOQ165" s="35"/>
      <c r="SOR165" s="35"/>
      <c r="SOS165" s="35"/>
      <c r="SOT165" s="35"/>
      <c r="SOU165" s="35"/>
      <c r="SOV165" s="35"/>
      <c r="SOW165" s="35"/>
      <c r="SOX165" s="35"/>
      <c r="SOY165" s="35"/>
      <c r="SOZ165" s="35"/>
      <c r="SPA165" s="35"/>
      <c r="SPB165" s="35"/>
      <c r="SPC165" s="35"/>
      <c r="SPD165" s="35"/>
      <c r="SPE165" s="35"/>
      <c r="SPF165" s="35"/>
      <c r="SPG165" s="35"/>
      <c r="SPH165" s="35"/>
      <c r="SPI165" s="35"/>
      <c r="SPJ165" s="35"/>
      <c r="SPK165" s="35"/>
      <c r="SPL165" s="35"/>
      <c r="SPM165" s="35"/>
      <c r="SPN165" s="35"/>
      <c r="SPO165" s="35"/>
      <c r="SPP165" s="35"/>
      <c r="SPQ165" s="35"/>
      <c r="SPR165" s="35"/>
      <c r="SPS165" s="35"/>
      <c r="SPT165" s="35"/>
      <c r="SPU165" s="35"/>
      <c r="SPV165" s="35"/>
      <c r="SPW165" s="35"/>
      <c r="SPX165" s="35"/>
      <c r="SPY165" s="35"/>
      <c r="SPZ165" s="35"/>
      <c r="SQA165" s="35"/>
      <c r="SQB165" s="35"/>
      <c r="SQC165" s="35"/>
      <c r="SQD165" s="35"/>
      <c r="SQE165" s="35"/>
      <c r="SQF165" s="35"/>
      <c r="SQG165" s="35"/>
      <c r="SQH165" s="35"/>
      <c r="SQI165" s="35"/>
      <c r="SQJ165" s="35"/>
      <c r="SQK165" s="35"/>
      <c r="SQL165" s="35"/>
      <c r="SQM165" s="35"/>
      <c r="SQN165" s="35"/>
      <c r="SQO165" s="35"/>
      <c r="SQP165" s="35"/>
      <c r="SQQ165" s="35"/>
      <c r="SQR165" s="35"/>
      <c r="SQS165" s="35"/>
      <c r="SQT165" s="35"/>
      <c r="SQU165" s="35"/>
      <c r="SQV165" s="35"/>
      <c r="SQW165" s="35"/>
      <c r="SQX165" s="35"/>
      <c r="SQY165" s="35"/>
      <c r="SQZ165" s="35"/>
      <c r="SRA165" s="35"/>
      <c r="SRB165" s="35"/>
      <c r="SRC165" s="35"/>
      <c r="SRD165" s="35"/>
      <c r="SRE165" s="35"/>
      <c r="SRF165" s="35"/>
      <c r="SRG165" s="35"/>
      <c r="SRH165" s="35"/>
      <c r="SRI165" s="35"/>
      <c r="SRJ165" s="35"/>
      <c r="SRK165" s="35"/>
      <c r="SRL165" s="35"/>
      <c r="SRM165" s="35"/>
      <c r="SRN165" s="35"/>
      <c r="SRO165" s="35"/>
      <c r="SRP165" s="35"/>
      <c r="SRQ165" s="35"/>
      <c r="SRR165" s="35"/>
      <c r="SRS165" s="35"/>
      <c r="SRT165" s="35"/>
      <c r="SRU165" s="35"/>
      <c r="SRV165" s="35"/>
      <c r="SRW165" s="35"/>
      <c r="SRX165" s="35"/>
      <c r="SRY165" s="35"/>
      <c r="SRZ165" s="35"/>
      <c r="SSA165" s="35"/>
      <c r="SSB165" s="35"/>
      <c r="SSC165" s="35"/>
      <c r="SSD165" s="35"/>
      <c r="SSE165" s="35"/>
      <c r="SSF165" s="35"/>
      <c r="SSG165" s="35"/>
      <c r="SSH165" s="35"/>
      <c r="SSI165" s="35"/>
      <c r="SSJ165" s="35"/>
      <c r="SSK165" s="35"/>
      <c r="SSL165" s="35"/>
      <c r="SSM165" s="35"/>
      <c r="SSN165" s="35"/>
      <c r="SSO165" s="35"/>
      <c r="SSP165" s="35"/>
      <c r="SSQ165" s="35"/>
      <c r="SSR165" s="35"/>
      <c r="SSS165" s="35"/>
      <c r="SST165" s="35"/>
      <c r="SSU165" s="35"/>
      <c r="SSV165" s="35"/>
      <c r="SSW165" s="35"/>
      <c r="SSX165" s="35"/>
      <c r="SSY165" s="35"/>
      <c r="SSZ165" s="35"/>
      <c r="STA165" s="35"/>
      <c r="STB165" s="35"/>
      <c r="STC165" s="35"/>
      <c r="STD165" s="35"/>
      <c r="STE165" s="35"/>
      <c r="STF165" s="35"/>
      <c r="STG165" s="35"/>
      <c r="STH165" s="35"/>
      <c r="STI165" s="35"/>
      <c r="STJ165" s="35"/>
      <c r="STK165" s="35"/>
      <c r="STL165" s="35"/>
      <c r="STM165" s="35"/>
      <c r="STN165" s="35"/>
      <c r="STO165" s="35"/>
      <c r="STP165" s="35"/>
      <c r="STQ165" s="35"/>
      <c r="STR165" s="35"/>
      <c r="STS165" s="35"/>
      <c r="STT165" s="35"/>
      <c r="STU165" s="35"/>
      <c r="STV165" s="35"/>
      <c r="STW165" s="35"/>
      <c r="STX165" s="35"/>
      <c r="STY165" s="35"/>
      <c r="STZ165" s="35"/>
      <c r="SUA165" s="35"/>
      <c r="SUB165" s="35"/>
      <c r="SUC165" s="35"/>
      <c r="SUD165" s="35"/>
      <c r="SUE165" s="35"/>
      <c r="SUF165" s="35"/>
      <c r="SUG165" s="35"/>
      <c r="SUH165" s="35"/>
      <c r="SUI165" s="35"/>
      <c r="SUJ165" s="35"/>
      <c r="SUK165" s="35"/>
      <c r="SUL165" s="35"/>
      <c r="SUM165" s="35"/>
      <c r="SUN165" s="35"/>
      <c r="SUO165" s="35"/>
      <c r="SUP165" s="35"/>
      <c r="SUQ165" s="35"/>
      <c r="SUR165" s="35"/>
      <c r="SUS165" s="35"/>
      <c r="SUT165" s="35"/>
      <c r="SUU165" s="35"/>
      <c r="SUV165" s="35"/>
      <c r="SUW165" s="35"/>
      <c r="SUX165" s="35"/>
      <c r="SUY165" s="35"/>
      <c r="SUZ165" s="35"/>
      <c r="SVA165" s="35"/>
      <c r="SVB165" s="35"/>
      <c r="SVC165" s="35"/>
      <c r="SVD165" s="35"/>
      <c r="SVE165" s="35"/>
      <c r="SVF165" s="35"/>
      <c r="SVG165" s="35"/>
      <c r="SVH165" s="35"/>
      <c r="SVI165" s="35"/>
      <c r="SVJ165" s="35"/>
      <c r="SVK165" s="35"/>
      <c r="SVL165" s="35"/>
      <c r="SVM165" s="35"/>
      <c r="SVN165" s="35"/>
      <c r="SVO165" s="35"/>
      <c r="SVP165" s="35"/>
      <c r="SVQ165" s="35"/>
      <c r="SVR165" s="35"/>
      <c r="SVS165" s="35"/>
      <c r="SVT165" s="35"/>
      <c r="SVU165" s="35"/>
      <c r="SVV165" s="35"/>
      <c r="SVW165" s="35"/>
      <c r="SVX165" s="35"/>
      <c r="SVY165" s="35"/>
      <c r="SVZ165" s="35"/>
      <c r="SWA165" s="35"/>
      <c r="SWB165" s="35"/>
      <c r="SWC165" s="35"/>
      <c r="SWD165" s="35"/>
      <c r="SWE165" s="35"/>
      <c r="SWF165" s="35"/>
      <c r="SWG165" s="35"/>
      <c r="SWH165" s="35"/>
      <c r="SWI165" s="35"/>
      <c r="SWJ165" s="35"/>
      <c r="SWK165" s="35"/>
      <c r="SWL165" s="35"/>
      <c r="SWM165" s="35"/>
      <c r="SWN165" s="35"/>
      <c r="SWO165" s="35"/>
      <c r="SWP165" s="35"/>
      <c r="SWQ165" s="35"/>
      <c r="SWR165" s="35"/>
      <c r="SWS165" s="35"/>
      <c r="SWT165" s="35"/>
      <c r="SWU165" s="35"/>
      <c r="SWV165" s="35"/>
      <c r="SWW165" s="35"/>
      <c r="SWX165" s="35"/>
      <c r="SWY165" s="35"/>
      <c r="SWZ165" s="35"/>
      <c r="SXA165" s="35"/>
      <c r="SXB165" s="35"/>
      <c r="SXC165" s="35"/>
      <c r="SXD165" s="35"/>
      <c r="SXE165" s="35"/>
      <c r="SXF165" s="35"/>
      <c r="SXG165" s="35"/>
      <c r="SXH165" s="35"/>
      <c r="SXI165" s="35"/>
      <c r="SXJ165" s="35"/>
      <c r="SXK165" s="35"/>
      <c r="SXL165" s="35"/>
      <c r="SXM165" s="35"/>
      <c r="SXN165" s="35"/>
      <c r="SXO165" s="35"/>
      <c r="SXP165" s="35"/>
      <c r="SXQ165" s="35"/>
      <c r="SXR165" s="35"/>
      <c r="SXS165" s="35"/>
      <c r="SXT165" s="35"/>
      <c r="SXU165" s="35"/>
      <c r="SXV165" s="35"/>
      <c r="SXW165" s="35"/>
      <c r="SXX165" s="35"/>
      <c r="SXY165" s="35"/>
      <c r="SXZ165" s="35"/>
      <c r="SYA165" s="35"/>
      <c r="SYB165" s="35"/>
      <c r="SYC165" s="35"/>
      <c r="SYD165" s="35"/>
      <c r="SYE165" s="35"/>
      <c r="SYF165" s="35"/>
      <c r="SYG165" s="35"/>
      <c r="SYH165" s="35"/>
      <c r="SYI165" s="35"/>
      <c r="SYJ165" s="35"/>
      <c r="SYK165" s="35"/>
      <c r="SYL165" s="35"/>
      <c r="SYM165" s="35"/>
      <c r="SYN165" s="35"/>
      <c r="SYO165" s="35"/>
      <c r="SYP165" s="35"/>
      <c r="SYQ165" s="35"/>
      <c r="SYR165" s="35"/>
      <c r="SYS165" s="35"/>
      <c r="SYT165" s="35"/>
      <c r="SYU165" s="35"/>
      <c r="SYV165" s="35"/>
      <c r="SYW165" s="35"/>
      <c r="SYX165" s="35"/>
      <c r="SYY165" s="35"/>
      <c r="SYZ165" s="35"/>
      <c r="SZA165" s="35"/>
      <c r="SZB165" s="35"/>
      <c r="SZC165" s="35"/>
      <c r="SZD165" s="35"/>
      <c r="SZE165" s="35"/>
      <c r="SZF165" s="35"/>
      <c r="SZG165" s="35"/>
      <c r="SZH165" s="35"/>
      <c r="SZI165" s="35"/>
      <c r="SZJ165" s="35"/>
      <c r="SZK165" s="35"/>
      <c r="SZL165" s="35"/>
      <c r="SZM165" s="35"/>
      <c r="SZN165" s="35"/>
      <c r="SZO165" s="35"/>
      <c r="SZP165" s="35"/>
      <c r="SZQ165" s="35"/>
      <c r="SZR165" s="35"/>
      <c r="SZS165" s="35"/>
      <c r="SZT165" s="35"/>
      <c r="SZU165" s="35"/>
      <c r="SZV165" s="35"/>
      <c r="SZW165" s="35"/>
      <c r="SZX165" s="35"/>
      <c r="SZY165" s="35"/>
      <c r="SZZ165" s="35"/>
      <c r="TAA165" s="35"/>
      <c r="TAB165" s="35"/>
      <c r="TAC165" s="35"/>
      <c r="TAD165" s="35"/>
      <c r="TAE165" s="35"/>
      <c r="TAF165" s="35"/>
      <c r="TAG165" s="35"/>
      <c r="TAH165" s="35"/>
      <c r="TAI165" s="35"/>
      <c r="TAJ165" s="35"/>
      <c r="TAK165" s="35"/>
      <c r="TAL165" s="35"/>
      <c r="TAM165" s="35"/>
      <c r="TAN165" s="35"/>
      <c r="TAO165" s="35"/>
      <c r="TAP165" s="35"/>
      <c r="TAQ165" s="35"/>
      <c r="TAR165" s="35"/>
      <c r="TAS165" s="35"/>
      <c r="TAT165" s="35"/>
      <c r="TAU165" s="35"/>
      <c r="TAV165" s="35"/>
      <c r="TAW165" s="35"/>
      <c r="TAX165" s="35"/>
      <c r="TAY165" s="35"/>
      <c r="TAZ165" s="35"/>
      <c r="TBA165" s="35"/>
      <c r="TBB165" s="35"/>
      <c r="TBC165" s="35"/>
      <c r="TBD165" s="35"/>
      <c r="TBE165" s="35"/>
      <c r="TBF165" s="35"/>
      <c r="TBG165" s="35"/>
      <c r="TBH165" s="35"/>
      <c r="TBI165" s="35"/>
      <c r="TBJ165" s="35"/>
      <c r="TBK165" s="35"/>
      <c r="TBL165" s="35"/>
      <c r="TBM165" s="35"/>
      <c r="TBN165" s="35"/>
      <c r="TBO165" s="35"/>
      <c r="TBP165" s="35"/>
      <c r="TBQ165" s="35"/>
      <c r="TBR165" s="35"/>
      <c r="TBS165" s="35"/>
      <c r="TBT165" s="35"/>
      <c r="TBU165" s="35"/>
      <c r="TBV165" s="35"/>
      <c r="TBW165" s="35"/>
      <c r="TBX165" s="35"/>
      <c r="TBY165" s="35"/>
      <c r="TBZ165" s="35"/>
      <c r="TCA165" s="35"/>
      <c r="TCB165" s="35"/>
      <c r="TCC165" s="35"/>
      <c r="TCD165" s="35"/>
      <c r="TCE165" s="35"/>
      <c r="TCF165" s="35"/>
      <c r="TCG165" s="35"/>
      <c r="TCH165" s="35"/>
      <c r="TCI165" s="35"/>
      <c r="TCJ165" s="35"/>
      <c r="TCK165" s="35"/>
      <c r="TCL165" s="35"/>
      <c r="TCM165" s="35"/>
      <c r="TCN165" s="35"/>
      <c r="TCO165" s="35"/>
      <c r="TCP165" s="35"/>
      <c r="TCQ165" s="35"/>
      <c r="TCR165" s="35"/>
      <c r="TCS165" s="35"/>
      <c r="TCT165" s="35"/>
      <c r="TCU165" s="35"/>
      <c r="TCV165" s="35"/>
      <c r="TCW165" s="35"/>
      <c r="TCX165" s="35"/>
      <c r="TCY165" s="35"/>
      <c r="TCZ165" s="35"/>
      <c r="TDA165" s="35"/>
      <c r="TDB165" s="35"/>
      <c r="TDC165" s="35"/>
      <c r="TDD165" s="35"/>
      <c r="TDE165" s="35"/>
      <c r="TDF165" s="35"/>
      <c r="TDG165" s="35"/>
      <c r="TDH165" s="35"/>
      <c r="TDI165" s="35"/>
      <c r="TDJ165" s="35"/>
      <c r="TDK165" s="35"/>
      <c r="TDL165" s="35"/>
      <c r="TDM165" s="35"/>
      <c r="TDN165" s="35"/>
      <c r="TDO165" s="35"/>
      <c r="TDP165" s="35"/>
      <c r="TDQ165" s="35"/>
      <c r="TDR165" s="35"/>
      <c r="TDS165" s="35"/>
      <c r="TDT165" s="35"/>
      <c r="TDU165" s="35"/>
      <c r="TDV165" s="35"/>
      <c r="TDW165" s="35"/>
      <c r="TDX165" s="35"/>
      <c r="TDY165" s="35"/>
      <c r="TDZ165" s="35"/>
      <c r="TEA165" s="35"/>
      <c r="TEB165" s="35"/>
      <c r="TEC165" s="35"/>
      <c r="TED165" s="35"/>
      <c r="TEE165" s="35"/>
      <c r="TEF165" s="35"/>
      <c r="TEG165" s="35"/>
      <c r="TEH165" s="35"/>
      <c r="TEI165" s="35"/>
      <c r="TEJ165" s="35"/>
      <c r="TEK165" s="35"/>
      <c r="TEL165" s="35"/>
      <c r="TEM165" s="35"/>
      <c r="TEN165" s="35"/>
      <c r="TEO165" s="35"/>
      <c r="TEP165" s="35"/>
      <c r="TEQ165" s="35"/>
      <c r="TER165" s="35"/>
      <c r="TES165" s="35"/>
      <c r="TET165" s="35"/>
      <c r="TEU165" s="35"/>
      <c r="TEV165" s="35"/>
      <c r="TEW165" s="35"/>
      <c r="TEX165" s="35"/>
      <c r="TEY165" s="35"/>
      <c r="TEZ165" s="35"/>
      <c r="TFA165" s="35"/>
      <c r="TFB165" s="35"/>
      <c r="TFC165" s="35"/>
      <c r="TFD165" s="35"/>
      <c r="TFE165" s="35"/>
      <c r="TFF165" s="35"/>
      <c r="TFG165" s="35"/>
      <c r="TFH165" s="35"/>
      <c r="TFI165" s="35"/>
      <c r="TFJ165" s="35"/>
      <c r="TFK165" s="35"/>
      <c r="TFL165" s="35"/>
      <c r="TFM165" s="35"/>
      <c r="TFN165" s="35"/>
      <c r="TFO165" s="35"/>
      <c r="TFP165" s="35"/>
      <c r="TFQ165" s="35"/>
      <c r="TFR165" s="35"/>
      <c r="TFS165" s="35"/>
      <c r="TFT165" s="35"/>
      <c r="TFU165" s="35"/>
      <c r="TFV165" s="35"/>
      <c r="TFW165" s="35"/>
      <c r="TFX165" s="35"/>
      <c r="TFY165" s="35"/>
      <c r="TFZ165" s="35"/>
      <c r="TGA165" s="35"/>
      <c r="TGB165" s="35"/>
      <c r="TGC165" s="35"/>
      <c r="TGD165" s="35"/>
      <c r="TGE165" s="35"/>
      <c r="TGF165" s="35"/>
      <c r="TGG165" s="35"/>
      <c r="TGH165" s="35"/>
      <c r="TGI165" s="35"/>
      <c r="TGJ165" s="35"/>
      <c r="TGK165" s="35"/>
      <c r="TGL165" s="35"/>
      <c r="TGM165" s="35"/>
      <c r="TGN165" s="35"/>
      <c r="TGO165" s="35"/>
      <c r="TGP165" s="35"/>
      <c r="TGQ165" s="35"/>
      <c r="TGR165" s="35"/>
      <c r="TGS165" s="35"/>
      <c r="TGT165" s="35"/>
      <c r="TGU165" s="35"/>
      <c r="TGV165" s="35"/>
      <c r="TGW165" s="35"/>
      <c r="TGX165" s="35"/>
      <c r="TGY165" s="35"/>
      <c r="TGZ165" s="35"/>
      <c r="THA165" s="35"/>
      <c r="THB165" s="35"/>
      <c r="THC165" s="35"/>
      <c r="THD165" s="35"/>
      <c r="THE165" s="35"/>
      <c r="THF165" s="35"/>
      <c r="THG165" s="35"/>
      <c r="THH165" s="35"/>
      <c r="THI165" s="35"/>
      <c r="THJ165" s="35"/>
      <c r="THK165" s="35"/>
      <c r="THL165" s="35"/>
      <c r="THM165" s="35"/>
      <c r="THN165" s="35"/>
      <c r="THO165" s="35"/>
      <c r="THP165" s="35"/>
      <c r="THQ165" s="35"/>
      <c r="THR165" s="35"/>
      <c r="THS165" s="35"/>
      <c r="THT165" s="35"/>
      <c r="THU165" s="35"/>
      <c r="THV165" s="35"/>
      <c r="THW165" s="35"/>
      <c r="THX165" s="35"/>
      <c r="THY165" s="35"/>
      <c r="THZ165" s="35"/>
      <c r="TIA165" s="35"/>
      <c r="TIB165" s="35"/>
      <c r="TIC165" s="35"/>
      <c r="TID165" s="35"/>
      <c r="TIE165" s="35"/>
      <c r="TIF165" s="35"/>
      <c r="TIG165" s="35"/>
      <c r="TIH165" s="35"/>
      <c r="TII165" s="35"/>
      <c r="TIJ165" s="35"/>
      <c r="TIK165" s="35"/>
      <c r="TIL165" s="35"/>
      <c r="TIM165" s="35"/>
      <c r="TIN165" s="35"/>
      <c r="TIO165" s="35"/>
      <c r="TIP165" s="35"/>
      <c r="TIQ165" s="35"/>
      <c r="TIR165" s="35"/>
      <c r="TIS165" s="35"/>
      <c r="TIT165" s="35"/>
      <c r="TIU165" s="35"/>
      <c r="TIV165" s="35"/>
      <c r="TIW165" s="35"/>
      <c r="TIX165" s="35"/>
      <c r="TIY165" s="35"/>
      <c r="TIZ165" s="35"/>
      <c r="TJA165" s="35"/>
      <c r="TJB165" s="35"/>
      <c r="TJC165" s="35"/>
      <c r="TJD165" s="35"/>
      <c r="TJE165" s="35"/>
      <c r="TJF165" s="35"/>
      <c r="TJG165" s="35"/>
      <c r="TJH165" s="35"/>
      <c r="TJI165" s="35"/>
      <c r="TJJ165" s="35"/>
      <c r="TJK165" s="35"/>
      <c r="TJL165" s="35"/>
      <c r="TJM165" s="35"/>
      <c r="TJN165" s="35"/>
      <c r="TJO165" s="35"/>
      <c r="TJP165" s="35"/>
      <c r="TJQ165" s="35"/>
      <c r="TJR165" s="35"/>
      <c r="TJS165" s="35"/>
      <c r="TJT165" s="35"/>
      <c r="TJU165" s="35"/>
      <c r="TJV165" s="35"/>
      <c r="TJW165" s="35"/>
      <c r="TJX165" s="35"/>
      <c r="TJY165" s="35"/>
      <c r="TJZ165" s="35"/>
      <c r="TKA165" s="35"/>
      <c r="TKB165" s="35"/>
      <c r="TKC165" s="35"/>
      <c r="TKD165" s="35"/>
      <c r="TKE165" s="35"/>
      <c r="TKF165" s="35"/>
      <c r="TKG165" s="35"/>
      <c r="TKH165" s="35"/>
      <c r="TKI165" s="35"/>
      <c r="TKJ165" s="35"/>
      <c r="TKK165" s="35"/>
      <c r="TKL165" s="35"/>
      <c r="TKM165" s="35"/>
      <c r="TKN165" s="35"/>
      <c r="TKO165" s="35"/>
      <c r="TKP165" s="35"/>
      <c r="TKQ165" s="35"/>
      <c r="TKR165" s="35"/>
      <c r="TKS165" s="35"/>
      <c r="TKT165" s="35"/>
      <c r="TKU165" s="35"/>
      <c r="TKV165" s="35"/>
      <c r="TKW165" s="35"/>
      <c r="TKX165" s="35"/>
      <c r="TKY165" s="35"/>
      <c r="TKZ165" s="35"/>
      <c r="TLA165" s="35"/>
      <c r="TLB165" s="35"/>
      <c r="TLC165" s="35"/>
      <c r="TLD165" s="35"/>
      <c r="TLE165" s="35"/>
      <c r="TLF165" s="35"/>
      <c r="TLG165" s="35"/>
      <c r="TLH165" s="35"/>
      <c r="TLI165" s="35"/>
      <c r="TLJ165" s="35"/>
      <c r="TLK165" s="35"/>
      <c r="TLL165" s="35"/>
      <c r="TLM165" s="35"/>
      <c r="TLN165" s="35"/>
      <c r="TLO165" s="35"/>
      <c r="TLP165" s="35"/>
      <c r="TLQ165" s="35"/>
      <c r="TLR165" s="35"/>
      <c r="TLS165" s="35"/>
      <c r="TLT165" s="35"/>
      <c r="TLU165" s="35"/>
      <c r="TLV165" s="35"/>
      <c r="TLW165" s="35"/>
      <c r="TLX165" s="35"/>
      <c r="TLY165" s="35"/>
      <c r="TLZ165" s="35"/>
      <c r="TMA165" s="35"/>
      <c r="TMB165" s="35"/>
      <c r="TMC165" s="35"/>
      <c r="TMD165" s="35"/>
      <c r="TME165" s="35"/>
      <c r="TMF165" s="35"/>
      <c r="TMG165" s="35"/>
      <c r="TMH165" s="35"/>
      <c r="TMI165" s="35"/>
      <c r="TMJ165" s="35"/>
      <c r="TMK165" s="35"/>
      <c r="TML165" s="35"/>
      <c r="TMM165" s="35"/>
      <c r="TMN165" s="35"/>
      <c r="TMO165" s="35"/>
      <c r="TMP165" s="35"/>
      <c r="TMQ165" s="35"/>
      <c r="TMR165" s="35"/>
      <c r="TMS165" s="35"/>
      <c r="TMT165" s="35"/>
      <c r="TMU165" s="35"/>
      <c r="TMV165" s="35"/>
      <c r="TMW165" s="35"/>
      <c r="TMX165" s="35"/>
      <c r="TMY165" s="35"/>
      <c r="TMZ165" s="35"/>
      <c r="TNA165" s="35"/>
      <c r="TNB165" s="35"/>
      <c r="TNC165" s="35"/>
      <c r="TND165" s="35"/>
      <c r="TNE165" s="35"/>
      <c r="TNF165" s="35"/>
      <c r="TNG165" s="35"/>
      <c r="TNH165" s="35"/>
      <c r="TNI165" s="35"/>
      <c r="TNJ165" s="35"/>
      <c r="TNK165" s="35"/>
      <c r="TNL165" s="35"/>
      <c r="TNM165" s="35"/>
      <c r="TNN165" s="35"/>
      <c r="TNO165" s="35"/>
      <c r="TNP165" s="35"/>
      <c r="TNQ165" s="35"/>
      <c r="TNR165" s="35"/>
      <c r="TNS165" s="35"/>
      <c r="TNT165" s="35"/>
      <c r="TNU165" s="35"/>
      <c r="TNV165" s="35"/>
      <c r="TNW165" s="35"/>
      <c r="TNX165" s="35"/>
      <c r="TNY165" s="35"/>
      <c r="TNZ165" s="35"/>
      <c r="TOA165" s="35"/>
      <c r="TOB165" s="35"/>
      <c r="TOC165" s="35"/>
      <c r="TOD165" s="35"/>
      <c r="TOE165" s="35"/>
      <c r="TOF165" s="35"/>
      <c r="TOG165" s="35"/>
      <c r="TOH165" s="35"/>
      <c r="TOI165" s="35"/>
      <c r="TOJ165" s="35"/>
      <c r="TOK165" s="35"/>
      <c r="TOL165" s="35"/>
      <c r="TOM165" s="35"/>
      <c r="TON165" s="35"/>
      <c r="TOO165" s="35"/>
      <c r="TOP165" s="35"/>
      <c r="TOQ165" s="35"/>
      <c r="TOR165" s="35"/>
      <c r="TOS165" s="35"/>
      <c r="TOT165" s="35"/>
      <c r="TOU165" s="35"/>
      <c r="TOV165" s="35"/>
      <c r="TOW165" s="35"/>
      <c r="TOX165" s="35"/>
      <c r="TOY165" s="35"/>
      <c r="TOZ165" s="35"/>
      <c r="TPA165" s="35"/>
      <c r="TPB165" s="35"/>
      <c r="TPC165" s="35"/>
      <c r="TPD165" s="35"/>
      <c r="TPE165" s="35"/>
      <c r="TPF165" s="35"/>
      <c r="TPG165" s="35"/>
      <c r="TPH165" s="35"/>
      <c r="TPI165" s="35"/>
      <c r="TPJ165" s="35"/>
      <c r="TPK165" s="35"/>
      <c r="TPL165" s="35"/>
      <c r="TPM165" s="35"/>
      <c r="TPN165" s="35"/>
      <c r="TPO165" s="35"/>
      <c r="TPP165" s="35"/>
      <c r="TPQ165" s="35"/>
      <c r="TPR165" s="35"/>
      <c r="TPS165" s="35"/>
      <c r="TPT165" s="35"/>
      <c r="TPU165" s="35"/>
      <c r="TPV165" s="35"/>
      <c r="TPW165" s="35"/>
      <c r="TPX165" s="35"/>
      <c r="TPY165" s="35"/>
      <c r="TPZ165" s="35"/>
      <c r="TQA165" s="35"/>
      <c r="TQB165" s="35"/>
      <c r="TQC165" s="35"/>
      <c r="TQD165" s="35"/>
      <c r="TQE165" s="35"/>
      <c r="TQF165" s="35"/>
      <c r="TQG165" s="35"/>
      <c r="TQH165" s="35"/>
      <c r="TQI165" s="35"/>
      <c r="TQJ165" s="35"/>
      <c r="TQK165" s="35"/>
      <c r="TQL165" s="35"/>
      <c r="TQM165" s="35"/>
      <c r="TQN165" s="35"/>
      <c r="TQO165" s="35"/>
      <c r="TQP165" s="35"/>
      <c r="TQQ165" s="35"/>
      <c r="TQR165" s="35"/>
      <c r="TQS165" s="35"/>
      <c r="TQT165" s="35"/>
      <c r="TQU165" s="35"/>
      <c r="TQV165" s="35"/>
      <c r="TQW165" s="35"/>
      <c r="TQX165" s="35"/>
      <c r="TQY165" s="35"/>
      <c r="TQZ165" s="35"/>
      <c r="TRA165" s="35"/>
      <c r="TRB165" s="35"/>
      <c r="TRC165" s="35"/>
      <c r="TRD165" s="35"/>
      <c r="TRE165" s="35"/>
      <c r="TRF165" s="35"/>
      <c r="TRG165" s="35"/>
      <c r="TRH165" s="35"/>
      <c r="TRI165" s="35"/>
      <c r="TRJ165" s="35"/>
      <c r="TRK165" s="35"/>
      <c r="TRL165" s="35"/>
      <c r="TRM165" s="35"/>
      <c r="TRN165" s="35"/>
      <c r="TRO165" s="35"/>
      <c r="TRP165" s="35"/>
      <c r="TRQ165" s="35"/>
      <c r="TRR165" s="35"/>
      <c r="TRS165" s="35"/>
      <c r="TRT165" s="35"/>
      <c r="TRU165" s="35"/>
      <c r="TRV165" s="35"/>
      <c r="TRW165" s="35"/>
      <c r="TRX165" s="35"/>
      <c r="TRY165" s="35"/>
      <c r="TRZ165" s="35"/>
      <c r="TSA165" s="35"/>
      <c r="TSB165" s="35"/>
      <c r="TSC165" s="35"/>
      <c r="TSD165" s="35"/>
      <c r="TSE165" s="35"/>
      <c r="TSF165" s="35"/>
      <c r="TSG165" s="35"/>
      <c r="TSH165" s="35"/>
      <c r="TSI165" s="35"/>
      <c r="TSJ165" s="35"/>
      <c r="TSK165" s="35"/>
      <c r="TSL165" s="35"/>
      <c r="TSM165" s="35"/>
      <c r="TSN165" s="35"/>
      <c r="TSO165" s="35"/>
      <c r="TSP165" s="35"/>
      <c r="TSQ165" s="35"/>
      <c r="TSR165" s="35"/>
      <c r="TSS165" s="35"/>
      <c r="TST165" s="35"/>
      <c r="TSU165" s="35"/>
      <c r="TSV165" s="35"/>
      <c r="TSW165" s="35"/>
      <c r="TSX165" s="35"/>
      <c r="TSY165" s="35"/>
      <c r="TSZ165" s="35"/>
      <c r="TTA165" s="35"/>
      <c r="TTB165" s="35"/>
      <c r="TTC165" s="35"/>
      <c r="TTD165" s="35"/>
      <c r="TTE165" s="35"/>
      <c r="TTF165" s="35"/>
      <c r="TTG165" s="35"/>
      <c r="TTH165" s="35"/>
      <c r="TTI165" s="35"/>
      <c r="TTJ165" s="35"/>
      <c r="TTK165" s="35"/>
      <c r="TTL165" s="35"/>
      <c r="TTM165" s="35"/>
      <c r="TTN165" s="35"/>
      <c r="TTO165" s="35"/>
      <c r="TTP165" s="35"/>
      <c r="TTQ165" s="35"/>
      <c r="TTR165" s="35"/>
      <c r="TTS165" s="35"/>
      <c r="TTT165" s="35"/>
      <c r="TTU165" s="35"/>
      <c r="TTV165" s="35"/>
      <c r="TTW165" s="35"/>
      <c r="TTX165" s="35"/>
      <c r="TTY165" s="35"/>
      <c r="TTZ165" s="35"/>
      <c r="TUA165" s="35"/>
      <c r="TUB165" s="35"/>
      <c r="TUC165" s="35"/>
      <c r="TUD165" s="35"/>
      <c r="TUE165" s="35"/>
      <c r="TUF165" s="35"/>
      <c r="TUG165" s="35"/>
      <c r="TUH165" s="35"/>
      <c r="TUI165" s="35"/>
      <c r="TUJ165" s="35"/>
      <c r="TUK165" s="35"/>
      <c r="TUL165" s="35"/>
      <c r="TUM165" s="35"/>
      <c r="TUN165" s="35"/>
      <c r="TUO165" s="35"/>
      <c r="TUP165" s="35"/>
      <c r="TUQ165" s="35"/>
      <c r="TUR165" s="35"/>
      <c r="TUS165" s="35"/>
      <c r="TUT165" s="35"/>
      <c r="TUU165" s="35"/>
      <c r="TUV165" s="35"/>
      <c r="TUW165" s="35"/>
      <c r="TUX165" s="35"/>
      <c r="TUY165" s="35"/>
      <c r="TUZ165" s="35"/>
      <c r="TVA165" s="35"/>
      <c r="TVB165" s="35"/>
      <c r="TVC165" s="35"/>
      <c r="TVD165" s="35"/>
      <c r="TVE165" s="35"/>
      <c r="TVF165" s="35"/>
      <c r="TVG165" s="35"/>
      <c r="TVH165" s="35"/>
      <c r="TVI165" s="35"/>
      <c r="TVJ165" s="35"/>
      <c r="TVK165" s="35"/>
      <c r="TVL165" s="35"/>
      <c r="TVM165" s="35"/>
      <c r="TVN165" s="35"/>
      <c r="TVO165" s="35"/>
      <c r="TVP165" s="35"/>
      <c r="TVQ165" s="35"/>
      <c r="TVR165" s="35"/>
      <c r="TVS165" s="35"/>
      <c r="TVT165" s="35"/>
      <c r="TVU165" s="35"/>
      <c r="TVV165" s="35"/>
      <c r="TVW165" s="35"/>
      <c r="TVX165" s="35"/>
      <c r="TVY165" s="35"/>
      <c r="TVZ165" s="35"/>
      <c r="TWA165" s="35"/>
      <c r="TWB165" s="35"/>
      <c r="TWC165" s="35"/>
      <c r="TWD165" s="35"/>
      <c r="TWE165" s="35"/>
      <c r="TWF165" s="35"/>
      <c r="TWG165" s="35"/>
      <c r="TWH165" s="35"/>
      <c r="TWI165" s="35"/>
      <c r="TWJ165" s="35"/>
      <c r="TWK165" s="35"/>
      <c r="TWL165" s="35"/>
      <c r="TWM165" s="35"/>
      <c r="TWN165" s="35"/>
      <c r="TWO165" s="35"/>
      <c r="TWP165" s="35"/>
      <c r="TWQ165" s="35"/>
      <c r="TWR165" s="35"/>
      <c r="TWS165" s="35"/>
      <c r="TWT165" s="35"/>
      <c r="TWU165" s="35"/>
      <c r="TWV165" s="35"/>
      <c r="TWW165" s="35"/>
      <c r="TWX165" s="35"/>
      <c r="TWY165" s="35"/>
      <c r="TWZ165" s="35"/>
      <c r="TXA165" s="35"/>
      <c r="TXB165" s="35"/>
      <c r="TXC165" s="35"/>
      <c r="TXD165" s="35"/>
      <c r="TXE165" s="35"/>
      <c r="TXF165" s="35"/>
      <c r="TXG165" s="35"/>
      <c r="TXH165" s="35"/>
      <c r="TXI165" s="35"/>
      <c r="TXJ165" s="35"/>
      <c r="TXK165" s="35"/>
      <c r="TXL165" s="35"/>
      <c r="TXM165" s="35"/>
      <c r="TXN165" s="35"/>
      <c r="TXO165" s="35"/>
      <c r="TXP165" s="35"/>
      <c r="TXQ165" s="35"/>
      <c r="TXR165" s="35"/>
      <c r="TXS165" s="35"/>
      <c r="TXT165" s="35"/>
      <c r="TXU165" s="35"/>
      <c r="TXV165" s="35"/>
      <c r="TXW165" s="35"/>
      <c r="TXX165" s="35"/>
      <c r="TXY165" s="35"/>
      <c r="TXZ165" s="35"/>
      <c r="TYA165" s="35"/>
      <c r="TYB165" s="35"/>
      <c r="TYC165" s="35"/>
      <c r="TYD165" s="35"/>
      <c r="TYE165" s="35"/>
      <c r="TYF165" s="35"/>
      <c r="TYG165" s="35"/>
      <c r="TYH165" s="35"/>
      <c r="TYI165" s="35"/>
      <c r="TYJ165" s="35"/>
      <c r="TYK165" s="35"/>
      <c r="TYL165" s="35"/>
      <c r="TYM165" s="35"/>
      <c r="TYN165" s="35"/>
      <c r="TYO165" s="35"/>
      <c r="TYP165" s="35"/>
      <c r="TYQ165" s="35"/>
      <c r="TYR165" s="35"/>
      <c r="TYS165" s="35"/>
      <c r="TYT165" s="35"/>
      <c r="TYU165" s="35"/>
      <c r="TYV165" s="35"/>
      <c r="TYW165" s="35"/>
      <c r="TYX165" s="35"/>
      <c r="TYY165" s="35"/>
      <c r="TYZ165" s="35"/>
      <c r="TZA165" s="35"/>
      <c r="TZB165" s="35"/>
      <c r="TZC165" s="35"/>
      <c r="TZD165" s="35"/>
      <c r="TZE165" s="35"/>
      <c r="TZF165" s="35"/>
      <c r="TZG165" s="35"/>
      <c r="TZH165" s="35"/>
      <c r="TZI165" s="35"/>
      <c r="TZJ165" s="35"/>
      <c r="TZK165" s="35"/>
      <c r="TZL165" s="35"/>
      <c r="TZM165" s="35"/>
      <c r="TZN165" s="35"/>
      <c r="TZO165" s="35"/>
      <c r="TZP165" s="35"/>
      <c r="TZQ165" s="35"/>
      <c r="TZR165" s="35"/>
      <c r="TZS165" s="35"/>
      <c r="TZT165" s="35"/>
      <c r="TZU165" s="35"/>
      <c r="TZV165" s="35"/>
      <c r="TZW165" s="35"/>
      <c r="TZX165" s="35"/>
      <c r="TZY165" s="35"/>
      <c r="TZZ165" s="35"/>
      <c r="UAA165" s="35"/>
      <c r="UAB165" s="35"/>
      <c r="UAC165" s="35"/>
      <c r="UAD165" s="35"/>
      <c r="UAE165" s="35"/>
      <c r="UAF165" s="35"/>
      <c r="UAG165" s="35"/>
      <c r="UAH165" s="35"/>
      <c r="UAI165" s="35"/>
      <c r="UAJ165" s="35"/>
      <c r="UAK165" s="35"/>
      <c r="UAL165" s="35"/>
      <c r="UAM165" s="35"/>
      <c r="UAN165" s="35"/>
      <c r="UAO165" s="35"/>
      <c r="UAP165" s="35"/>
      <c r="UAQ165" s="35"/>
      <c r="UAR165" s="35"/>
      <c r="UAS165" s="35"/>
      <c r="UAT165" s="35"/>
      <c r="UAU165" s="35"/>
      <c r="UAV165" s="35"/>
      <c r="UAW165" s="35"/>
      <c r="UAX165" s="35"/>
      <c r="UAY165" s="35"/>
      <c r="UAZ165" s="35"/>
      <c r="UBA165" s="35"/>
      <c r="UBB165" s="35"/>
      <c r="UBC165" s="35"/>
      <c r="UBD165" s="35"/>
      <c r="UBE165" s="35"/>
      <c r="UBF165" s="35"/>
      <c r="UBG165" s="35"/>
      <c r="UBH165" s="35"/>
      <c r="UBI165" s="35"/>
      <c r="UBJ165" s="35"/>
      <c r="UBK165" s="35"/>
      <c r="UBL165" s="35"/>
      <c r="UBM165" s="35"/>
      <c r="UBN165" s="35"/>
      <c r="UBO165" s="35"/>
      <c r="UBP165" s="35"/>
      <c r="UBQ165" s="35"/>
      <c r="UBR165" s="35"/>
      <c r="UBS165" s="35"/>
      <c r="UBT165" s="35"/>
      <c r="UBU165" s="35"/>
      <c r="UBV165" s="35"/>
      <c r="UBW165" s="35"/>
      <c r="UBX165" s="35"/>
      <c r="UBY165" s="35"/>
      <c r="UBZ165" s="35"/>
      <c r="UCA165" s="35"/>
      <c r="UCB165" s="35"/>
      <c r="UCC165" s="35"/>
      <c r="UCD165" s="35"/>
      <c r="UCE165" s="35"/>
      <c r="UCF165" s="35"/>
      <c r="UCG165" s="35"/>
      <c r="UCH165" s="35"/>
      <c r="UCI165" s="35"/>
      <c r="UCJ165" s="35"/>
      <c r="UCK165" s="35"/>
      <c r="UCL165" s="35"/>
      <c r="UCM165" s="35"/>
      <c r="UCN165" s="35"/>
      <c r="UCO165" s="35"/>
      <c r="UCP165" s="35"/>
      <c r="UCQ165" s="35"/>
      <c r="UCR165" s="35"/>
      <c r="UCS165" s="35"/>
      <c r="UCT165" s="35"/>
      <c r="UCU165" s="35"/>
      <c r="UCV165" s="35"/>
      <c r="UCW165" s="35"/>
      <c r="UCX165" s="35"/>
      <c r="UCY165" s="35"/>
      <c r="UCZ165" s="35"/>
      <c r="UDA165" s="35"/>
      <c r="UDB165" s="35"/>
      <c r="UDC165" s="35"/>
      <c r="UDD165" s="35"/>
      <c r="UDE165" s="35"/>
      <c r="UDF165" s="35"/>
      <c r="UDG165" s="35"/>
      <c r="UDH165" s="35"/>
      <c r="UDI165" s="35"/>
      <c r="UDJ165" s="35"/>
      <c r="UDK165" s="35"/>
      <c r="UDL165" s="35"/>
      <c r="UDM165" s="35"/>
      <c r="UDN165" s="35"/>
      <c r="UDO165" s="35"/>
      <c r="UDP165" s="35"/>
      <c r="UDQ165" s="35"/>
      <c r="UDR165" s="35"/>
      <c r="UDS165" s="35"/>
      <c r="UDT165" s="35"/>
      <c r="UDU165" s="35"/>
      <c r="UDV165" s="35"/>
      <c r="UDW165" s="35"/>
      <c r="UDX165" s="35"/>
      <c r="UDY165" s="35"/>
      <c r="UDZ165" s="35"/>
      <c r="UEA165" s="35"/>
      <c r="UEB165" s="35"/>
      <c r="UEC165" s="35"/>
      <c r="UED165" s="35"/>
      <c r="UEE165" s="35"/>
      <c r="UEF165" s="35"/>
      <c r="UEG165" s="35"/>
      <c r="UEH165" s="35"/>
      <c r="UEI165" s="35"/>
      <c r="UEJ165" s="35"/>
      <c r="UEK165" s="35"/>
      <c r="UEL165" s="35"/>
      <c r="UEM165" s="35"/>
      <c r="UEN165" s="35"/>
      <c r="UEO165" s="35"/>
      <c r="UEP165" s="35"/>
      <c r="UEQ165" s="35"/>
      <c r="UER165" s="35"/>
      <c r="UES165" s="35"/>
      <c r="UET165" s="35"/>
      <c r="UEU165" s="35"/>
      <c r="UEV165" s="35"/>
      <c r="UEW165" s="35"/>
      <c r="UEX165" s="35"/>
      <c r="UEY165" s="35"/>
      <c r="UEZ165" s="35"/>
      <c r="UFA165" s="35"/>
      <c r="UFB165" s="35"/>
      <c r="UFC165" s="35"/>
      <c r="UFD165" s="35"/>
      <c r="UFE165" s="35"/>
      <c r="UFF165" s="35"/>
      <c r="UFG165" s="35"/>
      <c r="UFH165" s="35"/>
      <c r="UFI165" s="35"/>
      <c r="UFJ165" s="35"/>
      <c r="UFK165" s="35"/>
      <c r="UFL165" s="35"/>
      <c r="UFM165" s="35"/>
      <c r="UFN165" s="35"/>
      <c r="UFO165" s="35"/>
      <c r="UFP165" s="35"/>
      <c r="UFQ165" s="35"/>
      <c r="UFR165" s="35"/>
      <c r="UFS165" s="35"/>
      <c r="UFT165" s="35"/>
      <c r="UFU165" s="35"/>
      <c r="UFV165" s="35"/>
      <c r="UFW165" s="35"/>
      <c r="UFX165" s="35"/>
      <c r="UFY165" s="35"/>
      <c r="UFZ165" s="35"/>
      <c r="UGA165" s="35"/>
      <c r="UGB165" s="35"/>
      <c r="UGC165" s="35"/>
      <c r="UGD165" s="35"/>
      <c r="UGE165" s="35"/>
      <c r="UGF165" s="35"/>
      <c r="UGG165" s="35"/>
      <c r="UGH165" s="35"/>
      <c r="UGI165" s="35"/>
      <c r="UGJ165" s="35"/>
      <c r="UGK165" s="35"/>
      <c r="UGL165" s="35"/>
      <c r="UGM165" s="35"/>
      <c r="UGN165" s="35"/>
      <c r="UGO165" s="35"/>
      <c r="UGP165" s="35"/>
      <c r="UGQ165" s="35"/>
      <c r="UGR165" s="35"/>
      <c r="UGS165" s="35"/>
      <c r="UGT165" s="35"/>
      <c r="UGU165" s="35"/>
      <c r="UGV165" s="35"/>
      <c r="UGW165" s="35"/>
      <c r="UGX165" s="35"/>
      <c r="UGY165" s="35"/>
      <c r="UGZ165" s="35"/>
      <c r="UHA165" s="35"/>
      <c r="UHB165" s="35"/>
      <c r="UHC165" s="35"/>
      <c r="UHD165" s="35"/>
      <c r="UHE165" s="35"/>
      <c r="UHF165" s="35"/>
      <c r="UHG165" s="35"/>
      <c r="UHH165" s="35"/>
      <c r="UHI165" s="35"/>
      <c r="UHJ165" s="35"/>
      <c r="UHK165" s="35"/>
      <c r="UHL165" s="35"/>
      <c r="UHM165" s="35"/>
      <c r="UHN165" s="35"/>
      <c r="UHO165" s="35"/>
      <c r="UHP165" s="35"/>
      <c r="UHQ165" s="35"/>
      <c r="UHR165" s="35"/>
      <c r="UHS165" s="35"/>
      <c r="UHT165" s="35"/>
      <c r="UHU165" s="35"/>
      <c r="UHV165" s="35"/>
      <c r="UHW165" s="35"/>
      <c r="UHX165" s="35"/>
      <c r="UHY165" s="35"/>
      <c r="UHZ165" s="35"/>
      <c r="UIA165" s="35"/>
      <c r="UIB165" s="35"/>
      <c r="UIC165" s="35"/>
      <c r="UID165" s="35"/>
      <c r="UIE165" s="35"/>
      <c r="UIF165" s="35"/>
      <c r="UIG165" s="35"/>
      <c r="UIH165" s="35"/>
      <c r="UII165" s="35"/>
      <c r="UIJ165" s="35"/>
      <c r="UIK165" s="35"/>
      <c r="UIL165" s="35"/>
      <c r="UIM165" s="35"/>
      <c r="UIN165" s="35"/>
      <c r="UIO165" s="35"/>
      <c r="UIP165" s="35"/>
      <c r="UIQ165" s="35"/>
      <c r="UIR165" s="35"/>
      <c r="UIS165" s="35"/>
      <c r="UIT165" s="35"/>
      <c r="UIU165" s="35"/>
      <c r="UIV165" s="35"/>
      <c r="UIW165" s="35"/>
      <c r="UIX165" s="35"/>
      <c r="UIY165" s="35"/>
      <c r="UIZ165" s="35"/>
      <c r="UJA165" s="35"/>
      <c r="UJB165" s="35"/>
      <c r="UJC165" s="35"/>
      <c r="UJD165" s="35"/>
      <c r="UJE165" s="35"/>
      <c r="UJF165" s="35"/>
      <c r="UJG165" s="35"/>
      <c r="UJH165" s="35"/>
      <c r="UJI165" s="35"/>
      <c r="UJJ165" s="35"/>
      <c r="UJK165" s="35"/>
      <c r="UJL165" s="35"/>
      <c r="UJM165" s="35"/>
      <c r="UJN165" s="35"/>
      <c r="UJO165" s="35"/>
      <c r="UJP165" s="35"/>
      <c r="UJQ165" s="35"/>
      <c r="UJR165" s="35"/>
      <c r="UJS165" s="35"/>
      <c r="UJT165" s="35"/>
      <c r="UJU165" s="35"/>
      <c r="UJV165" s="35"/>
      <c r="UJW165" s="35"/>
      <c r="UJX165" s="35"/>
      <c r="UJY165" s="35"/>
      <c r="UJZ165" s="35"/>
      <c r="UKA165" s="35"/>
      <c r="UKB165" s="35"/>
      <c r="UKC165" s="35"/>
      <c r="UKD165" s="35"/>
      <c r="UKE165" s="35"/>
      <c r="UKF165" s="35"/>
      <c r="UKG165" s="35"/>
      <c r="UKH165" s="35"/>
      <c r="UKI165" s="35"/>
      <c r="UKJ165" s="35"/>
      <c r="UKK165" s="35"/>
      <c r="UKL165" s="35"/>
      <c r="UKM165" s="35"/>
      <c r="UKN165" s="35"/>
      <c r="UKO165" s="35"/>
      <c r="UKP165" s="35"/>
      <c r="UKQ165" s="35"/>
      <c r="UKR165" s="35"/>
      <c r="UKS165" s="35"/>
      <c r="UKT165" s="35"/>
      <c r="UKU165" s="35"/>
      <c r="UKV165" s="35"/>
      <c r="UKW165" s="35"/>
      <c r="UKX165" s="35"/>
      <c r="UKY165" s="35"/>
      <c r="UKZ165" s="35"/>
      <c r="ULA165" s="35"/>
      <c r="ULB165" s="35"/>
      <c r="ULC165" s="35"/>
      <c r="ULD165" s="35"/>
      <c r="ULE165" s="35"/>
      <c r="ULF165" s="35"/>
      <c r="ULG165" s="35"/>
      <c r="ULH165" s="35"/>
      <c r="ULI165" s="35"/>
      <c r="ULJ165" s="35"/>
      <c r="ULK165" s="35"/>
      <c r="ULL165" s="35"/>
      <c r="ULM165" s="35"/>
      <c r="ULN165" s="35"/>
      <c r="ULO165" s="35"/>
      <c r="ULP165" s="35"/>
      <c r="ULQ165" s="35"/>
      <c r="ULR165" s="35"/>
      <c r="ULS165" s="35"/>
      <c r="ULT165" s="35"/>
      <c r="ULU165" s="35"/>
      <c r="ULV165" s="35"/>
      <c r="ULW165" s="35"/>
      <c r="ULX165" s="35"/>
      <c r="ULY165" s="35"/>
      <c r="ULZ165" s="35"/>
      <c r="UMA165" s="35"/>
      <c r="UMB165" s="35"/>
      <c r="UMC165" s="35"/>
      <c r="UMD165" s="35"/>
      <c r="UME165" s="35"/>
      <c r="UMF165" s="35"/>
      <c r="UMG165" s="35"/>
      <c r="UMH165" s="35"/>
      <c r="UMI165" s="35"/>
      <c r="UMJ165" s="35"/>
      <c r="UMK165" s="35"/>
      <c r="UML165" s="35"/>
      <c r="UMM165" s="35"/>
      <c r="UMN165" s="35"/>
      <c r="UMO165" s="35"/>
      <c r="UMP165" s="35"/>
      <c r="UMQ165" s="35"/>
      <c r="UMR165" s="35"/>
      <c r="UMS165" s="35"/>
      <c r="UMT165" s="35"/>
      <c r="UMU165" s="35"/>
      <c r="UMV165" s="35"/>
      <c r="UMW165" s="35"/>
      <c r="UMX165" s="35"/>
      <c r="UMY165" s="35"/>
      <c r="UMZ165" s="35"/>
      <c r="UNA165" s="35"/>
      <c r="UNB165" s="35"/>
      <c r="UNC165" s="35"/>
      <c r="UND165" s="35"/>
      <c r="UNE165" s="35"/>
      <c r="UNF165" s="35"/>
      <c r="UNG165" s="35"/>
      <c r="UNH165" s="35"/>
      <c r="UNI165" s="35"/>
      <c r="UNJ165" s="35"/>
      <c r="UNK165" s="35"/>
      <c r="UNL165" s="35"/>
      <c r="UNM165" s="35"/>
      <c r="UNN165" s="35"/>
      <c r="UNO165" s="35"/>
      <c r="UNP165" s="35"/>
      <c r="UNQ165" s="35"/>
      <c r="UNR165" s="35"/>
      <c r="UNS165" s="35"/>
      <c r="UNT165" s="35"/>
      <c r="UNU165" s="35"/>
      <c r="UNV165" s="35"/>
      <c r="UNW165" s="35"/>
      <c r="UNX165" s="35"/>
      <c r="UNY165" s="35"/>
      <c r="UNZ165" s="35"/>
      <c r="UOA165" s="35"/>
      <c r="UOB165" s="35"/>
      <c r="UOC165" s="35"/>
      <c r="UOD165" s="35"/>
      <c r="UOE165" s="35"/>
      <c r="UOF165" s="35"/>
      <c r="UOG165" s="35"/>
      <c r="UOH165" s="35"/>
      <c r="UOI165" s="35"/>
      <c r="UOJ165" s="35"/>
      <c r="UOK165" s="35"/>
      <c r="UOL165" s="35"/>
      <c r="UOM165" s="35"/>
      <c r="UON165" s="35"/>
      <c r="UOO165" s="35"/>
      <c r="UOP165" s="35"/>
      <c r="UOQ165" s="35"/>
      <c r="UOR165" s="35"/>
      <c r="UOS165" s="35"/>
      <c r="UOT165" s="35"/>
      <c r="UOU165" s="35"/>
      <c r="UOV165" s="35"/>
      <c r="UOW165" s="35"/>
      <c r="UOX165" s="35"/>
      <c r="UOY165" s="35"/>
      <c r="UOZ165" s="35"/>
      <c r="UPA165" s="35"/>
      <c r="UPB165" s="35"/>
      <c r="UPC165" s="35"/>
      <c r="UPD165" s="35"/>
      <c r="UPE165" s="35"/>
      <c r="UPF165" s="35"/>
      <c r="UPG165" s="35"/>
      <c r="UPH165" s="35"/>
      <c r="UPI165" s="35"/>
      <c r="UPJ165" s="35"/>
      <c r="UPK165" s="35"/>
      <c r="UPL165" s="35"/>
      <c r="UPM165" s="35"/>
      <c r="UPN165" s="35"/>
      <c r="UPO165" s="35"/>
      <c r="UPP165" s="35"/>
      <c r="UPQ165" s="35"/>
      <c r="UPR165" s="35"/>
      <c r="UPS165" s="35"/>
      <c r="UPT165" s="35"/>
      <c r="UPU165" s="35"/>
      <c r="UPV165" s="35"/>
      <c r="UPW165" s="35"/>
      <c r="UPX165" s="35"/>
      <c r="UPY165" s="35"/>
      <c r="UPZ165" s="35"/>
      <c r="UQA165" s="35"/>
      <c r="UQB165" s="35"/>
      <c r="UQC165" s="35"/>
      <c r="UQD165" s="35"/>
      <c r="UQE165" s="35"/>
      <c r="UQF165" s="35"/>
      <c r="UQG165" s="35"/>
      <c r="UQH165" s="35"/>
      <c r="UQI165" s="35"/>
      <c r="UQJ165" s="35"/>
      <c r="UQK165" s="35"/>
      <c r="UQL165" s="35"/>
      <c r="UQM165" s="35"/>
      <c r="UQN165" s="35"/>
      <c r="UQO165" s="35"/>
      <c r="UQP165" s="35"/>
      <c r="UQQ165" s="35"/>
      <c r="UQR165" s="35"/>
      <c r="UQS165" s="35"/>
      <c r="UQT165" s="35"/>
      <c r="UQU165" s="35"/>
      <c r="UQV165" s="35"/>
      <c r="UQW165" s="35"/>
      <c r="UQX165" s="35"/>
      <c r="UQY165" s="35"/>
      <c r="UQZ165" s="35"/>
      <c r="URA165" s="35"/>
      <c r="URB165" s="35"/>
      <c r="URC165" s="35"/>
      <c r="URD165" s="35"/>
      <c r="URE165" s="35"/>
      <c r="URF165" s="35"/>
      <c r="URG165" s="35"/>
      <c r="URH165" s="35"/>
      <c r="URI165" s="35"/>
      <c r="URJ165" s="35"/>
      <c r="URK165" s="35"/>
      <c r="URL165" s="35"/>
      <c r="URM165" s="35"/>
      <c r="URN165" s="35"/>
      <c r="URO165" s="35"/>
      <c r="URP165" s="35"/>
      <c r="URQ165" s="35"/>
      <c r="URR165" s="35"/>
      <c r="URS165" s="35"/>
      <c r="URT165" s="35"/>
      <c r="URU165" s="35"/>
      <c r="URV165" s="35"/>
      <c r="URW165" s="35"/>
      <c r="URX165" s="35"/>
      <c r="URY165" s="35"/>
      <c r="URZ165" s="35"/>
      <c r="USA165" s="35"/>
      <c r="USB165" s="35"/>
      <c r="USC165" s="35"/>
      <c r="USD165" s="35"/>
      <c r="USE165" s="35"/>
      <c r="USF165" s="35"/>
      <c r="USG165" s="35"/>
      <c r="USH165" s="35"/>
      <c r="USI165" s="35"/>
      <c r="USJ165" s="35"/>
      <c r="USK165" s="35"/>
      <c r="USL165" s="35"/>
      <c r="USM165" s="35"/>
      <c r="USN165" s="35"/>
      <c r="USO165" s="35"/>
      <c r="USP165" s="35"/>
      <c r="USQ165" s="35"/>
      <c r="USR165" s="35"/>
      <c r="USS165" s="35"/>
      <c r="UST165" s="35"/>
      <c r="USU165" s="35"/>
      <c r="USV165" s="35"/>
      <c r="USW165" s="35"/>
      <c r="USX165" s="35"/>
      <c r="USY165" s="35"/>
      <c r="USZ165" s="35"/>
      <c r="UTA165" s="35"/>
      <c r="UTB165" s="35"/>
      <c r="UTC165" s="35"/>
      <c r="UTD165" s="35"/>
      <c r="UTE165" s="35"/>
      <c r="UTF165" s="35"/>
      <c r="UTG165" s="35"/>
      <c r="UTH165" s="35"/>
      <c r="UTI165" s="35"/>
      <c r="UTJ165" s="35"/>
      <c r="UTK165" s="35"/>
      <c r="UTL165" s="35"/>
      <c r="UTM165" s="35"/>
      <c r="UTN165" s="35"/>
      <c r="UTO165" s="35"/>
      <c r="UTP165" s="35"/>
      <c r="UTQ165" s="35"/>
      <c r="UTR165" s="35"/>
      <c r="UTS165" s="35"/>
      <c r="UTT165" s="35"/>
      <c r="UTU165" s="35"/>
      <c r="UTV165" s="35"/>
      <c r="UTW165" s="35"/>
      <c r="UTX165" s="35"/>
      <c r="UTY165" s="35"/>
      <c r="UTZ165" s="35"/>
      <c r="UUA165" s="35"/>
      <c r="UUB165" s="35"/>
      <c r="UUC165" s="35"/>
      <c r="UUD165" s="35"/>
      <c r="UUE165" s="35"/>
      <c r="UUF165" s="35"/>
      <c r="UUG165" s="35"/>
      <c r="UUH165" s="35"/>
      <c r="UUI165" s="35"/>
      <c r="UUJ165" s="35"/>
      <c r="UUK165" s="35"/>
      <c r="UUL165" s="35"/>
      <c r="UUM165" s="35"/>
      <c r="UUN165" s="35"/>
      <c r="UUO165" s="35"/>
      <c r="UUP165" s="35"/>
      <c r="UUQ165" s="35"/>
      <c r="UUR165" s="35"/>
      <c r="UUS165" s="35"/>
      <c r="UUT165" s="35"/>
      <c r="UUU165" s="35"/>
      <c r="UUV165" s="35"/>
      <c r="UUW165" s="35"/>
      <c r="UUX165" s="35"/>
      <c r="UUY165" s="35"/>
      <c r="UUZ165" s="35"/>
      <c r="UVA165" s="35"/>
      <c r="UVB165" s="35"/>
      <c r="UVC165" s="35"/>
      <c r="UVD165" s="35"/>
      <c r="UVE165" s="35"/>
      <c r="UVF165" s="35"/>
      <c r="UVG165" s="35"/>
      <c r="UVH165" s="35"/>
      <c r="UVI165" s="35"/>
      <c r="UVJ165" s="35"/>
      <c r="UVK165" s="35"/>
      <c r="UVL165" s="35"/>
      <c r="UVM165" s="35"/>
      <c r="UVN165" s="35"/>
      <c r="UVO165" s="35"/>
      <c r="UVP165" s="35"/>
      <c r="UVQ165" s="35"/>
      <c r="UVR165" s="35"/>
      <c r="UVS165" s="35"/>
      <c r="UVT165" s="35"/>
      <c r="UVU165" s="35"/>
      <c r="UVV165" s="35"/>
      <c r="UVW165" s="35"/>
      <c r="UVX165" s="35"/>
      <c r="UVY165" s="35"/>
      <c r="UVZ165" s="35"/>
      <c r="UWA165" s="35"/>
      <c r="UWB165" s="35"/>
      <c r="UWC165" s="35"/>
      <c r="UWD165" s="35"/>
      <c r="UWE165" s="35"/>
      <c r="UWF165" s="35"/>
      <c r="UWG165" s="35"/>
      <c r="UWH165" s="35"/>
      <c r="UWI165" s="35"/>
      <c r="UWJ165" s="35"/>
      <c r="UWK165" s="35"/>
      <c r="UWL165" s="35"/>
      <c r="UWM165" s="35"/>
      <c r="UWN165" s="35"/>
      <c r="UWO165" s="35"/>
      <c r="UWP165" s="35"/>
      <c r="UWQ165" s="35"/>
      <c r="UWR165" s="35"/>
      <c r="UWS165" s="35"/>
      <c r="UWT165" s="35"/>
      <c r="UWU165" s="35"/>
      <c r="UWV165" s="35"/>
      <c r="UWW165" s="35"/>
      <c r="UWX165" s="35"/>
      <c r="UWY165" s="35"/>
      <c r="UWZ165" s="35"/>
      <c r="UXA165" s="35"/>
      <c r="UXB165" s="35"/>
      <c r="UXC165" s="35"/>
      <c r="UXD165" s="35"/>
      <c r="UXE165" s="35"/>
      <c r="UXF165" s="35"/>
      <c r="UXG165" s="35"/>
      <c r="UXH165" s="35"/>
      <c r="UXI165" s="35"/>
      <c r="UXJ165" s="35"/>
      <c r="UXK165" s="35"/>
      <c r="UXL165" s="35"/>
      <c r="UXM165" s="35"/>
      <c r="UXN165" s="35"/>
      <c r="UXO165" s="35"/>
      <c r="UXP165" s="35"/>
      <c r="UXQ165" s="35"/>
      <c r="UXR165" s="35"/>
      <c r="UXS165" s="35"/>
      <c r="UXT165" s="35"/>
      <c r="UXU165" s="35"/>
      <c r="UXV165" s="35"/>
      <c r="UXW165" s="35"/>
      <c r="UXX165" s="35"/>
      <c r="UXY165" s="35"/>
      <c r="UXZ165" s="35"/>
      <c r="UYA165" s="35"/>
      <c r="UYB165" s="35"/>
      <c r="UYC165" s="35"/>
      <c r="UYD165" s="35"/>
      <c r="UYE165" s="35"/>
      <c r="UYF165" s="35"/>
      <c r="UYG165" s="35"/>
      <c r="UYH165" s="35"/>
      <c r="UYI165" s="35"/>
      <c r="UYJ165" s="35"/>
      <c r="UYK165" s="35"/>
      <c r="UYL165" s="35"/>
      <c r="UYM165" s="35"/>
      <c r="UYN165" s="35"/>
      <c r="UYO165" s="35"/>
      <c r="UYP165" s="35"/>
      <c r="UYQ165" s="35"/>
      <c r="UYR165" s="35"/>
      <c r="UYS165" s="35"/>
      <c r="UYT165" s="35"/>
      <c r="UYU165" s="35"/>
      <c r="UYV165" s="35"/>
      <c r="UYW165" s="35"/>
      <c r="UYX165" s="35"/>
      <c r="UYY165" s="35"/>
      <c r="UYZ165" s="35"/>
      <c r="UZA165" s="35"/>
      <c r="UZB165" s="35"/>
      <c r="UZC165" s="35"/>
      <c r="UZD165" s="35"/>
      <c r="UZE165" s="35"/>
      <c r="UZF165" s="35"/>
      <c r="UZG165" s="35"/>
      <c r="UZH165" s="35"/>
      <c r="UZI165" s="35"/>
      <c r="UZJ165" s="35"/>
      <c r="UZK165" s="35"/>
      <c r="UZL165" s="35"/>
      <c r="UZM165" s="35"/>
      <c r="UZN165" s="35"/>
      <c r="UZO165" s="35"/>
      <c r="UZP165" s="35"/>
      <c r="UZQ165" s="35"/>
      <c r="UZR165" s="35"/>
      <c r="UZS165" s="35"/>
      <c r="UZT165" s="35"/>
      <c r="UZU165" s="35"/>
      <c r="UZV165" s="35"/>
      <c r="UZW165" s="35"/>
      <c r="UZX165" s="35"/>
      <c r="UZY165" s="35"/>
      <c r="UZZ165" s="35"/>
      <c r="VAA165" s="35"/>
      <c r="VAB165" s="35"/>
      <c r="VAC165" s="35"/>
      <c r="VAD165" s="35"/>
      <c r="VAE165" s="35"/>
      <c r="VAF165" s="35"/>
      <c r="VAG165" s="35"/>
      <c r="VAH165" s="35"/>
      <c r="VAI165" s="35"/>
      <c r="VAJ165" s="35"/>
      <c r="VAK165" s="35"/>
      <c r="VAL165" s="35"/>
      <c r="VAM165" s="35"/>
      <c r="VAN165" s="35"/>
      <c r="VAO165" s="35"/>
      <c r="VAP165" s="35"/>
      <c r="VAQ165" s="35"/>
      <c r="VAR165" s="35"/>
      <c r="VAS165" s="35"/>
      <c r="VAT165" s="35"/>
      <c r="VAU165" s="35"/>
      <c r="VAV165" s="35"/>
      <c r="VAW165" s="35"/>
      <c r="VAX165" s="35"/>
      <c r="VAY165" s="35"/>
      <c r="VAZ165" s="35"/>
      <c r="VBA165" s="35"/>
      <c r="VBB165" s="35"/>
      <c r="VBC165" s="35"/>
      <c r="VBD165" s="35"/>
      <c r="VBE165" s="35"/>
      <c r="VBF165" s="35"/>
      <c r="VBG165" s="35"/>
      <c r="VBH165" s="35"/>
      <c r="VBI165" s="35"/>
      <c r="VBJ165" s="35"/>
      <c r="VBK165" s="35"/>
      <c r="VBL165" s="35"/>
      <c r="VBM165" s="35"/>
      <c r="VBN165" s="35"/>
      <c r="VBO165" s="35"/>
      <c r="VBP165" s="35"/>
      <c r="VBQ165" s="35"/>
      <c r="VBR165" s="35"/>
      <c r="VBS165" s="35"/>
      <c r="VBT165" s="35"/>
      <c r="VBU165" s="35"/>
      <c r="VBV165" s="35"/>
      <c r="VBW165" s="35"/>
      <c r="VBX165" s="35"/>
      <c r="VBY165" s="35"/>
      <c r="VBZ165" s="35"/>
      <c r="VCA165" s="35"/>
      <c r="VCB165" s="35"/>
      <c r="VCC165" s="35"/>
      <c r="VCD165" s="35"/>
      <c r="VCE165" s="35"/>
      <c r="VCF165" s="35"/>
      <c r="VCG165" s="35"/>
      <c r="VCH165" s="35"/>
      <c r="VCI165" s="35"/>
      <c r="VCJ165" s="35"/>
      <c r="VCK165" s="35"/>
      <c r="VCL165" s="35"/>
      <c r="VCM165" s="35"/>
      <c r="VCN165" s="35"/>
      <c r="VCO165" s="35"/>
      <c r="VCP165" s="35"/>
      <c r="VCQ165" s="35"/>
      <c r="VCR165" s="35"/>
      <c r="VCS165" s="35"/>
      <c r="VCT165" s="35"/>
      <c r="VCU165" s="35"/>
      <c r="VCV165" s="35"/>
      <c r="VCW165" s="35"/>
      <c r="VCX165" s="35"/>
      <c r="VCY165" s="35"/>
      <c r="VCZ165" s="35"/>
      <c r="VDA165" s="35"/>
      <c r="VDB165" s="35"/>
      <c r="VDC165" s="35"/>
      <c r="VDD165" s="35"/>
      <c r="VDE165" s="35"/>
      <c r="VDF165" s="35"/>
      <c r="VDG165" s="35"/>
      <c r="VDH165" s="35"/>
      <c r="VDI165" s="35"/>
      <c r="VDJ165" s="35"/>
      <c r="VDK165" s="35"/>
      <c r="VDL165" s="35"/>
      <c r="VDM165" s="35"/>
      <c r="VDN165" s="35"/>
      <c r="VDO165" s="35"/>
      <c r="VDP165" s="35"/>
      <c r="VDQ165" s="35"/>
      <c r="VDR165" s="35"/>
      <c r="VDS165" s="35"/>
      <c r="VDT165" s="35"/>
      <c r="VDU165" s="35"/>
      <c r="VDV165" s="35"/>
      <c r="VDW165" s="35"/>
      <c r="VDX165" s="35"/>
      <c r="VDY165" s="35"/>
      <c r="VDZ165" s="35"/>
      <c r="VEA165" s="35"/>
      <c r="VEB165" s="35"/>
      <c r="VEC165" s="35"/>
      <c r="VED165" s="35"/>
      <c r="VEE165" s="35"/>
      <c r="VEF165" s="35"/>
      <c r="VEG165" s="35"/>
      <c r="VEH165" s="35"/>
      <c r="VEI165" s="35"/>
      <c r="VEJ165" s="35"/>
      <c r="VEK165" s="35"/>
      <c r="VEL165" s="35"/>
      <c r="VEM165" s="35"/>
      <c r="VEN165" s="35"/>
      <c r="VEO165" s="35"/>
      <c r="VEP165" s="35"/>
      <c r="VEQ165" s="35"/>
      <c r="VER165" s="35"/>
      <c r="VES165" s="35"/>
      <c r="VET165" s="35"/>
      <c r="VEU165" s="35"/>
      <c r="VEV165" s="35"/>
      <c r="VEW165" s="35"/>
      <c r="VEX165" s="35"/>
      <c r="VEY165" s="35"/>
      <c r="VEZ165" s="35"/>
      <c r="VFA165" s="35"/>
      <c r="VFB165" s="35"/>
      <c r="VFC165" s="35"/>
      <c r="VFD165" s="35"/>
      <c r="VFE165" s="35"/>
      <c r="VFF165" s="35"/>
      <c r="VFG165" s="35"/>
      <c r="VFH165" s="35"/>
      <c r="VFI165" s="35"/>
      <c r="VFJ165" s="35"/>
      <c r="VFK165" s="35"/>
      <c r="VFL165" s="35"/>
      <c r="VFM165" s="35"/>
      <c r="VFN165" s="35"/>
      <c r="VFO165" s="35"/>
      <c r="VFP165" s="35"/>
      <c r="VFQ165" s="35"/>
      <c r="VFR165" s="35"/>
      <c r="VFS165" s="35"/>
      <c r="VFT165" s="35"/>
      <c r="VFU165" s="35"/>
      <c r="VFV165" s="35"/>
      <c r="VFW165" s="35"/>
      <c r="VFX165" s="35"/>
      <c r="VFY165" s="35"/>
      <c r="VFZ165" s="35"/>
      <c r="VGA165" s="35"/>
      <c r="VGB165" s="35"/>
      <c r="VGC165" s="35"/>
      <c r="VGD165" s="35"/>
      <c r="VGE165" s="35"/>
      <c r="VGF165" s="35"/>
      <c r="VGG165" s="35"/>
      <c r="VGH165" s="35"/>
      <c r="VGI165" s="35"/>
      <c r="VGJ165" s="35"/>
      <c r="VGK165" s="35"/>
      <c r="VGL165" s="35"/>
      <c r="VGM165" s="35"/>
      <c r="VGN165" s="35"/>
      <c r="VGO165" s="35"/>
      <c r="VGP165" s="35"/>
      <c r="VGQ165" s="35"/>
      <c r="VGR165" s="35"/>
      <c r="VGS165" s="35"/>
      <c r="VGT165" s="35"/>
      <c r="VGU165" s="35"/>
      <c r="VGV165" s="35"/>
      <c r="VGW165" s="35"/>
      <c r="VGX165" s="35"/>
      <c r="VGY165" s="35"/>
      <c r="VGZ165" s="35"/>
      <c r="VHA165" s="35"/>
      <c r="VHB165" s="35"/>
      <c r="VHC165" s="35"/>
      <c r="VHD165" s="35"/>
      <c r="VHE165" s="35"/>
      <c r="VHF165" s="35"/>
      <c r="VHG165" s="35"/>
      <c r="VHH165" s="35"/>
      <c r="VHI165" s="35"/>
      <c r="VHJ165" s="35"/>
      <c r="VHK165" s="35"/>
      <c r="VHL165" s="35"/>
      <c r="VHM165" s="35"/>
      <c r="VHN165" s="35"/>
      <c r="VHO165" s="35"/>
      <c r="VHP165" s="35"/>
      <c r="VHQ165" s="35"/>
      <c r="VHR165" s="35"/>
      <c r="VHS165" s="35"/>
      <c r="VHT165" s="35"/>
      <c r="VHU165" s="35"/>
      <c r="VHV165" s="35"/>
      <c r="VHW165" s="35"/>
      <c r="VHX165" s="35"/>
      <c r="VHY165" s="35"/>
      <c r="VHZ165" s="35"/>
      <c r="VIA165" s="35"/>
      <c r="VIB165" s="35"/>
      <c r="VIC165" s="35"/>
      <c r="VID165" s="35"/>
      <c r="VIE165" s="35"/>
      <c r="VIF165" s="35"/>
      <c r="VIG165" s="35"/>
      <c r="VIH165" s="35"/>
      <c r="VII165" s="35"/>
      <c r="VIJ165" s="35"/>
      <c r="VIK165" s="35"/>
      <c r="VIL165" s="35"/>
      <c r="VIM165" s="35"/>
      <c r="VIN165" s="35"/>
      <c r="VIO165" s="35"/>
      <c r="VIP165" s="35"/>
      <c r="VIQ165" s="35"/>
      <c r="VIR165" s="35"/>
      <c r="VIS165" s="35"/>
      <c r="VIT165" s="35"/>
      <c r="VIU165" s="35"/>
      <c r="VIV165" s="35"/>
      <c r="VIW165" s="35"/>
      <c r="VIX165" s="35"/>
      <c r="VIY165" s="35"/>
      <c r="VIZ165" s="35"/>
      <c r="VJA165" s="35"/>
      <c r="VJB165" s="35"/>
      <c r="VJC165" s="35"/>
      <c r="VJD165" s="35"/>
      <c r="VJE165" s="35"/>
      <c r="VJF165" s="35"/>
      <c r="VJG165" s="35"/>
      <c r="VJH165" s="35"/>
      <c r="VJI165" s="35"/>
      <c r="VJJ165" s="35"/>
      <c r="VJK165" s="35"/>
      <c r="VJL165" s="35"/>
      <c r="VJM165" s="35"/>
      <c r="VJN165" s="35"/>
      <c r="VJO165" s="35"/>
      <c r="VJP165" s="35"/>
      <c r="VJQ165" s="35"/>
      <c r="VJR165" s="35"/>
      <c r="VJS165" s="35"/>
      <c r="VJT165" s="35"/>
      <c r="VJU165" s="35"/>
      <c r="VJV165" s="35"/>
      <c r="VJW165" s="35"/>
      <c r="VJX165" s="35"/>
      <c r="VJY165" s="35"/>
      <c r="VJZ165" s="35"/>
      <c r="VKA165" s="35"/>
      <c r="VKB165" s="35"/>
      <c r="VKC165" s="35"/>
      <c r="VKD165" s="35"/>
      <c r="VKE165" s="35"/>
      <c r="VKF165" s="35"/>
      <c r="VKG165" s="35"/>
      <c r="VKH165" s="35"/>
      <c r="VKI165" s="35"/>
      <c r="VKJ165" s="35"/>
      <c r="VKK165" s="35"/>
      <c r="VKL165" s="35"/>
      <c r="VKM165" s="35"/>
      <c r="VKN165" s="35"/>
      <c r="VKO165" s="35"/>
      <c r="VKP165" s="35"/>
      <c r="VKQ165" s="35"/>
      <c r="VKR165" s="35"/>
      <c r="VKS165" s="35"/>
      <c r="VKT165" s="35"/>
      <c r="VKU165" s="35"/>
      <c r="VKV165" s="35"/>
      <c r="VKW165" s="35"/>
      <c r="VKX165" s="35"/>
      <c r="VKY165" s="35"/>
      <c r="VKZ165" s="35"/>
      <c r="VLA165" s="35"/>
      <c r="VLB165" s="35"/>
      <c r="VLC165" s="35"/>
      <c r="VLD165" s="35"/>
      <c r="VLE165" s="35"/>
      <c r="VLF165" s="35"/>
      <c r="VLG165" s="35"/>
      <c r="VLH165" s="35"/>
      <c r="VLI165" s="35"/>
      <c r="VLJ165" s="35"/>
      <c r="VLK165" s="35"/>
      <c r="VLL165" s="35"/>
      <c r="VLM165" s="35"/>
      <c r="VLN165" s="35"/>
      <c r="VLO165" s="35"/>
      <c r="VLP165" s="35"/>
      <c r="VLQ165" s="35"/>
      <c r="VLR165" s="35"/>
      <c r="VLS165" s="35"/>
      <c r="VLT165" s="35"/>
      <c r="VLU165" s="35"/>
      <c r="VLV165" s="35"/>
      <c r="VLW165" s="35"/>
      <c r="VLX165" s="35"/>
      <c r="VLY165" s="35"/>
      <c r="VLZ165" s="35"/>
      <c r="VMA165" s="35"/>
      <c r="VMB165" s="35"/>
      <c r="VMC165" s="35"/>
      <c r="VMD165" s="35"/>
      <c r="VME165" s="35"/>
      <c r="VMF165" s="35"/>
      <c r="VMG165" s="35"/>
      <c r="VMH165" s="35"/>
      <c r="VMI165" s="35"/>
      <c r="VMJ165" s="35"/>
      <c r="VMK165" s="35"/>
      <c r="VML165" s="35"/>
      <c r="VMM165" s="35"/>
      <c r="VMN165" s="35"/>
      <c r="VMO165" s="35"/>
      <c r="VMP165" s="35"/>
      <c r="VMQ165" s="35"/>
      <c r="VMR165" s="35"/>
      <c r="VMS165" s="35"/>
      <c r="VMT165" s="35"/>
      <c r="VMU165" s="35"/>
      <c r="VMV165" s="35"/>
      <c r="VMW165" s="35"/>
      <c r="VMX165" s="35"/>
      <c r="VMY165" s="35"/>
      <c r="VMZ165" s="35"/>
      <c r="VNA165" s="35"/>
      <c r="VNB165" s="35"/>
      <c r="VNC165" s="35"/>
      <c r="VND165" s="35"/>
      <c r="VNE165" s="35"/>
      <c r="VNF165" s="35"/>
      <c r="VNG165" s="35"/>
      <c r="VNH165" s="35"/>
      <c r="VNI165" s="35"/>
      <c r="VNJ165" s="35"/>
      <c r="VNK165" s="35"/>
      <c r="VNL165" s="35"/>
      <c r="VNM165" s="35"/>
      <c r="VNN165" s="35"/>
      <c r="VNO165" s="35"/>
      <c r="VNP165" s="35"/>
      <c r="VNQ165" s="35"/>
      <c r="VNR165" s="35"/>
      <c r="VNS165" s="35"/>
      <c r="VNT165" s="35"/>
      <c r="VNU165" s="35"/>
      <c r="VNV165" s="35"/>
      <c r="VNW165" s="35"/>
      <c r="VNX165" s="35"/>
      <c r="VNY165" s="35"/>
      <c r="VNZ165" s="35"/>
      <c r="VOA165" s="35"/>
      <c r="VOB165" s="35"/>
      <c r="VOC165" s="35"/>
      <c r="VOD165" s="35"/>
      <c r="VOE165" s="35"/>
      <c r="VOF165" s="35"/>
      <c r="VOG165" s="35"/>
      <c r="VOH165" s="35"/>
      <c r="VOI165" s="35"/>
      <c r="VOJ165" s="35"/>
      <c r="VOK165" s="35"/>
      <c r="VOL165" s="35"/>
      <c r="VOM165" s="35"/>
      <c r="VON165" s="35"/>
      <c r="VOO165" s="35"/>
      <c r="VOP165" s="35"/>
      <c r="VOQ165" s="35"/>
      <c r="VOR165" s="35"/>
      <c r="VOS165" s="35"/>
      <c r="VOT165" s="35"/>
      <c r="VOU165" s="35"/>
      <c r="VOV165" s="35"/>
      <c r="VOW165" s="35"/>
      <c r="VOX165" s="35"/>
      <c r="VOY165" s="35"/>
      <c r="VOZ165" s="35"/>
      <c r="VPA165" s="35"/>
      <c r="VPB165" s="35"/>
      <c r="VPC165" s="35"/>
      <c r="VPD165" s="35"/>
      <c r="VPE165" s="35"/>
      <c r="VPF165" s="35"/>
      <c r="VPG165" s="35"/>
      <c r="VPH165" s="35"/>
      <c r="VPI165" s="35"/>
      <c r="VPJ165" s="35"/>
      <c r="VPK165" s="35"/>
      <c r="VPL165" s="35"/>
      <c r="VPM165" s="35"/>
      <c r="VPN165" s="35"/>
      <c r="VPO165" s="35"/>
      <c r="VPP165" s="35"/>
      <c r="VPQ165" s="35"/>
      <c r="VPR165" s="35"/>
      <c r="VPS165" s="35"/>
      <c r="VPT165" s="35"/>
      <c r="VPU165" s="35"/>
      <c r="VPV165" s="35"/>
      <c r="VPW165" s="35"/>
      <c r="VPX165" s="35"/>
      <c r="VPY165" s="35"/>
      <c r="VPZ165" s="35"/>
      <c r="VQA165" s="35"/>
      <c r="VQB165" s="35"/>
      <c r="VQC165" s="35"/>
      <c r="VQD165" s="35"/>
      <c r="VQE165" s="35"/>
      <c r="VQF165" s="35"/>
      <c r="VQG165" s="35"/>
      <c r="VQH165" s="35"/>
      <c r="VQI165" s="35"/>
      <c r="VQJ165" s="35"/>
      <c r="VQK165" s="35"/>
      <c r="VQL165" s="35"/>
      <c r="VQM165" s="35"/>
      <c r="VQN165" s="35"/>
      <c r="VQO165" s="35"/>
      <c r="VQP165" s="35"/>
      <c r="VQQ165" s="35"/>
      <c r="VQR165" s="35"/>
      <c r="VQS165" s="35"/>
      <c r="VQT165" s="35"/>
      <c r="VQU165" s="35"/>
      <c r="VQV165" s="35"/>
      <c r="VQW165" s="35"/>
      <c r="VQX165" s="35"/>
      <c r="VQY165" s="35"/>
      <c r="VQZ165" s="35"/>
      <c r="VRA165" s="35"/>
      <c r="VRB165" s="35"/>
      <c r="VRC165" s="35"/>
      <c r="VRD165" s="35"/>
      <c r="VRE165" s="35"/>
      <c r="VRF165" s="35"/>
      <c r="VRG165" s="35"/>
      <c r="VRH165" s="35"/>
      <c r="VRI165" s="35"/>
      <c r="VRJ165" s="35"/>
      <c r="VRK165" s="35"/>
      <c r="VRL165" s="35"/>
      <c r="VRM165" s="35"/>
      <c r="VRN165" s="35"/>
      <c r="VRO165" s="35"/>
      <c r="VRP165" s="35"/>
      <c r="VRQ165" s="35"/>
      <c r="VRR165" s="35"/>
      <c r="VRS165" s="35"/>
      <c r="VRT165" s="35"/>
      <c r="VRU165" s="35"/>
      <c r="VRV165" s="35"/>
      <c r="VRW165" s="35"/>
      <c r="VRX165" s="35"/>
      <c r="VRY165" s="35"/>
      <c r="VRZ165" s="35"/>
      <c r="VSA165" s="35"/>
      <c r="VSB165" s="35"/>
      <c r="VSC165" s="35"/>
      <c r="VSD165" s="35"/>
      <c r="VSE165" s="35"/>
      <c r="VSF165" s="35"/>
      <c r="VSG165" s="35"/>
      <c r="VSH165" s="35"/>
      <c r="VSI165" s="35"/>
      <c r="VSJ165" s="35"/>
      <c r="VSK165" s="35"/>
      <c r="VSL165" s="35"/>
      <c r="VSM165" s="35"/>
      <c r="VSN165" s="35"/>
      <c r="VSO165" s="35"/>
      <c r="VSP165" s="35"/>
      <c r="VSQ165" s="35"/>
      <c r="VSR165" s="35"/>
      <c r="VSS165" s="35"/>
      <c r="VST165" s="35"/>
      <c r="VSU165" s="35"/>
      <c r="VSV165" s="35"/>
      <c r="VSW165" s="35"/>
      <c r="VSX165" s="35"/>
      <c r="VSY165" s="35"/>
      <c r="VSZ165" s="35"/>
      <c r="VTA165" s="35"/>
      <c r="VTB165" s="35"/>
      <c r="VTC165" s="35"/>
      <c r="VTD165" s="35"/>
      <c r="VTE165" s="35"/>
      <c r="VTF165" s="35"/>
      <c r="VTG165" s="35"/>
      <c r="VTH165" s="35"/>
      <c r="VTI165" s="35"/>
      <c r="VTJ165" s="35"/>
      <c r="VTK165" s="35"/>
      <c r="VTL165" s="35"/>
      <c r="VTM165" s="35"/>
      <c r="VTN165" s="35"/>
      <c r="VTO165" s="35"/>
      <c r="VTP165" s="35"/>
      <c r="VTQ165" s="35"/>
      <c r="VTR165" s="35"/>
      <c r="VTS165" s="35"/>
      <c r="VTT165" s="35"/>
      <c r="VTU165" s="35"/>
      <c r="VTV165" s="35"/>
      <c r="VTW165" s="35"/>
      <c r="VTX165" s="35"/>
      <c r="VTY165" s="35"/>
      <c r="VTZ165" s="35"/>
      <c r="VUA165" s="35"/>
      <c r="VUB165" s="35"/>
      <c r="VUC165" s="35"/>
      <c r="VUD165" s="35"/>
      <c r="VUE165" s="35"/>
      <c r="VUF165" s="35"/>
      <c r="VUG165" s="35"/>
      <c r="VUH165" s="35"/>
      <c r="VUI165" s="35"/>
      <c r="VUJ165" s="35"/>
      <c r="VUK165" s="35"/>
      <c r="VUL165" s="35"/>
      <c r="VUM165" s="35"/>
      <c r="VUN165" s="35"/>
      <c r="VUO165" s="35"/>
      <c r="VUP165" s="35"/>
      <c r="VUQ165" s="35"/>
      <c r="VUR165" s="35"/>
      <c r="VUS165" s="35"/>
      <c r="VUT165" s="35"/>
      <c r="VUU165" s="35"/>
      <c r="VUV165" s="35"/>
      <c r="VUW165" s="35"/>
      <c r="VUX165" s="35"/>
      <c r="VUY165" s="35"/>
      <c r="VUZ165" s="35"/>
      <c r="VVA165" s="35"/>
      <c r="VVB165" s="35"/>
      <c r="VVC165" s="35"/>
      <c r="VVD165" s="35"/>
      <c r="VVE165" s="35"/>
      <c r="VVF165" s="35"/>
      <c r="VVG165" s="35"/>
      <c r="VVH165" s="35"/>
      <c r="VVI165" s="35"/>
      <c r="VVJ165" s="35"/>
      <c r="VVK165" s="35"/>
      <c r="VVL165" s="35"/>
      <c r="VVM165" s="35"/>
      <c r="VVN165" s="35"/>
      <c r="VVO165" s="35"/>
      <c r="VVP165" s="35"/>
      <c r="VVQ165" s="35"/>
      <c r="VVR165" s="35"/>
      <c r="VVS165" s="35"/>
      <c r="VVT165" s="35"/>
      <c r="VVU165" s="35"/>
      <c r="VVV165" s="35"/>
      <c r="VVW165" s="35"/>
      <c r="VVX165" s="35"/>
      <c r="VVY165" s="35"/>
      <c r="VVZ165" s="35"/>
      <c r="VWA165" s="35"/>
      <c r="VWB165" s="35"/>
      <c r="VWC165" s="35"/>
      <c r="VWD165" s="35"/>
      <c r="VWE165" s="35"/>
      <c r="VWF165" s="35"/>
      <c r="VWG165" s="35"/>
      <c r="VWH165" s="35"/>
      <c r="VWI165" s="35"/>
      <c r="VWJ165" s="35"/>
      <c r="VWK165" s="35"/>
      <c r="VWL165" s="35"/>
      <c r="VWM165" s="35"/>
      <c r="VWN165" s="35"/>
      <c r="VWO165" s="35"/>
      <c r="VWP165" s="35"/>
      <c r="VWQ165" s="35"/>
      <c r="VWR165" s="35"/>
      <c r="VWS165" s="35"/>
      <c r="VWT165" s="35"/>
      <c r="VWU165" s="35"/>
      <c r="VWV165" s="35"/>
      <c r="VWW165" s="35"/>
      <c r="VWX165" s="35"/>
      <c r="VWY165" s="35"/>
      <c r="VWZ165" s="35"/>
      <c r="VXA165" s="35"/>
      <c r="VXB165" s="35"/>
      <c r="VXC165" s="35"/>
      <c r="VXD165" s="35"/>
      <c r="VXE165" s="35"/>
      <c r="VXF165" s="35"/>
      <c r="VXG165" s="35"/>
      <c r="VXH165" s="35"/>
      <c r="VXI165" s="35"/>
      <c r="VXJ165" s="35"/>
      <c r="VXK165" s="35"/>
      <c r="VXL165" s="35"/>
      <c r="VXM165" s="35"/>
      <c r="VXN165" s="35"/>
      <c r="VXO165" s="35"/>
      <c r="VXP165" s="35"/>
      <c r="VXQ165" s="35"/>
      <c r="VXR165" s="35"/>
      <c r="VXS165" s="35"/>
      <c r="VXT165" s="35"/>
      <c r="VXU165" s="35"/>
      <c r="VXV165" s="35"/>
      <c r="VXW165" s="35"/>
      <c r="VXX165" s="35"/>
      <c r="VXY165" s="35"/>
      <c r="VXZ165" s="35"/>
      <c r="VYA165" s="35"/>
      <c r="VYB165" s="35"/>
      <c r="VYC165" s="35"/>
      <c r="VYD165" s="35"/>
      <c r="VYE165" s="35"/>
      <c r="VYF165" s="35"/>
      <c r="VYG165" s="35"/>
      <c r="VYH165" s="35"/>
      <c r="VYI165" s="35"/>
      <c r="VYJ165" s="35"/>
      <c r="VYK165" s="35"/>
      <c r="VYL165" s="35"/>
      <c r="VYM165" s="35"/>
      <c r="VYN165" s="35"/>
      <c r="VYO165" s="35"/>
      <c r="VYP165" s="35"/>
      <c r="VYQ165" s="35"/>
      <c r="VYR165" s="35"/>
      <c r="VYS165" s="35"/>
      <c r="VYT165" s="35"/>
      <c r="VYU165" s="35"/>
      <c r="VYV165" s="35"/>
      <c r="VYW165" s="35"/>
      <c r="VYX165" s="35"/>
      <c r="VYY165" s="35"/>
      <c r="VYZ165" s="35"/>
      <c r="VZA165" s="35"/>
      <c r="VZB165" s="35"/>
      <c r="VZC165" s="35"/>
      <c r="VZD165" s="35"/>
      <c r="VZE165" s="35"/>
      <c r="VZF165" s="35"/>
      <c r="VZG165" s="35"/>
      <c r="VZH165" s="35"/>
      <c r="VZI165" s="35"/>
      <c r="VZJ165" s="35"/>
      <c r="VZK165" s="35"/>
      <c r="VZL165" s="35"/>
      <c r="VZM165" s="35"/>
      <c r="VZN165" s="35"/>
      <c r="VZO165" s="35"/>
      <c r="VZP165" s="35"/>
      <c r="VZQ165" s="35"/>
      <c r="VZR165" s="35"/>
      <c r="VZS165" s="35"/>
      <c r="VZT165" s="35"/>
      <c r="VZU165" s="35"/>
      <c r="VZV165" s="35"/>
      <c r="VZW165" s="35"/>
      <c r="VZX165" s="35"/>
      <c r="VZY165" s="35"/>
      <c r="VZZ165" s="35"/>
      <c r="WAA165" s="35"/>
      <c r="WAB165" s="35"/>
      <c r="WAC165" s="35"/>
      <c r="WAD165" s="35"/>
      <c r="WAE165" s="35"/>
      <c r="WAF165" s="35"/>
      <c r="WAG165" s="35"/>
      <c r="WAH165" s="35"/>
      <c r="WAI165" s="35"/>
      <c r="WAJ165" s="35"/>
      <c r="WAK165" s="35"/>
      <c r="WAL165" s="35"/>
      <c r="WAM165" s="35"/>
      <c r="WAN165" s="35"/>
      <c r="WAO165" s="35"/>
      <c r="WAP165" s="35"/>
      <c r="WAQ165" s="35"/>
      <c r="WAR165" s="35"/>
      <c r="WAS165" s="35"/>
      <c r="WAT165" s="35"/>
      <c r="WAU165" s="35"/>
      <c r="WAV165" s="35"/>
      <c r="WAW165" s="35"/>
      <c r="WAX165" s="35"/>
      <c r="WAY165" s="35"/>
      <c r="WAZ165" s="35"/>
      <c r="WBA165" s="35"/>
      <c r="WBB165" s="35"/>
      <c r="WBC165" s="35"/>
      <c r="WBD165" s="35"/>
      <c r="WBE165" s="35"/>
      <c r="WBF165" s="35"/>
      <c r="WBG165" s="35"/>
      <c r="WBH165" s="35"/>
      <c r="WBI165" s="35"/>
      <c r="WBJ165" s="35"/>
      <c r="WBK165" s="35"/>
      <c r="WBL165" s="35"/>
      <c r="WBM165" s="35"/>
      <c r="WBN165" s="35"/>
      <c r="WBO165" s="35"/>
      <c r="WBP165" s="35"/>
      <c r="WBQ165" s="35"/>
      <c r="WBR165" s="35"/>
      <c r="WBS165" s="35"/>
      <c r="WBT165" s="35"/>
      <c r="WBU165" s="35"/>
      <c r="WBV165" s="35"/>
      <c r="WBW165" s="35"/>
      <c r="WBX165" s="35"/>
      <c r="WBY165" s="35"/>
      <c r="WBZ165" s="35"/>
      <c r="WCA165" s="35"/>
      <c r="WCB165" s="35"/>
      <c r="WCC165" s="35"/>
      <c r="WCD165" s="35"/>
      <c r="WCE165" s="35"/>
      <c r="WCF165" s="35"/>
      <c r="WCG165" s="35"/>
      <c r="WCH165" s="35"/>
      <c r="WCI165" s="35"/>
      <c r="WCJ165" s="35"/>
      <c r="WCK165" s="35"/>
      <c r="WCL165" s="35"/>
      <c r="WCM165" s="35"/>
      <c r="WCN165" s="35"/>
      <c r="WCO165" s="35"/>
      <c r="WCP165" s="35"/>
      <c r="WCQ165" s="35"/>
      <c r="WCR165" s="35"/>
      <c r="WCS165" s="35"/>
      <c r="WCT165" s="35"/>
      <c r="WCU165" s="35"/>
      <c r="WCV165" s="35"/>
      <c r="WCW165" s="35"/>
      <c r="WCX165" s="35"/>
      <c r="WCY165" s="35"/>
      <c r="WCZ165" s="35"/>
      <c r="WDA165" s="35"/>
      <c r="WDB165" s="35"/>
      <c r="WDC165" s="35"/>
      <c r="WDD165" s="35"/>
      <c r="WDE165" s="35"/>
      <c r="WDF165" s="35"/>
      <c r="WDG165" s="35"/>
      <c r="WDH165" s="35"/>
      <c r="WDI165" s="35"/>
      <c r="WDJ165" s="35"/>
      <c r="WDK165" s="35"/>
      <c r="WDL165" s="35"/>
      <c r="WDM165" s="35"/>
      <c r="WDN165" s="35"/>
      <c r="WDO165" s="35"/>
      <c r="WDP165" s="35"/>
      <c r="WDQ165" s="35"/>
      <c r="WDR165" s="35"/>
      <c r="WDS165" s="35"/>
      <c r="WDT165" s="35"/>
      <c r="WDU165" s="35"/>
      <c r="WDV165" s="35"/>
      <c r="WDW165" s="35"/>
      <c r="WDX165" s="35"/>
      <c r="WDY165" s="35"/>
      <c r="WDZ165" s="35"/>
      <c r="WEA165" s="35"/>
      <c r="WEB165" s="35"/>
      <c r="WEC165" s="35"/>
      <c r="WED165" s="35"/>
      <c r="WEE165" s="35"/>
      <c r="WEF165" s="35"/>
      <c r="WEG165" s="35"/>
      <c r="WEH165" s="35"/>
      <c r="WEI165" s="35"/>
      <c r="WEJ165" s="35"/>
      <c r="WEK165" s="35"/>
      <c r="WEL165" s="35"/>
      <c r="WEM165" s="35"/>
      <c r="WEN165" s="35"/>
      <c r="WEO165" s="35"/>
      <c r="WEP165" s="35"/>
      <c r="WEQ165" s="35"/>
      <c r="WER165" s="35"/>
      <c r="WES165" s="35"/>
      <c r="WET165" s="35"/>
      <c r="WEU165" s="35"/>
      <c r="WEV165" s="35"/>
      <c r="WEW165" s="35"/>
      <c r="WEX165" s="35"/>
      <c r="WEY165" s="35"/>
      <c r="WEZ165" s="35"/>
      <c r="WFA165" s="35"/>
      <c r="WFB165" s="35"/>
      <c r="WFC165" s="35"/>
      <c r="WFD165" s="35"/>
      <c r="WFE165" s="35"/>
      <c r="WFF165" s="35"/>
      <c r="WFG165" s="35"/>
      <c r="WFH165" s="35"/>
      <c r="WFI165" s="35"/>
      <c r="WFJ165" s="35"/>
      <c r="WFK165" s="35"/>
      <c r="WFL165" s="35"/>
      <c r="WFM165" s="35"/>
      <c r="WFN165" s="35"/>
      <c r="WFO165" s="35"/>
      <c r="WFP165" s="35"/>
      <c r="WFQ165" s="35"/>
      <c r="WFR165" s="35"/>
      <c r="WFS165" s="35"/>
      <c r="WFT165" s="35"/>
      <c r="WFU165" s="35"/>
      <c r="WFV165" s="35"/>
      <c r="WFW165" s="35"/>
      <c r="WFX165" s="35"/>
      <c r="WFY165" s="35"/>
      <c r="WFZ165" s="35"/>
      <c r="WGA165" s="35"/>
      <c r="WGB165" s="35"/>
      <c r="WGC165" s="35"/>
      <c r="WGD165" s="35"/>
      <c r="WGE165" s="35"/>
      <c r="WGF165" s="35"/>
      <c r="WGG165" s="35"/>
      <c r="WGH165" s="35"/>
      <c r="WGI165" s="35"/>
      <c r="WGJ165" s="35"/>
      <c r="WGK165" s="35"/>
      <c r="WGL165" s="35"/>
      <c r="WGM165" s="35"/>
      <c r="WGN165" s="35"/>
      <c r="WGO165" s="35"/>
      <c r="WGP165" s="35"/>
      <c r="WGQ165" s="35"/>
      <c r="WGR165" s="35"/>
      <c r="WGS165" s="35"/>
      <c r="WGT165" s="35"/>
      <c r="WGU165" s="35"/>
      <c r="WGV165" s="35"/>
      <c r="WGW165" s="35"/>
      <c r="WGX165" s="35"/>
      <c r="WGY165" s="35"/>
      <c r="WGZ165" s="35"/>
      <c r="WHA165" s="35"/>
      <c r="WHB165" s="35"/>
      <c r="WHC165" s="35"/>
      <c r="WHD165" s="35"/>
      <c r="WHE165" s="35"/>
      <c r="WHF165" s="35"/>
      <c r="WHG165" s="35"/>
      <c r="WHH165" s="35"/>
      <c r="WHI165" s="35"/>
      <c r="WHJ165" s="35"/>
      <c r="WHK165" s="35"/>
      <c r="WHL165" s="35"/>
      <c r="WHM165" s="35"/>
      <c r="WHN165" s="35"/>
      <c r="WHO165" s="35"/>
      <c r="WHP165" s="35"/>
      <c r="WHQ165" s="35"/>
      <c r="WHR165" s="35"/>
      <c r="WHS165" s="35"/>
      <c r="WHT165" s="35"/>
      <c r="WHU165" s="35"/>
      <c r="WHV165" s="35"/>
      <c r="WHW165" s="35"/>
      <c r="WHX165" s="35"/>
      <c r="WHY165" s="35"/>
      <c r="WHZ165" s="35"/>
      <c r="WIA165" s="35"/>
      <c r="WIB165" s="35"/>
      <c r="WIC165" s="35"/>
      <c r="WID165" s="35"/>
      <c r="WIE165" s="35"/>
      <c r="WIF165" s="35"/>
      <c r="WIG165" s="35"/>
      <c r="WIH165" s="35"/>
      <c r="WII165" s="35"/>
      <c r="WIJ165" s="35"/>
      <c r="WIK165" s="35"/>
      <c r="WIL165" s="35"/>
      <c r="WIM165" s="35"/>
      <c r="WIN165" s="35"/>
      <c r="WIO165" s="35"/>
      <c r="WIP165" s="35"/>
      <c r="WIQ165" s="35"/>
      <c r="WIR165" s="35"/>
      <c r="WIS165" s="35"/>
      <c r="WIT165" s="35"/>
      <c r="WIU165" s="35"/>
      <c r="WIV165" s="35"/>
      <c r="WIW165" s="35"/>
      <c r="WIX165" s="35"/>
      <c r="WIY165" s="35"/>
      <c r="WIZ165" s="35"/>
      <c r="WJA165" s="35"/>
      <c r="WJB165" s="35"/>
      <c r="WJC165" s="35"/>
      <c r="WJD165" s="35"/>
      <c r="WJE165" s="35"/>
      <c r="WJF165" s="35"/>
      <c r="WJG165" s="35"/>
      <c r="WJH165" s="35"/>
      <c r="WJI165" s="35"/>
      <c r="WJJ165" s="35"/>
      <c r="WJK165" s="35"/>
      <c r="WJL165" s="35"/>
      <c r="WJM165" s="35"/>
      <c r="WJN165" s="35"/>
      <c r="WJO165" s="35"/>
      <c r="WJP165" s="35"/>
      <c r="WJQ165" s="35"/>
      <c r="WJR165" s="35"/>
      <c r="WJS165" s="35"/>
      <c r="WJT165" s="35"/>
      <c r="WJU165" s="35"/>
      <c r="WJV165" s="35"/>
      <c r="WJW165" s="35"/>
      <c r="WJX165" s="35"/>
      <c r="WJY165" s="35"/>
      <c r="WJZ165" s="35"/>
      <c r="WKA165" s="35"/>
      <c r="WKB165" s="35"/>
      <c r="WKC165" s="35"/>
      <c r="WKD165" s="35"/>
      <c r="WKE165" s="35"/>
      <c r="WKF165" s="35"/>
      <c r="WKG165" s="35"/>
      <c r="WKH165" s="35"/>
      <c r="WKI165" s="35"/>
      <c r="WKJ165" s="35"/>
      <c r="WKK165" s="35"/>
      <c r="WKL165" s="35"/>
      <c r="WKM165" s="35"/>
      <c r="WKN165" s="35"/>
      <c r="WKO165" s="35"/>
      <c r="WKP165" s="35"/>
      <c r="WKQ165" s="35"/>
      <c r="WKR165" s="35"/>
      <c r="WKS165" s="35"/>
      <c r="WKT165" s="35"/>
      <c r="WKU165" s="35"/>
      <c r="WKV165" s="35"/>
      <c r="WKW165" s="35"/>
      <c r="WKX165" s="35"/>
      <c r="WKY165" s="35"/>
      <c r="WKZ165" s="35"/>
      <c r="WLA165" s="35"/>
      <c r="WLB165" s="35"/>
      <c r="WLC165" s="35"/>
      <c r="WLD165" s="35"/>
      <c r="WLE165" s="35"/>
      <c r="WLF165" s="35"/>
      <c r="WLG165" s="35"/>
      <c r="WLH165" s="35"/>
      <c r="WLI165" s="35"/>
      <c r="WLJ165" s="35"/>
      <c r="WLK165" s="35"/>
      <c r="WLL165" s="35"/>
      <c r="WLM165" s="35"/>
      <c r="WLN165" s="35"/>
      <c r="WLO165" s="35"/>
      <c r="WLP165" s="35"/>
      <c r="WLQ165" s="35"/>
      <c r="WLR165" s="35"/>
      <c r="WLS165" s="35"/>
      <c r="WLT165" s="35"/>
      <c r="WLU165" s="35"/>
      <c r="WLV165" s="35"/>
      <c r="WLW165" s="35"/>
      <c r="WLX165" s="35"/>
      <c r="WLY165" s="35"/>
      <c r="WLZ165" s="35"/>
      <c r="WMA165" s="35"/>
      <c r="WMB165" s="35"/>
      <c r="WMC165" s="35"/>
      <c r="WMD165" s="35"/>
      <c r="WME165" s="35"/>
      <c r="WMF165" s="35"/>
      <c r="WMG165" s="35"/>
      <c r="WMH165" s="35"/>
      <c r="WMI165" s="35"/>
      <c r="WMJ165" s="35"/>
      <c r="WMK165" s="35"/>
      <c r="WML165" s="35"/>
      <c r="WMM165" s="35"/>
      <c r="WMN165" s="35"/>
      <c r="WMO165" s="35"/>
      <c r="WMP165" s="35"/>
      <c r="WMQ165" s="35"/>
      <c r="WMR165" s="35"/>
      <c r="WMS165" s="35"/>
      <c r="WMT165" s="35"/>
      <c r="WMU165" s="35"/>
      <c r="WMV165" s="35"/>
      <c r="WMW165" s="35"/>
      <c r="WMX165" s="35"/>
      <c r="WMY165" s="35"/>
      <c r="WMZ165" s="35"/>
      <c r="WNA165" s="35"/>
      <c r="WNB165" s="35"/>
      <c r="WNC165" s="35"/>
      <c r="WND165" s="35"/>
      <c r="WNE165" s="35"/>
      <c r="WNF165" s="35"/>
      <c r="WNG165" s="35"/>
      <c r="WNH165" s="35"/>
      <c r="WNI165" s="35"/>
      <c r="WNJ165" s="35"/>
      <c r="WNK165" s="35"/>
      <c r="WNL165" s="35"/>
      <c r="WNM165" s="35"/>
      <c r="WNN165" s="35"/>
      <c r="WNO165" s="35"/>
      <c r="WNP165" s="35"/>
      <c r="WNQ165" s="35"/>
      <c r="WNR165" s="35"/>
      <c r="WNS165" s="35"/>
      <c r="WNT165" s="35"/>
      <c r="WNU165" s="35"/>
      <c r="WNV165" s="35"/>
      <c r="WNW165" s="35"/>
      <c r="WNX165" s="35"/>
      <c r="WNY165" s="35"/>
      <c r="WNZ165" s="35"/>
      <c r="WOA165" s="35"/>
      <c r="WOB165" s="35"/>
      <c r="WOC165" s="35"/>
      <c r="WOD165" s="35"/>
      <c r="WOE165" s="35"/>
      <c r="WOF165" s="35"/>
      <c r="WOG165" s="35"/>
      <c r="WOH165" s="35"/>
      <c r="WOI165" s="35"/>
      <c r="WOJ165" s="35"/>
      <c r="WOK165" s="35"/>
      <c r="WOL165" s="35"/>
      <c r="WOM165" s="35"/>
      <c r="WON165" s="35"/>
      <c r="WOO165" s="35"/>
      <c r="WOP165" s="35"/>
      <c r="WOQ165" s="35"/>
      <c r="WOR165" s="35"/>
      <c r="WOS165" s="35"/>
      <c r="WOT165" s="35"/>
      <c r="WOU165" s="35"/>
      <c r="WOV165" s="35"/>
      <c r="WOW165" s="35"/>
      <c r="WOX165" s="35"/>
      <c r="WOY165" s="35"/>
      <c r="WOZ165" s="35"/>
      <c r="WPA165" s="35"/>
      <c r="WPB165" s="35"/>
      <c r="WPC165" s="35"/>
      <c r="WPD165" s="35"/>
      <c r="WPE165" s="35"/>
      <c r="WPF165" s="35"/>
      <c r="WPG165" s="35"/>
      <c r="WPH165" s="35"/>
      <c r="WPI165" s="35"/>
      <c r="WPJ165" s="35"/>
      <c r="WPK165" s="35"/>
      <c r="WPL165" s="35"/>
      <c r="WPM165" s="35"/>
      <c r="WPN165" s="35"/>
      <c r="WPO165" s="35"/>
      <c r="WPP165" s="35"/>
      <c r="WPQ165" s="35"/>
      <c r="WPR165" s="35"/>
      <c r="WPS165" s="35"/>
      <c r="WPT165" s="35"/>
      <c r="WPU165" s="35"/>
      <c r="WPV165" s="35"/>
      <c r="WPW165" s="35"/>
      <c r="WPX165" s="35"/>
      <c r="WPY165" s="35"/>
      <c r="WPZ165" s="35"/>
      <c r="WQA165" s="35"/>
      <c r="WQB165" s="35"/>
      <c r="WQC165" s="35"/>
      <c r="WQD165" s="35"/>
      <c r="WQE165" s="35"/>
      <c r="WQF165" s="35"/>
      <c r="WQG165" s="35"/>
      <c r="WQH165" s="35"/>
      <c r="WQI165" s="35"/>
      <c r="WQJ165" s="35"/>
      <c r="WQK165" s="35"/>
      <c r="WQL165" s="35"/>
      <c r="WQM165" s="35"/>
      <c r="WQN165" s="35"/>
      <c r="WQO165" s="35"/>
      <c r="WQP165" s="35"/>
      <c r="WQQ165" s="35"/>
      <c r="WQR165" s="35"/>
      <c r="WQS165" s="35"/>
      <c r="WQT165" s="35"/>
      <c r="WQU165" s="35"/>
      <c r="WQV165" s="35"/>
      <c r="WQW165" s="35"/>
      <c r="WQX165" s="35"/>
      <c r="WQY165" s="35"/>
      <c r="WQZ165" s="35"/>
      <c r="WRA165" s="35"/>
      <c r="WRB165" s="35"/>
      <c r="WRC165" s="35"/>
      <c r="WRD165" s="35"/>
      <c r="WRE165" s="35"/>
      <c r="WRF165" s="35"/>
      <c r="WRG165" s="35"/>
      <c r="WRH165" s="35"/>
      <c r="WRI165" s="35"/>
      <c r="WRJ165" s="35"/>
      <c r="WRK165" s="35"/>
      <c r="WRL165" s="35"/>
      <c r="WRM165" s="35"/>
      <c r="WRN165" s="35"/>
      <c r="WRO165" s="35"/>
      <c r="WRP165" s="35"/>
      <c r="WRQ165" s="35"/>
      <c r="WRR165" s="35"/>
      <c r="WRS165" s="35"/>
      <c r="WRT165" s="35"/>
      <c r="WRU165" s="35"/>
      <c r="WRV165" s="35"/>
      <c r="WRW165" s="35"/>
      <c r="WRX165" s="35"/>
      <c r="WRY165" s="35"/>
      <c r="WRZ165" s="35"/>
      <c r="WSA165" s="35"/>
      <c r="WSB165" s="35"/>
      <c r="WSC165" s="35"/>
      <c r="WSD165" s="35"/>
      <c r="WSE165" s="35"/>
      <c r="WSF165" s="35"/>
      <c r="WSG165" s="35"/>
      <c r="WSH165" s="35"/>
      <c r="WSI165" s="35"/>
      <c r="WSJ165" s="35"/>
      <c r="WSK165" s="35"/>
      <c r="WSL165" s="35"/>
      <c r="WSM165" s="35"/>
      <c r="WSN165" s="35"/>
      <c r="WSO165" s="35"/>
      <c r="WSP165" s="35"/>
      <c r="WSQ165" s="35"/>
      <c r="WSR165" s="35"/>
      <c r="WSS165" s="35"/>
      <c r="WST165" s="35"/>
      <c r="WSU165" s="35"/>
      <c r="WSV165" s="35"/>
      <c r="WSW165" s="35"/>
      <c r="WSX165" s="35"/>
      <c r="WSY165" s="35"/>
      <c r="WSZ165" s="35"/>
      <c r="WTA165" s="35"/>
      <c r="WTB165" s="35"/>
      <c r="WTC165" s="35"/>
      <c r="WTD165" s="35"/>
      <c r="WTE165" s="35"/>
      <c r="WTF165" s="35"/>
      <c r="WTG165" s="35"/>
      <c r="WTH165" s="35"/>
      <c r="WTI165" s="35"/>
      <c r="WTJ165" s="35"/>
      <c r="WTK165" s="35"/>
      <c r="WTL165" s="35"/>
      <c r="WTM165" s="35"/>
      <c r="WTN165" s="35"/>
      <c r="WTO165" s="35"/>
      <c r="WTP165" s="35"/>
      <c r="WTQ165" s="35"/>
      <c r="WTR165" s="35"/>
      <c r="WTS165" s="35"/>
      <c r="WTT165" s="35"/>
      <c r="WTU165" s="35"/>
      <c r="WTV165" s="35"/>
      <c r="WTW165" s="35"/>
      <c r="WTX165" s="35"/>
      <c r="WTY165" s="35"/>
      <c r="WTZ165" s="35"/>
      <c r="WUA165" s="35"/>
      <c r="WUB165" s="35"/>
      <c r="WUC165" s="35"/>
      <c r="WUD165" s="35"/>
      <c r="WUE165" s="35"/>
      <c r="WUF165" s="35"/>
      <c r="WUG165" s="35"/>
      <c r="WUH165" s="35"/>
      <c r="WUI165" s="35"/>
      <c r="WUJ165" s="35"/>
      <c r="WUK165" s="35"/>
      <c r="WUL165" s="35"/>
      <c r="WUM165" s="35"/>
      <c r="WUN165" s="35"/>
      <c r="WUO165" s="35"/>
      <c r="WUP165" s="35"/>
      <c r="WUQ165" s="35"/>
      <c r="WUR165" s="35"/>
      <c r="WUS165" s="35"/>
      <c r="WUT165" s="35"/>
      <c r="WUU165" s="35"/>
      <c r="WUV165" s="35"/>
      <c r="WUW165" s="35"/>
      <c r="WUX165" s="35"/>
      <c r="WUY165" s="35"/>
      <c r="WUZ165" s="35"/>
      <c r="WVA165" s="35"/>
      <c r="WVB165" s="35"/>
      <c r="WVC165" s="35"/>
      <c r="WVD165" s="35"/>
      <c r="WVE165" s="35"/>
      <c r="WVF165" s="35"/>
      <c r="WVG165" s="35"/>
      <c r="WVH165" s="35"/>
      <c r="WVI165" s="35"/>
      <c r="WVJ165" s="35"/>
      <c r="WVK165" s="35"/>
      <c r="WVL165" s="35"/>
      <c r="WVM165" s="35"/>
      <c r="WVN165" s="35"/>
      <c r="WVO165" s="35"/>
      <c r="WVP165" s="35"/>
      <c r="WVQ165" s="35"/>
      <c r="WVR165" s="35"/>
      <c r="WVS165" s="35"/>
      <c r="WVT165" s="35"/>
      <c r="WVU165" s="35"/>
      <c r="WVV165" s="35"/>
      <c r="WVW165" s="35"/>
      <c r="WVX165" s="35"/>
      <c r="WVY165" s="35"/>
      <c r="WVZ165" s="35"/>
      <c r="WWA165" s="35"/>
      <c r="WWB165" s="35"/>
      <c r="WWC165" s="35"/>
      <c r="WWD165" s="35"/>
      <c r="WWE165" s="35"/>
      <c r="WWF165" s="35"/>
      <c r="WWG165" s="35"/>
      <c r="WWH165" s="35"/>
      <c r="WWI165" s="35"/>
      <c r="WWJ165" s="35"/>
      <c r="WWK165" s="35"/>
      <c r="WWL165" s="35"/>
      <c r="WWM165" s="35"/>
      <c r="WWN165" s="35"/>
      <c r="WWO165" s="35"/>
      <c r="WWP165" s="35"/>
      <c r="WWQ165" s="35"/>
      <c r="WWR165" s="35"/>
      <c r="WWS165" s="35"/>
      <c r="WWT165" s="35"/>
      <c r="WWU165" s="35"/>
      <c r="WWV165" s="35"/>
      <c r="WWW165" s="35"/>
      <c r="WWX165" s="35"/>
      <c r="WWY165" s="35"/>
      <c r="WWZ165" s="35"/>
      <c r="WXA165" s="35"/>
      <c r="WXB165" s="35"/>
      <c r="WXC165" s="35"/>
      <c r="WXD165" s="35"/>
      <c r="WXE165" s="35"/>
      <c r="WXF165" s="35"/>
      <c r="WXG165" s="35"/>
      <c r="WXH165" s="35"/>
      <c r="WXI165" s="35"/>
      <c r="WXJ165" s="35"/>
      <c r="WXK165" s="35"/>
      <c r="WXL165" s="35"/>
      <c r="WXM165" s="35"/>
      <c r="WXN165" s="35"/>
      <c r="WXO165" s="35"/>
      <c r="WXP165" s="35"/>
      <c r="WXQ165" s="35"/>
      <c r="WXR165" s="35"/>
      <c r="WXS165" s="35"/>
      <c r="WXT165" s="35"/>
      <c r="WXU165" s="35"/>
      <c r="WXV165" s="35"/>
      <c r="WXW165" s="35"/>
      <c r="WXX165" s="35"/>
      <c r="WXY165" s="35"/>
      <c r="WXZ165" s="35"/>
      <c r="WYA165" s="35"/>
      <c r="WYB165" s="35"/>
      <c r="WYC165" s="35"/>
      <c r="WYD165" s="35"/>
      <c r="WYE165" s="35"/>
      <c r="WYF165" s="35"/>
      <c r="WYG165" s="35"/>
      <c r="WYH165" s="35"/>
      <c r="WYI165" s="35"/>
      <c r="WYJ165" s="35"/>
      <c r="WYK165" s="35"/>
      <c r="WYL165" s="35"/>
      <c r="WYM165" s="35"/>
      <c r="WYN165" s="35"/>
      <c r="WYO165" s="35"/>
      <c r="WYP165" s="35"/>
      <c r="WYQ165" s="35"/>
      <c r="WYR165" s="35"/>
      <c r="WYS165" s="35"/>
      <c r="WYT165" s="35"/>
      <c r="WYU165" s="35"/>
      <c r="WYV165" s="35"/>
      <c r="WYW165" s="35"/>
      <c r="WYX165" s="35"/>
      <c r="WYY165" s="35"/>
      <c r="WYZ165" s="35"/>
      <c r="WZA165" s="35"/>
      <c r="WZB165" s="35"/>
      <c r="WZC165" s="35"/>
      <c r="WZD165" s="35"/>
      <c r="WZE165" s="35"/>
      <c r="WZF165" s="35"/>
      <c r="WZG165" s="35"/>
      <c r="WZH165" s="35"/>
      <c r="WZI165" s="35"/>
      <c r="WZJ165" s="35"/>
      <c r="WZK165" s="35"/>
      <c r="WZL165" s="35"/>
      <c r="WZM165" s="35"/>
      <c r="WZN165" s="35"/>
      <c r="WZO165" s="35"/>
      <c r="WZP165" s="35"/>
      <c r="WZQ165" s="35"/>
      <c r="WZR165" s="35"/>
      <c r="WZS165" s="35"/>
      <c r="WZT165" s="35"/>
      <c r="WZU165" s="35"/>
      <c r="WZV165" s="35"/>
      <c r="WZW165" s="35"/>
      <c r="WZX165" s="35"/>
      <c r="WZY165" s="35"/>
      <c r="WZZ165" s="35"/>
      <c r="XAA165" s="35"/>
      <c r="XAB165" s="35"/>
      <c r="XAC165" s="35"/>
      <c r="XAD165" s="35"/>
      <c r="XAE165" s="35"/>
      <c r="XAF165" s="35"/>
      <c r="XAG165" s="35"/>
      <c r="XAH165" s="35"/>
      <c r="XAI165" s="35"/>
      <c r="XAJ165" s="35"/>
      <c r="XAK165" s="35"/>
      <c r="XAL165" s="35"/>
      <c r="XAM165" s="35"/>
      <c r="XAN165" s="35"/>
      <c r="XAO165" s="35"/>
      <c r="XAP165" s="35"/>
      <c r="XAQ165" s="35"/>
      <c r="XAR165" s="35"/>
      <c r="XAS165" s="35"/>
      <c r="XAT165" s="35"/>
      <c r="XAU165" s="35"/>
      <c r="XAV165" s="35"/>
      <c r="XAW165" s="35"/>
      <c r="XAX165" s="35"/>
      <c r="XAY165" s="35"/>
      <c r="XAZ165" s="35"/>
      <c r="XBA165" s="35"/>
      <c r="XBB165" s="35"/>
      <c r="XBC165" s="35"/>
      <c r="XBD165" s="35"/>
      <c r="XBE165" s="35"/>
      <c r="XBF165" s="35"/>
      <c r="XBG165" s="35"/>
      <c r="XBH165" s="35"/>
      <c r="XBI165" s="35"/>
      <c r="XBJ165" s="35"/>
      <c r="XBK165" s="35"/>
      <c r="XBL165" s="35"/>
      <c r="XBM165" s="35"/>
      <c r="XBN165" s="35"/>
      <c r="XBO165" s="35"/>
      <c r="XBP165" s="35"/>
      <c r="XBQ165" s="35"/>
      <c r="XBR165" s="35"/>
      <c r="XBS165" s="35"/>
      <c r="XBT165" s="35"/>
      <c r="XBU165" s="35"/>
      <c r="XBV165" s="35"/>
      <c r="XBW165" s="35"/>
      <c r="XBX165" s="35"/>
      <c r="XBY165" s="35"/>
      <c r="XBZ165" s="35"/>
      <c r="XCA165" s="35"/>
      <c r="XCB165" s="35"/>
      <c r="XCC165" s="35"/>
      <c r="XCD165" s="35"/>
      <c r="XCE165" s="35"/>
      <c r="XCF165" s="35"/>
      <c r="XCG165" s="35"/>
      <c r="XCH165" s="35"/>
      <c r="XCI165" s="35"/>
      <c r="XCJ165" s="35"/>
      <c r="XCK165" s="35"/>
      <c r="XCL165" s="35"/>
      <c r="XCM165" s="35"/>
      <c r="XCN165" s="35"/>
      <c r="XCO165" s="35"/>
      <c r="XCP165" s="35"/>
      <c r="XCQ165" s="35"/>
      <c r="XCR165" s="35"/>
      <c r="XCS165" s="35"/>
      <c r="XCT165" s="35"/>
      <c r="XCU165" s="35"/>
      <c r="XCV165" s="35"/>
      <c r="XCW165" s="35"/>
      <c r="XCX165" s="35"/>
      <c r="XCY165" s="35"/>
      <c r="XCZ165" s="35"/>
      <c r="XDA165" s="35"/>
      <c r="XDB165" s="35"/>
      <c r="XDC165" s="35"/>
      <c r="XDD165" s="35"/>
      <c r="XDE165" s="35"/>
      <c r="XDF165" s="35"/>
      <c r="XDG165" s="35"/>
      <c r="XDH165" s="35"/>
      <c r="XDI165" s="35"/>
      <c r="XDJ165" s="35"/>
      <c r="XDK165" s="35"/>
      <c r="XDL165" s="35"/>
      <c r="XDM165" s="35"/>
      <c r="XDN165" s="35"/>
      <c r="XDO165" s="35"/>
      <c r="XDP165" s="35"/>
      <c r="XDQ165" s="35"/>
      <c r="XDR165" s="35"/>
      <c r="XDS165" s="35"/>
      <c r="XDT165" s="35"/>
      <c r="XDU165" s="35"/>
      <c r="XDV165" s="35"/>
      <c r="XDW165" s="35"/>
      <c r="XDX165" s="35"/>
      <c r="XDY165" s="35"/>
      <c r="XDZ165" s="35"/>
      <c r="XEA165" s="35"/>
      <c r="XEB165" s="35"/>
      <c r="XEC165" s="35"/>
      <c r="XED165" s="35"/>
      <c r="XEE165" s="35"/>
      <c r="XEF165" s="35"/>
      <c r="XEG165" s="35"/>
      <c r="XEH165" s="35"/>
      <c r="XEI165" s="35"/>
      <c r="XEJ165" s="35"/>
      <c r="XEK165" s="35"/>
      <c r="XEL165" s="35"/>
      <c r="XEM165" s="35"/>
      <c r="XEN165" s="35"/>
    </row>
    <row r="166" spans="1:16368" hidden="1">
      <c r="A166" s="2"/>
      <c r="B166" s="6"/>
      <c r="C166" s="14"/>
      <c r="D166" s="7"/>
      <c r="E166" s="8"/>
      <c r="F166" s="34"/>
    </row>
    <row r="167" spans="1:16368" hidden="1">
      <c r="A167" s="2"/>
      <c r="B167" s="6"/>
      <c r="C167" s="14"/>
      <c r="D167" s="7"/>
      <c r="E167" s="8"/>
      <c r="F167" s="34"/>
    </row>
    <row r="168" spans="1:16368" hidden="1">
      <c r="A168" s="2"/>
      <c r="B168" s="6"/>
      <c r="C168" s="14"/>
      <c r="D168" s="7"/>
      <c r="E168" s="8"/>
      <c r="F168" s="34"/>
    </row>
    <row r="169" spans="1:16368" hidden="1">
      <c r="A169" s="2"/>
      <c r="B169" s="6"/>
      <c r="C169" s="14"/>
      <c r="D169" s="7"/>
      <c r="E169" s="8"/>
      <c r="F169" s="34"/>
    </row>
    <row r="170" spans="1:16368" hidden="1">
      <c r="A170" s="2"/>
      <c r="B170" s="6"/>
      <c r="C170" s="14"/>
      <c r="D170" s="7"/>
      <c r="E170" s="8"/>
      <c r="F170" s="34"/>
    </row>
    <row r="171" spans="1:16368" hidden="1">
      <c r="A171" s="2"/>
      <c r="B171" s="6"/>
      <c r="C171" s="14"/>
      <c r="D171" s="7"/>
      <c r="E171" s="8"/>
      <c r="F171" s="34"/>
    </row>
    <row r="172" spans="1:16368" hidden="1">
      <c r="A172" s="2"/>
      <c r="B172" s="6"/>
      <c r="C172" s="14"/>
      <c r="D172" s="7"/>
      <c r="E172" s="8"/>
      <c r="F172" s="34"/>
    </row>
    <row r="173" spans="1:16368" hidden="1">
      <c r="A173" s="2"/>
      <c r="B173" s="6"/>
      <c r="C173" s="14"/>
      <c r="D173" s="7"/>
      <c r="E173" s="8"/>
      <c r="F173" s="34"/>
    </row>
    <row r="174" spans="1:16368" hidden="1">
      <c r="A174" s="2"/>
      <c r="B174" s="6"/>
      <c r="C174" s="14"/>
      <c r="D174" s="7"/>
      <c r="E174" s="8"/>
      <c r="F174" s="34"/>
    </row>
    <row r="175" spans="1:16368" hidden="1">
      <c r="A175" s="2"/>
      <c r="B175" s="6"/>
      <c r="C175" s="14"/>
      <c r="D175" s="7"/>
      <c r="E175" s="8"/>
      <c r="F175" s="34"/>
    </row>
    <row r="176" spans="1:16368" hidden="1">
      <c r="A176" s="2"/>
      <c r="B176" s="6"/>
      <c r="C176" s="14"/>
      <c r="D176" s="7"/>
      <c r="E176" s="8"/>
      <c r="F176" s="34"/>
    </row>
    <row r="177" spans="1:6" hidden="1">
      <c r="A177" s="2"/>
      <c r="B177" s="6"/>
      <c r="C177" s="14"/>
      <c r="D177" s="7"/>
      <c r="E177" s="8"/>
      <c r="F177" s="34"/>
    </row>
    <row r="178" spans="1:6" hidden="1">
      <c r="A178" s="2"/>
      <c r="B178" s="6"/>
      <c r="C178" s="14"/>
      <c r="D178" s="7"/>
      <c r="E178" s="8"/>
      <c r="F178" s="34"/>
    </row>
    <row r="179" spans="1:6" hidden="1">
      <c r="A179" s="2"/>
      <c r="B179" s="6"/>
      <c r="C179" s="14"/>
      <c r="D179" s="7"/>
      <c r="E179" s="8"/>
      <c r="F179" s="34"/>
    </row>
    <row r="180" spans="1:6" hidden="1">
      <c r="A180" s="2"/>
      <c r="B180" s="6"/>
      <c r="C180" s="14"/>
      <c r="D180" s="7"/>
      <c r="E180" s="8"/>
      <c r="F180" s="34"/>
    </row>
    <row r="181" spans="1:6" hidden="1">
      <c r="A181" s="2"/>
      <c r="B181" s="6"/>
      <c r="C181" s="14"/>
      <c r="D181" s="7"/>
      <c r="E181" s="8"/>
      <c r="F181" s="34"/>
    </row>
    <row r="182" spans="1:6" hidden="1">
      <c r="A182" s="39"/>
      <c r="B182" s="6"/>
      <c r="C182" s="14"/>
      <c r="D182" s="7"/>
      <c r="E182" s="8"/>
      <c r="F182" s="34"/>
    </row>
    <row r="183" spans="1:6" hidden="1">
      <c r="A183" s="39"/>
      <c r="B183" s="6"/>
      <c r="C183" s="14"/>
      <c r="D183" s="7"/>
      <c r="E183" s="8"/>
      <c r="F183" s="34"/>
    </row>
    <row r="184" spans="1:6" hidden="1">
      <c r="A184" s="39"/>
      <c r="B184" s="6"/>
      <c r="C184" s="14"/>
      <c r="D184" s="7"/>
      <c r="E184" s="8"/>
      <c r="F184" s="34"/>
    </row>
    <row r="185" spans="1:6" hidden="1">
      <c r="A185" s="39"/>
      <c r="B185" s="6"/>
      <c r="C185" s="14"/>
      <c r="D185" s="7"/>
      <c r="E185" s="8"/>
      <c r="F185" s="34"/>
    </row>
    <row r="186" spans="1:6" hidden="1">
      <c r="A186" s="39"/>
      <c r="B186" s="6"/>
      <c r="C186" s="14"/>
      <c r="D186" s="7"/>
      <c r="E186" s="8"/>
      <c r="F186" s="34"/>
    </row>
    <row r="187" spans="1:6" hidden="1">
      <c r="A187" s="39"/>
      <c r="B187" s="6"/>
      <c r="C187" s="14"/>
      <c r="D187" s="7"/>
      <c r="E187" s="8"/>
      <c r="F187" s="34"/>
    </row>
    <row r="188" spans="1:6" hidden="1">
      <c r="A188" s="39"/>
      <c r="B188" s="6"/>
      <c r="C188" s="14"/>
      <c r="D188" s="7"/>
      <c r="E188" s="8"/>
      <c r="F188" s="34"/>
    </row>
    <row r="189" spans="1:6" hidden="1">
      <c r="A189" s="39"/>
      <c r="B189" s="6"/>
      <c r="C189" s="14"/>
      <c r="D189" s="7"/>
      <c r="E189" s="8"/>
      <c r="F189" s="34"/>
    </row>
    <row r="190" spans="1:6" hidden="1">
      <c r="A190" s="39"/>
      <c r="B190" s="6"/>
      <c r="C190" s="14"/>
      <c r="D190" s="7"/>
      <c r="E190" s="8"/>
      <c r="F190" s="34"/>
    </row>
    <row r="191" spans="1:6" hidden="1">
      <c r="A191" s="39"/>
      <c r="B191" s="6"/>
      <c r="C191" s="14"/>
      <c r="D191" s="7"/>
      <c r="E191" s="8"/>
      <c r="F191" s="34"/>
    </row>
    <row r="192" spans="1:6" hidden="1">
      <c r="A192" s="39"/>
      <c r="B192" s="6"/>
      <c r="C192" s="14"/>
      <c r="D192" s="7"/>
      <c r="E192" s="8"/>
      <c r="F192" s="34"/>
    </row>
    <row r="193" spans="1:6" hidden="1">
      <c r="A193" s="39"/>
      <c r="B193" s="6"/>
      <c r="C193" s="14"/>
      <c r="D193" s="7"/>
      <c r="E193" s="8"/>
      <c r="F193" s="34"/>
    </row>
    <row r="194" spans="1:6" hidden="1">
      <c r="A194" s="39"/>
      <c r="B194" s="6"/>
      <c r="C194" s="14"/>
      <c r="D194" s="7"/>
      <c r="E194" s="8"/>
      <c r="F194" s="34"/>
    </row>
    <row r="195" spans="1:6" hidden="1">
      <c r="A195" s="39"/>
      <c r="B195" s="6"/>
      <c r="C195" s="14"/>
      <c r="D195" s="7"/>
      <c r="E195" s="8"/>
      <c r="F195" s="34"/>
    </row>
    <row r="196" spans="1:6" hidden="1">
      <c r="A196" s="2"/>
      <c r="B196" s="3"/>
      <c r="C196" s="14"/>
      <c r="D196" s="7"/>
      <c r="E196" s="8"/>
      <c r="F196" s="34"/>
    </row>
    <row r="197" spans="1:6" hidden="1">
      <c r="A197" s="2"/>
      <c r="B197" s="6"/>
      <c r="C197" s="3"/>
      <c r="D197" s="14"/>
      <c r="E197" s="8"/>
      <c r="F197" s="34"/>
    </row>
    <row r="198" spans="1:6" hidden="1">
      <c r="A198" s="2"/>
      <c r="B198" s="6"/>
      <c r="C198" s="3"/>
      <c r="D198" s="14"/>
      <c r="E198" s="8"/>
      <c r="F198" s="34"/>
    </row>
    <row r="199" spans="1:6" hidden="1">
      <c r="A199" s="2"/>
      <c r="B199" s="6"/>
      <c r="C199" s="3"/>
      <c r="D199" s="14"/>
      <c r="E199" s="8"/>
      <c r="F199" s="34"/>
    </row>
    <row r="200" spans="1:6" hidden="1">
      <c r="A200" s="2"/>
      <c r="B200" s="6"/>
      <c r="C200" s="3"/>
      <c r="D200" s="14"/>
      <c r="E200" s="8"/>
      <c r="F200" s="34"/>
    </row>
    <row r="201" spans="1:6" hidden="1">
      <c r="A201" s="2"/>
      <c r="B201" s="6"/>
      <c r="C201" s="3"/>
      <c r="D201" s="14"/>
      <c r="E201" s="8"/>
      <c r="F201" s="34"/>
    </row>
    <row r="202" spans="1:6" hidden="1">
      <c r="A202" s="2"/>
      <c r="B202" s="6"/>
      <c r="C202" s="3"/>
      <c r="D202" s="14"/>
      <c r="E202" s="8"/>
      <c r="F202" s="34"/>
    </row>
    <row r="203" spans="1:6" hidden="1">
      <c r="A203" s="2"/>
      <c r="B203" s="6"/>
      <c r="C203" s="3"/>
      <c r="D203" s="14"/>
      <c r="E203" s="8"/>
      <c r="F203" s="34"/>
    </row>
    <row r="204" spans="1:6" hidden="1">
      <c r="A204" s="2"/>
      <c r="B204" s="6"/>
      <c r="C204" s="3"/>
      <c r="D204" s="14"/>
      <c r="E204" s="8"/>
      <c r="F204" s="34"/>
    </row>
    <row r="205" spans="1:6" hidden="1">
      <c r="A205" s="2"/>
      <c r="B205" s="6"/>
      <c r="C205" s="3"/>
      <c r="D205" s="14"/>
      <c r="E205" s="8"/>
      <c r="F205" s="34"/>
    </row>
    <row r="206" spans="1:6" hidden="1">
      <c r="A206" s="2"/>
      <c r="B206" s="6"/>
      <c r="C206" s="3"/>
      <c r="D206" s="14"/>
      <c r="E206" s="8"/>
      <c r="F206" s="34"/>
    </row>
    <row r="207" spans="1:6" hidden="1">
      <c r="A207" s="2"/>
      <c r="B207" s="6"/>
      <c r="C207" s="3"/>
      <c r="D207" s="14"/>
      <c r="E207" s="8"/>
      <c r="F207" s="34"/>
    </row>
    <row r="208" spans="1:6" hidden="1">
      <c r="A208" s="2"/>
      <c r="B208" s="6"/>
      <c r="C208" s="3"/>
      <c r="D208" s="14"/>
      <c r="E208" s="8"/>
      <c r="F208" s="34"/>
    </row>
    <row r="209" spans="1:6" hidden="1">
      <c r="A209" s="2"/>
      <c r="B209" s="6"/>
      <c r="C209" s="3"/>
      <c r="D209" s="14"/>
      <c r="E209" s="8"/>
      <c r="F209" s="34"/>
    </row>
    <row r="210" spans="1:6" hidden="1">
      <c r="A210" s="2"/>
      <c r="B210" s="6"/>
      <c r="C210" s="3"/>
      <c r="D210" s="14"/>
      <c r="E210" s="8"/>
      <c r="F210" s="34"/>
    </row>
    <row r="211" spans="1:6" hidden="1">
      <c r="A211" s="2"/>
      <c r="B211" s="6"/>
      <c r="C211" s="3"/>
      <c r="D211" s="14"/>
      <c r="E211" s="8"/>
      <c r="F211" s="34"/>
    </row>
    <row r="212" spans="1:6" hidden="1">
      <c r="A212" s="2"/>
      <c r="B212" s="6"/>
      <c r="C212" s="14"/>
      <c r="D212" s="14"/>
      <c r="E212" s="8"/>
      <c r="F212" s="34"/>
    </row>
    <row r="213" spans="1:6" hidden="1">
      <c r="A213" s="2"/>
      <c r="B213" s="6"/>
      <c r="C213" s="14"/>
      <c r="D213" s="14"/>
      <c r="E213" s="8"/>
      <c r="F213" s="34"/>
    </row>
    <row r="214" spans="1:6" hidden="1">
      <c r="A214" s="2"/>
      <c r="B214" s="6"/>
      <c r="C214" s="14"/>
      <c r="D214" s="14"/>
      <c r="E214" s="8"/>
      <c r="F214" s="34"/>
    </row>
    <row r="215" spans="1:6" hidden="1">
      <c r="A215" s="2"/>
      <c r="B215" s="6"/>
      <c r="C215" s="14"/>
      <c r="D215" s="14"/>
      <c r="E215" s="8"/>
      <c r="F215" s="34"/>
    </row>
    <row r="216" spans="1:6" hidden="1">
      <c r="A216" s="2"/>
      <c r="B216" s="6"/>
      <c r="C216" s="14"/>
      <c r="D216" s="14"/>
      <c r="E216" s="8"/>
      <c r="F216" s="34"/>
    </row>
    <row r="217" spans="1:6" hidden="1">
      <c r="A217" s="3"/>
      <c r="B217" s="6"/>
      <c r="C217" s="14"/>
      <c r="D217" s="14"/>
      <c r="E217" s="8"/>
      <c r="F217" s="34"/>
    </row>
    <row r="218" spans="1:6" hidden="1">
      <c r="A218" s="2"/>
      <c r="B218" s="6"/>
      <c r="C218" s="3"/>
      <c r="D218" s="14"/>
      <c r="E218" s="8"/>
      <c r="F218" s="34"/>
    </row>
    <row r="219" spans="1:6" hidden="1">
      <c r="A219" s="2"/>
      <c r="B219" s="6"/>
      <c r="C219" s="3"/>
      <c r="D219" s="14"/>
      <c r="E219" s="8"/>
      <c r="F219" s="34"/>
    </row>
    <row r="220" spans="1:6" hidden="1">
      <c r="A220" s="2"/>
      <c r="B220" s="6"/>
      <c r="C220" s="3"/>
      <c r="D220" s="46"/>
      <c r="E220" s="8"/>
      <c r="F220" s="34"/>
    </row>
    <row r="221" spans="1:6" hidden="1">
      <c r="A221" s="2"/>
      <c r="B221" s="6"/>
      <c r="C221" s="3"/>
      <c r="D221" s="14"/>
      <c r="E221" s="8"/>
      <c r="F221" s="34"/>
    </row>
    <row r="222" spans="1:6" hidden="1">
      <c r="A222" s="2"/>
      <c r="B222" s="6"/>
      <c r="C222" s="3"/>
      <c r="D222" s="14"/>
      <c r="E222" s="8"/>
      <c r="F222" s="34"/>
    </row>
    <row r="223" spans="1:6" hidden="1">
      <c r="A223" s="2"/>
      <c r="B223" s="6"/>
      <c r="C223" s="3"/>
      <c r="D223" s="14"/>
      <c r="E223" s="8"/>
      <c r="F223" s="34"/>
    </row>
    <row r="224" spans="1:6" hidden="1">
      <c r="A224" s="2"/>
      <c r="B224" s="6"/>
      <c r="C224" s="3"/>
      <c r="D224" s="14"/>
      <c r="E224" s="8"/>
      <c r="F224" s="34"/>
    </row>
    <row r="225" spans="1:6" hidden="1">
      <c r="A225" s="2"/>
      <c r="B225" s="14"/>
      <c r="C225" s="3"/>
      <c r="D225" s="7"/>
      <c r="E225" s="8"/>
      <c r="F225" s="34"/>
    </row>
    <row r="226" spans="1:6" hidden="1">
      <c r="A226" s="2"/>
      <c r="B226" s="14"/>
      <c r="C226" s="3"/>
      <c r="D226" s="7"/>
      <c r="E226" s="8"/>
      <c r="F226" s="34"/>
    </row>
    <row r="227" spans="1:6" hidden="1">
      <c r="A227" s="2"/>
      <c r="B227" s="14"/>
      <c r="C227" s="3"/>
      <c r="D227" s="7"/>
      <c r="E227" s="8"/>
      <c r="F227" s="34"/>
    </row>
    <row r="228" spans="1:6" hidden="1">
      <c r="A228" s="2"/>
      <c r="B228" s="14"/>
      <c r="C228" s="3"/>
      <c r="D228" s="7"/>
      <c r="E228" s="8"/>
      <c r="F228" s="34"/>
    </row>
    <row r="229" spans="1:6" hidden="1">
      <c r="A229" s="2"/>
      <c r="B229" s="14"/>
      <c r="C229" s="3"/>
      <c r="D229" s="7"/>
      <c r="E229" s="8"/>
      <c r="F229" s="34"/>
    </row>
    <row r="230" spans="1:6" hidden="1">
      <c r="A230" s="2"/>
      <c r="B230" s="14"/>
      <c r="C230" s="3"/>
      <c r="D230" s="7"/>
      <c r="E230" s="8"/>
      <c r="F230" s="34"/>
    </row>
    <row r="231" spans="1:6" hidden="1">
      <c r="A231" s="2"/>
      <c r="B231" s="14"/>
      <c r="C231" s="3"/>
      <c r="D231" s="7"/>
      <c r="E231" s="8"/>
      <c r="F231" s="34"/>
    </row>
    <row r="232" spans="1:6" hidden="1">
      <c r="A232" s="2"/>
      <c r="B232" s="14"/>
      <c r="C232" s="3"/>
      <c r="D232" s="7"/>
      <c r="E232" s="8"/>
      <c r="F232" s="34"/>
    </row>
    <row r="233" spans="1:6" hidden="1">
      <c r="A233" s="2"/>
      <c r="B233" s="14"/>
      <c r="C233" s="3"/>
      <c r="D233" s="7"/>
      <c r="E233" s="8"/>
      <c r="F233" s="34"/>
    </row>
    <row r="234" spans="1:6" hidden="1">
      <c r="A234" s="2"/>
      <c r="B234" s="14"/>
      <c r="C234" s="3"/>
      <c r="D234" s="7"/>
      <c r="E234" s="8"/>
      <c r="F234" s="34"/>
    </row>
    <row r="235" spans="1:6" hidden="1">
      <c r="A235" s="2"/>
      <c r="B235" s="14"/>
      <c r="C235" s="3"/>
      <c r="D235" s="7"/>
      <c r="E235" s="8"/>
      <c r="F235" s="34"/>
    </row>
    <row r="236" spans="1:6" hidden="1">
      <c r="A236" s="2"/>
      <c r="B236" s="14"/>
      <c r="C236" s="3"/>
      <c r="D236" s="7"/>
      <c r="E236" s="8"/>
      <c r="F236" s="34"/>
    </row>
    <row r="237" spans="1:6" hidden="1">
      <c r="A237" s="2"/>
      <c r="B237" s="14"/>
      <c r="C237" s="3"/>
      <c r="D237" s="7"/>
      <c r="E237" s="8"/>
      <c r="F237" s="34"/>
    </row>
    <row r="238" spans="1:6" hidden="1">
      <c r="A238" s="2"/>
      <c r="B238" s="14"/>
      <c r="C238" s="3"/>
      <c r="D238" s="7"/>
      <c r="E238" s="8"/>
      <c r="F238" s="34"/>
    </row>
    <row r="239" spans="1:6" hidden="1">
      <c r="A239" s="2"/>
      <c r="B239" s="14"/>
      <c r="C239" s="3"/>
      <c r="D239" s="7"/>
      <c r="E239" s="8"/>
      <c r="F239" s="34"/>
    </row>
    <row r="240" spans="1:6" hidden="1">
      <c r="A240" s="2"/>
      <c r="B240" s="14"/>
      <c r="C240" s="3"/>
      <c r="D240" s="7"/>
      <c r="E240" s="8"/>
      <c r="F240" s="34"/>
    </row>
    <row r="241" spans="1:6" hidden="1">
      <c r="A241" s="2"/>
      <c r="B241" s="14"/>
      <c r="C241" s="3"/>
      <c r="D241" s="7"/>
      <c r="E241" s="8"/>
      <c r="F241" s="34"/>
    </row>
    <row r="242" spans="1:6" hidden="1">
      <c r="A242" s="2"/>
      <c r="B242" s="14"/>
      <c r="C242" s="3"/>
      <c r="D242" s="7"/>
      <c r="E242" s="8"/>
      <c r="F242" s="34"/>
    </row>
    <row r="243" spans="1:6" hidden="1">
      <c r="A243" s="2"/>
      <c r="B243" s="14"/>
      <c r="C243" s="3"/>
      <c r="D243" s="7"/>
      <c r="E243" s="8"/>
      <c r="F243" s="34"/>
    </row>
    <row r="244" spans="1:6" hidden="1">
      <c r="A244" s="2"/>
      <c r="B244" s="14"/>
      <c r="C244" s="3"/>
      <c r="D244" s="7"/>
      <c r="E244" s="8"/>
      <c r="F244" s="34"/>
    </row>
    <row r="245" spans="1:6" hidden="1">
      <c r="A245" s="2"/>
      <c r="B245" s="14"/>
      <c r="C245" s="3"/>
      <c r="D245" s="7"/>
      <c r="E245" s="8"/>
      <c r="F245" s="34"/>
    </row>
    <row r="246" spans="1:6" hidden="1">
      <c r="A246" s="2"/>
      <c r="B246" s="14"/>
      <c r="C246" s="3"/>
      <c r="D246" s="7"/>
      <c r="E246" s="8"/>
      <c r="F246" s="34"/>
    </row>
    <row r="247" spans="1:6" hidden="1">
      <c r="A247" s="2"/>
      <c r="B247" s="14"/>
      <c r="C247" s="3"/>
      <c r="D247" s="7"/>
      <c r="E247" s="8"/>
      <c r="F247" s="34"/>
    </row>
    <row r="248" spans="1:6" hidden="1">
      <c r="A248" s="2"/>
      <c r="B248" s="14"/>
      <c r="C248" s="3"/>
      <c r="D248" s="7"/>
      <c r="E248" s="8"/>
      <c r="F248" s="34"/>
    </row>
    <row r="249" spans="1:6" hidden="1">
      <c r="A249" s="17"/>
      <c r="B249" s="32"/>
      <c r="C249" s="18"/>
      <c r="D249" s="100"/>
      <c r="E249" s="52"/>
      <c r="F249" s="110"/>
    </row>
    <row r="250" spans="1:6" s="54" customFormat="1">
      <c r="A250" s="56"/>
      <c r="B250" s="118"/>
      <c r="C250" s="116"/>
      <c r="D250" s="130"/>
      <c r="E250" s="119"/>
      <c r="F250" s="121"/>
    </row>
    <row r="251" spans="1:6" s="54" customFormat="1">
      <c r="A251" s="56"/>
      <c r="B251" s="118"/>
      <c r="C251" s="116"/>
      <c r="D251" s="130"/>
      <c r="E251" s="119"/>
      <c r="F251" s="121"/>
    </row>
    <row r="252" spans="1:6" s="54" customFormat="1">
      <c r="A252" s="56"/>
      <c r="B252" s="118"/>
      <c r="C252" s="116"/>
      <c r="D252" s="130"/>
      <c r="E252" s="119"/>
      <c r="F252" s="121"/>
    </row>
    <row r="253" spans="1:6" s="54" customFormat="1">
      <c r="A253" s="56"/>
      <c r="B253" s="118"/>
      <c r="C253" s="116"/>
      <c r="D253" s="130"/>
      <c r="E253" s="119"/>
      <c r="F253" s="121"/>
    </row>
    <row r="254" spans="1:6" s="54" customFormat="1">
      <c r="A254" s="56"/>
      <c r="B254" s="118"/>
      <c r="C254" s="116"/>
      <c r="D254" s="130"/>
      <c r="E254" s="119"/>
      <c r="F254" s="121"/>
    </row>
    <row r="255" spans="1:6" s="54" customFormat="1">
      <c r="A255" s="56"/>
      <c r="B255" s="118"/>
      <c r="C255" s="116"/>
      <c r="D255" s="130"/>
      <c r="E255" s="119"/>
      <c r="F255" s="121"/>
    </row>
    <row r="256" spans="1:6" s="54" customFormat="1">
      <c r="A256" s="56"/>
      <c r="B256" s="118"/>
      <c r="C256" s="116"/>
      <c r="D256" s="130"/>
      <c r="E256" s="119"/>
      <c r="F256" s="121"/>
    </row>
    <row r="257" spans="1:6" s="54" customFormat="1">
      <c r="A257" s="56"/>
      <c r="B257" s="118"/>
      <c r="C257" s="116"/>
      <c r="D257" s="130"/>
      <c r="E257" s="119"/>
      <c r="F257" s="121"/>
    </row>
    <row r="258" spans="1:6" s="54" customFormat="1">
      <c r="A258" s="56"/>
      <c r="B258" s="118"/>
      <c r="C258" s="116"/>
      <c r="D258" s="130"/>
      <c r="E258" s="119"/>
      <c r="F258" s="121"/>
    </row>
    <row r="259" spans="1:6" s="54" customFormat="1">
      <c r="A259" s="56"/>
      <c r="B259" s="118"/>
      <c r="C259" s="116"/>
      <c r="D259" s="130"/>
      <c r="E259" s="119"/>
      <c r="F259" s="121"/>
    </row>
    <row r="260" spans="1:6" s="54" customFormat="1">
      <c r="A260" s="56"/>
      <c r="B260" s="117"/>
      <c r="C260" s="116"/>
      <c r="D260" s="130"/>
      <c r="E260" s="119"/>
      <c r="F260" s="121"/>
    </row>
    <row r="261" spans="1:6" s="54" customFormat="1">
      <c r="A261" s="56"/>
      <c r="B261" s="117"/>
      <c r="C261" s="116"/>
      <c r="D261" s="130"/>
      <c r="E261" s="119"/>
      <c r="F261" s="121"/>
    </row>
    <row r="262" spans="1:6" s="54" customFormat="1">
      <c r="A262" s="56"/>
      <c r="B262" s="117"/>
      <c r="C262" s="116"/>
      <c r="D262" s="130"/>
      <c r="E262" s="119"/>
      <c r="F262" s="121"/>
    </row>
    <row r="263" spans="1:6" s="54" customFormat="1">
      <c r="A263" s="56"/>
      <c r="B263" s="117"/>
      <c r="C263" s="116"/>
      <c r="D263" s="130"/>
      <c r="E263" s="119"/>
      <c r="F263" s="121"/>
    </row>
    <row r="264" spans="1:6" s="54" customFormat="1">
      <c r="A264" s="56"/>
      <c r="B264" s="117"/>
      <c r="C264" s="116"/>
      <c r="D264" s="130"/>
      <c r="E264" s="119"/>
      <c r="F264" s="121"/>
    </row>
    <row r="265" spans="1:6" s="54" customFormat="1">
      <c r="A265" s="56"/>
      <c r="B265" s="117"/>
      <c r="C265" s="116"/>
      <c r="D265" s="130"/>
      <c r="E265" s="119"/>
      <c r="F265" s="121"/>
    </row>
    <row r="266" spans="1:6" s="54" customFormat="1">
      <c r="A266" s="56"/>
      <c r="B266" s="117"/>
      <c r="C266" s="116"/>
      <c r="D266" s="130"/>
      <c r="E266" s="119"/>
      <c r="F266" s="121"/>
    </row>
    <row r="267" spans="1:6" s="54" customFormat="1">
      <c r="A267" s="56"/>
      <c r="B267" s="117"/>
      <c r="C267" s="116"/>
      <c r="D267" s="130"/>
      <c r="E267" s="119"/>
      <c r="F267" s="121"/>
    </row>
    <row r="268" spans="1:6" s="54" customFormat="1">
      <c r="A268" s="56"/>
      <c r="B268" s="117"/>
      <c r="C268" s="116"/>
      <c r="D268" s="130"/>
      <c r="E268" s="119"/>
      <c r="F268" s="121"/>
    </row>
    <row r="269" spans="1:6" s="54" customFormat="1">
      <c r="A269" s="56"/>
      <c r="B269" s="117"/>
      <c r="C269" s="116"/>
      <c r="D269" s="130"/>
      <c r="E269" s="119"/>
      <c r="F269" s="121"/>
    </row>
    <row r="270" spans="1:6" s="54" customFormat="1">
      <c r="A270" s="56"/>
      <c r="B270" s="117"/>
      <c r="C270" s="116"/>
      <c r="D270" s="130"/>
      <c r="E270" s="119"/>
      <c r="F270" s="121"/>
    </row>
    <row r="271" spans="1:6" s="54" customFormat="1">
      <c r="A271" s="56"/>
      <c r="B271" s="117"/>
      <c r="C271" s="116"/>
      <c r="D271" s="130"/>
      <c r="E271" s="119"/>
      <c r="F271" s="121"/>
    </row>
    <row r="272" spans="1:6" s="54" customFormat="1">
      <c r="A272" s="56"/>
      <c r="B272" s="117"/>
      <c r="C272" s="116"/>
      <c r="D272" s="130"/>
      <c r="E272" s="119"/>
      <c r="F272" s="121"/>
    </row>
    <row r="273" spans="1:6" s="54" customFormat="1">
      <c r="A273" s="56"/>
      <c r="B273" s="117"/>
      <c r="C273" s="116"/>
      <c r="D273" s="130"/>
      <c r="E273" s="119"/>
      <c r="F273" s="121"/>
    </row>
    <row r="274" spans="1:6" s="54" customFormat="1">
      <c r="A274" s="56"/>
      <c r="B274" s="117"/>
      <c r="C274" s="116"/>
      <c r="D274" s="130"/>
      <c r="E274" s="119"/>
      <c r="F274" s="121"/>
    </row>
    <row r="275" spans="1:6" s="54" customFormat="1">
      <c r="A275" s="56"/>
      <c r="B275" s="117"/>
      <c r="C275" s="116"/>
      <c r="D275" s="130"/>
      <c r="E275" s="119"/>
      <c r="F275" s="121"/>
    </row>
    <row r="276" spans="1:6" s="54" customFormat="1">
      <c r="A276" s="56"/>
      <c r="B276" s="117"/>
      <c r="C276" s="116"/>
      <c r="D276" s="130"/>
      <c r="E276" s="119"/>
      <c r="F276" s="121"/>
    </row>
    <row r="277" spans="1:6" s="54" customFormat="1">
      <c r="A277" s="56"/>
      <c r="B277" s="117"/>
      <c r="C277" s="116"/>
      <c r="D277" s="130"/>
      <c r="E277" s="119"/>
      <c r="F277" s="121"/>
    </row>
    <row r="278" spans="1:6" s="54" customFormat="1">
      <c r="A278" s="56"/>
      <c r="B278" s="117"/>
      <c r="C278" s="116"/>
      <c r="D278" s="130"/>
      <c r="E278" s="119"/>
      <c r="F278" s="121"/>
    </row>
    <row r="279" spans="1:6" s="54" customFormat="1">
      <c r="A279" s="56"/>
      <c r="B279" s="117"/>
      <c r="C279" s="116"/>
      <c r="D279" s="130"/>
      <c r="E279" s="119"/>
      <c r="F279" s="121"/>
    </row>
    <row r="280" spans="1:6" s="54" customFormat="1">
      <c r="A280" s="56"/>
      <c r="B280" s="117"/>
      <c r="C280" s="116"/>
      <c r="D280" s="130"/>
      <c r="E280" s="119"/>
      <c r="F280" s="121"/>
    </row>
    <row r="281" spans="1:6" s="54" customFormat="1">
      <c r="A281" s="56"/>
      <c r="B281" s="117"/>
      <c r="C281" s="116"/>
      <c r="D281" s="130"/>
      <c r="E281" s="119"/>
      <c r="F281" s="121"/>
    </row>
    <row r="282" spans="1:6" s="54" customFormat="1">
      <c r="A282" s="56"/>
      <c r="B282" s="117"/>
      <c r="C282" s="116"/>
      <c r="D282" s="118"/>
      <c r="E282" s="119"/>
      <c r="F282" s="121"/>
    </row>
    <row r="283" spans="1:6" s="54" customFormat="1">
      <c r="A283" s="56"/>
      <c r="B283" s="117"/>
      <c r="C283" s="116"/>
      <c r="D283" s="118"/>
      <c r="E283" s="119"/>
      <c r="F283" s="121"/>
    </row>
    <row r="284" spans="1:6" s="54" customFormat="1">
      <c r="A284" s="56"/>
      <c r="B284" s="117"/>
      <c r="C284" s="116"/>
      <c r="D284" s="118"/>
      <c r="E284" s="119"/>
      <c r="F284" s="121"/>
    </row>
    <row r="285" spans="1:6" s="54" customFormat="1">
      <c r="A285" s="56"/>
      <c r="B285" s="117"/>
      <c r="C285" s="116"/>
      <c r="D285" s="118"/>
      <c r="E285" s="119"/>
      <c r="F285" s="121"/>
    </row>
    <row r="286" spans="1:6" s="54" customFormat="1">
      <c r="A286" s="56"/>
      <c r="B286" s="117"/>
      <c r="C286" s="116"/>
      <c r="D286" s="118"/>
      <c r="E286" s="119"/>
      <c r="F286" s="121"/>
    </row>
    <row r="287" spans="1:6" s="54" customFormat="1">
      <c r="A287" s="56"/>
      <c r="B287" s="117"/>
      <c r="C287" s="116"/>
      <c r="D287" s="118"/>
      <c r="E287" s="119"/>
      <c r="F287" s="121"/>
    </row>
    <row r="288" spans="1:6" s="54" customFormat="1">
      <c r="A288" s="56"/>
      <c r="B288" s="117"/>
      <c r="C288" s="116"/>
      <c r="D288" s="118"/>
      <c r="E288" s="119"/>
      <c r="F288" s="121"/>
    </row>
    <row r="289" spans="1:6" s="54" customFormat="1">
      <c r="A289" s="56"/>
      <c r="B289" s="117"/>
      <c r="C289" s="116"/>
      <c r="D289" s="118"/>
      <c r="E289" s="119"/>
      <c r="F289" s="121"/>
    </row>
    <row r="290" spans="1:6" s="54" customFormat="1">
      <c r="A290" s="56"/>
      <c r="B290" s="117"/>
      <c r="C290" s="116"/>
      <c r="D290" s="118"/>
      <c r="E290" s="119"/>
      <c r="F290" s="121"/>
    </row>
    <row r="291" spans="1:6" s="54" customFormat="1">
      <c r="A291" s="56"/>
      <c r="B291" s="117"/>
      <c r="C291" s="116"/>
      <c r="D291" s="118"/>
      <c r="E291" s="119"/>
      <c r="F291" s="121"/>
    </row>
    <row r="292" spans="1:6" s="54" customFormat="1">
      <c r="A292" s="56"/>
      <c r="B292" s="131"/>
      <c r="C292" s="116"/>
      <c r="D292" s="118"/>
      <c r="E292" s="119"/>
      <c r="F292" s="121"/>
    </row>
    <row r="293" spans="1:6" s="54" customFormat="1">
      <c r="A293" s="56"/>
      <c r="B293" s="117"/>
      <c r="C293" s="116"/>
      <c r="D293" s="118"/>
      <c r="E293" s="119"/>
      <c r="F293" s="121"/>
    </row>
    <row r="294" spans="1:6" s="54" customFormat="1">
      <c r="A294" s="56"/>
      <c r="B294" s="117"/>
      <c r="C294" s="116"/>
      <c r="D294" s="118"/>
      <c r="E294" s="119"/>
      <c r="F294" s="121"/>
    </row>
    <row r="295" spans="1:6" s="54" customFormat="1">
      <c r="A295" s="56"/>
      <c r="B295" s="117"/>
      <c r="C295" s="116"/>
      <c r="D295" s="118"/>
      <c r="E295" s="119"/>
      <c r="F295" s="121"/>
    </row>
    <row r="296" spans="1:6" s="54" customFormat="1">
      <c r="A296" s="56"/>
      <c r="B296" s="117"/>
      <c r="C296" s="116"/>
      <c r="D296" s="118"/>
      <c r="E296" s="119"/>
      <c r="F296" s="121"/>
    </row>
    <row r="297" spans="1:6" s="54" customFormat="1">
      <c r="A297" s="56"/>
      <c r="B297" s="117"/>
      <c r="C297" s="116"/>
      <c r="D297" s="118"/>
      <c r="E297" s="119"/>
      <c r="F297" s="121"/>
    </row>
    <row r="298" spans="1:6" s="54" customFormat="1">
      <c r="A298" s="56"/>
      <c r="B298" s="117"/>
      <c r="C298" s="116"/>
      <c r="D298" s="118"/>
      <c r="E298" s="119"/>
      <c r="F298" s="121"/>
    </row>
    <row r="299" spans="1:6" s="54" customFormat="1">
      <c r="A299" s="56"/>
      <c r="B299" s="117"/>
      <c r="C299" s="116"/>
      <c r="D299" s="118"/>
      <c r="E299" s="119"/>
      <c r="F299" s="121"/>
    </row>
    <row r="300" spans="1:6" s="54" customFormat="1">
      <c r="A300" s="56"/>
      <c r="B300" s="117"/>
      <c r="C300" s="116"/>
      <c r="D300" s="118"/>
      <c r="E300" s="119"/>
      <c r="F300" s="121"/>
    </row>
    <row r="301" spans="1:6" s="54" customFormat="1">
      <c r="A301" s="56"/>
      <c r="B301" s="117"/>
      <c r="C301" s="116"/>
      <c r="D301" s="118"/>
      <c r="E301" s="119"/>
      <c r="F301" s="121"/>
    </row>
    <row r="302" spans="1:6" s="54" customFormat="1">
      <c r="A302" s="56"/>
      <c r="B302" s="117"/>
      <c r="C302" s="116"/>
      <c r="D302" s="118"/>
      <c r="E302" s="119"/>
      <c r="F302" s="121"/>
    </row>
    <row r="303" spans="1:6" s="54" customFormat="1">
      <c r="A303" s="56"/>
      <c r="B303" s="117"/>
      <c r="C303" s="116"/>
      <c r="D303" s="118"/>
      <c r="E303" s="119"/>
      <c r="F303" s="121"/>
    </row>
    <row r="304" spans="1:6" s="54" customFormat="1">
      <c r="A304" s="56"/>
      <c r="B304" s="117"/>
      <c r="C304" s="116"/>
      <c r="D304" s="118"/>
      <c r="E304" s="119"/>
      <c r="F304" s="121"/>
    </row>
    <row r="305" spans="1:6" s="54" customFormat="1">
      <c r="A305" s="56"/>
      <c r="B305" s="117"/>
      <c r="C305" s="116"/>
      <c r="D305" s="118"/>
      <c r="E305" s="119"/>
      <c r="F305" s="121"/>
    </row>
    <row r="306" spans="1:6" s="54" customFormat="1">
      <c r="A306" s="56"/>
      <c r="B306" s="117"/>
      <c r="C306" s="116"/>
      <c r="D306" s="118"/>
      <c r="E306" s="119"/>
      <c r="F306" s="121"/>
    </row>
    <row r="307" spans="1:6" s="54" customFormat="1">
      <c r="A307" s="56"/>
      <c r="B307" s="117"/>
      <c r="C307" s="116"/>
      <c r="D307" s="118"/>
      <c r="E307" s="119"/>
      <c r="F307" s="121"/>
    </row>
    <row r="308" spans="1:6" s="54" customFormat="1">
      <c r="A308" s="56"/>
      <c r="B308" s="117"/>
      <c r="C308" s="116"/>
      <c r="D308" s="118"/>
      <c r="E308" s="119"/>
      <c r="F308" s="121"/>
    </row>
    <row r="309" spans="1:6" s="54" customFormat="1">
      <c r="A309" s="56"/>
      <c r="B309" s="117"/>
      <c r="C309" s="116"/>
      <c r="D309" s="118"/>
      <c r="E309" s="119"/>
      <c r="F309" s="121"/>
    </row>
    <row r="310" spans="1:6" s="54" customFormat="1">
      <c r="A310" s="56"/>
      <c r="B310" s="117"/>
      <c r="C310" s="116"/>
      <c r="D310" s="118"/>
      <c r="E310" s="119"/>
      <c r="F310" s="121"/>
    </row>
    <row r="311" spans="1:6" s="54" customFormat="1">
      <c r="A311" s="56"/>
      <c r="B311" s="117"/>
      <c r="C311" s="116"/>
      <c r="D311" s="118"/>
      <c r="E311" s="119"/>
      <c r="F311" s="121"/>
    </row>
    <row r="312" spans="1:6" s="54" customFormat="1">
      <c r="A312" s="56"/>
      <c r="B312" s="117"/>
      <c r="C312" s="116"/>
      <c r="D312" s="118"/>
      <c r="E312" s="119"/>
      <c r="F312" s="121"/>
    </row>
    <row r="313" spans="1:6" s="54" customFormat="1">
      <c r="A313" s="56"/>
      <c r="B313" s="117"/>
      <c r="C313" s="116"/>
      <c r="D313" s="118"/>
      <c r="E313" s="119"/>
      <c r="F313" s="121"/>
    </row>
    <row r="314" spans="1:6" s="54" customFormat="1">
      <c r="A314" s="56"/>
      <c r="B314" s="117"/>
      <c r="C314" s="116"/>
      <c r="D314" s="118"/>
      <c r="E314" s="119"/>
      <c r="F314" s="121"/>
    </row>
    <row r="315" spans="1:6" s="54" customFormat="1">
      <c r="A315" s="56"/>
      <c r="B315" s="117"/>
      <c r="C315" s="116"/>
      <c r="D315" s="118"/>
      <c r="E315" s="119"/>
      <c r="F315" s="121"/>
    </row>
    <row r="316" spans="1:6" s="54" customFormat="1">
      <c r="A316" s="56"/>
      <c r="B316" s="117"/>
      <c r="C316" s="116"/>
      <c r="D316" s="118"/>
      <c r="E316" s="119"/>
      <c r="F316" s="121"/>
    </row>
    <row r="317" spans="1:6" s="54" customFormat="1">
      <c r="A317" s="56"/>
      <c r="B317" s="117"/>
      <c r="C317" s="116"/>
      <c r="D317" s="118"/>
      <c r="E317" s="119"/>
      <c r="F317" s="121"/>
    </row>
    <row r="318" spans="1:6" s="54" customFormat="1">
      <c r="A318" s="56"/>
      <c r="B318" s="117"/>
      <c r="C318" s="116"/>
      <c r="D318" s="118"/>
      <c r="E318" s="119"/>
      <c r="F318" s="121"/>
    </row>
    <row r="319" spans="1:6" s="54" customFormat="1">
      <c r="A319" s="56"/>
      <c r="B319" s="117"/>
      <c r="C319" s="116"/>
      <c r="D319" s="118"/>
      <c r="E319" s="119"/>
      <c r="F319" s="121"/>
    </row>
    <row r="320" spans="1:6" s="54" customFormat="1">
      <c r="A320" s="56"/>
      <c r="B320" s="117"/>
      <c r="C320" s="116"/>
      <c r="D320" s="118"/>
      <c r="E320" s="119"/>
      <c r="F320" s="121"/>
    </row>
    <row r="321" spans="1:6" s="54" customFormat="1">
      <c r="A321" s="56"/>
      <c r="B321" s="117"/>
      <c r="C321" s="116"/>
      <c r="D321" s="118"/>
      <c r="E321" s="119"/>
      <c r="F321" s="121"/>
    </row>
    <row r="322" spans="1:6" s="54" customFormat="1">
      <c r="A322" s="56"/>
      <c r="B322" s="117"/>
      <c r="C322" s="116"/>
      <c r="D322" s="118"/>
      <c r="E322" s="119"/>
      <c r="F322" s="121"/>
    </row>
    <row r="323" spans="1:6" s="54" customFormat="1">
      <c r="A323" s="56"/>
      <c r="B323" s="117"/>
      <c r="C323" s="116"/>
      <c r="D323" s="118"/>
      <c r="E323" s="119"/>
      <c r="F323" s="121"/>
    </row>
    <row r="324" spans="1:6" s="54" customFormat="1">
      <c r="A324" s="56"/>
      <c r="B324" s="117"/>
      <c r="C324" s="116"/>
      <c r="D324" s="118"/>
      <c r="E324" s="119"/>
      <c r="F324" s="121"/>
    </row>
    <row r="325" spans="1:6" s="54" customFormat="1">
      <c r="A325" s="56"/>
      <c r="B325" s="117"/>
      <c r="C325" s="116"/>
      <c r="D325" s="118"/>
      <c r="E325" s="119"/>
      <c r="F325" s="121"/>
    </row>
    <row r="326" spans="1:6" s="54" customFormat="1">
      <c r="A326" s="56"/>
      <c r="B326" s="117"/>
      <c r="C326" s="116"/>
      <c r="D326" s="118"/>
      <c r="E326" s="119"/>
      <c r="F326" s="121"/>
    </row>
    <row r="327" spans="1:6" s="54" customFormat="1">
      <c r="A327" s="56"/>
      <c r="B327" s="117"/>
      <c r="C327" s="116"/>
      <c r="D327" s="118"/>
      <c r="E327" s="119"/>
      <c r="F327" s="121"/>
    </row>
    <row r="328" spans="1:6" s="54" customFormat="1">
      <c r="A328" s="56"/>
      <c r="B328" s="117"/>
      <c r="C328" s="116"/>
      <c r="D328" s="118"/>
      <c r="E328" s="119"/>
      <c r="F328" s="121"/>
    </row>
    <row r="329" spans="1:6" s="54" customFormat="1">
      <c r="A329" s="56"/>
      <c r="B329" s="117"/>
      <c r="C329" s="116"/>
      <c r="D329" s="118"/>
      <c r="E329" s="119"/>
      <c r="F329" s="121"/>
    </row>
    <row r="330" spans="1:6" s="54" customFormat="1">
      <c r="A330" s="56"/>
      <c r="B330" s="117"/>
      <c r="C330" s="116"/>
      <c r="D330" s="118"/>
      <c r="E330" s="119"/>
      <c r="F330" s="121"/>
    </row>
    <row r="331" spans="1:6" s="54" customFormat="1">
      <c r="A331" s="56"/>
      <c r="B331" s="117"/>
      <c r="C331" s="116"/>
      <c r="D331" s="118"/>
      <c r="E331" s="119"/>
      <c r="F331" s="121"/>
    </row>
    <row r="332" spans="1:6" s="54" customFormat="1">
      <c r="A332" s="56"/>
      <c r="B332" s="117"/>
      <c r="C332" s="116"/>
      <c r="D332" s="118"/>
      <c r="E332" s="119"/>
      <c r="F332" s="121"/>
    </row>
    <row r="333" spans="1:6" s="54" customFormat="1">
      <c r="A333" s="56"/>
      <c r="B333" s="117"/>
      <c r="C333" s="116"/>
      <c r="D333" s="118"/>
      <c r="E333" s="119"/>
      <c r="F333" s="121"/>
    </row>
    <row r="334" spans="1:6" s="54" customFormat="1">
      <c r="A334" s="56"/>
      <c r="B334" s="117"/>
      <c r="C334" s="116"/>
      <c r="D334" s="118"/>
      <c r="E334" s="119"/>
      <c r="F334" s="121"/>
    </row>
    <row r="335" spans="1:6" s="54" customFormat="1">
      <c r="A335" s="56"/>
      <c r="B335" s="117"/>
      <c r="C335" s="116"/>
      <c r="D335" s="118"/>
      <c r="E335" s="119"/>
      <c r="F335" s="121"/>
    </row>
    <row r="336" spans="1:6" s="54" customFormat="1">
      <c r="A336" s="56"/>
      <c r="B336" s="117"/>
      <c r="C336" s="116"/>
      <c r="D336" s="118"/>
      <c r="E336" s="119"/>
      <c r="F336" s="121"/>
    </row>
    <row r="337" spans="1:6" s="54" customFormat="1">
      <c r="A337" s="56"/>
      <c r="B337" s="117"/>
      <c r="C337" s="116"/>
      <c r="D337" s="118"/>
      <c r="E337" s="119"/>
      <c r="F337" s="121"/>
    </row>
    <row r="338" spans="1:6" s="54" customFormat="1">
      <c r="A338" s="56"/>
      <c r="B338" s="117"/>
      <c r="C338" s="116"/>
      <c r="D338" s="118"/>
      <c r="E338" s="119"/>
      <c r="F338" s="121"/>
    </row>
    <row r="339" spans="1:6" s="54" customFormat="1">
      <c r="A339" s="56"/>
      <c r="B339" s="117"/>
      <c r="C339" s="116"/>
      <c r="D339" s="118"/>
      <c r="E339" s="119"/>
      <c r="F339" s="121"/>
    </row>
    <row r="340" spans="1:6" s="54" customFormat="1">
      <c r="A340" s="56"/>
      <c r="B340" s="117"/>
      <c r="C340" s="116"/>
      <c r="D340" s="118"/>
      <c r="E340" s="119"/>
      <c r="F340" s="121"/>
    </row>
    <row r="341" spans="1:6" s="54" customFormat="1">
      <c r="A341" s="56"/>
      <c r="B341" s="117"/>
      <c r="C341" s="116"/>
      <c r="D341" s="118"/>
      <c r="E341" s="119"/>
      <c r="F341" s="121"/>
    </row>
    <row r="342" spans="1:6" s="54" customFormat="1">
      <c r="A342" s="56"/>
      <c r="B342" s="117"/>
      <c r="C342" s="116"/>
      <c r="D342" s="118"/>
      <c r="E342" s="119"/>
      <c r="F342" s="121"/>
    </row>
    <row r="343" spans="1:6" s="54" customFormat="1">
      <c r="A343" s="56"/>
      <c r="B343" s="117"/>
      <c r="C343" s="116"/>
      <c r="D343" s="118"/>
      <c r="E343" s="119"/>
      <c r="F343" s="121"/>
    </row>
    <row r="344" spans="1:6" s="54" customFormat="1">
      <c r="A344" s="56"/>
      <c r="B344" s="117"/>
      <c r="C344" s="116"/>
      <c r="D344" s="118"/>
      <c r="E344" s="119"/>
      <c r="F344" s="121"/>
    </row>
    <row r="345" spans="1:6" s="54" customFormat="1">
      <c r="A345" s="56"/>
      <c r="B345" s="117"/>
      <c r="C345" s="116"/>
      <c r="D345" s="118"/>
      <c r="E345" s="119"/>
      <c r="F345" s="121"/>
    </row>
    <row r="346" spans="1:6" s="54" customFormat="1">
      <c r="A346" s="56"/>
      <c r="B346" s="117"/>
      <c r="C346" s="116"/>
      <c r="D346" s="118"/>
      <c r="E346" s="119"/>
      <c r="F346" s="121"/>
    </row>
    <row r="347" spans="1:6" s="54" customFormat="1">
      <c r="A347" s="56"/>
      <c r="B347" s="117"/>
      <c r="C347" s="116"/>
      <c r="D347" s="118"/>
      <c r="E347" s="119"/>
      <c r="F347" s="121"/>
    </row>
    <row r="348" spans="1:6" s="54" customFormat="1">
      <c r="A348" s="56"/>
      <c r="B348" s="117"/>
      <c r="C348" s="116"/>
      <c r="D348" s="118"/>
      <c r="E348" s="119"/>
      <c r="F348" s="121"/>
    </row>
    <row r="349" spans="1:6" s="54" customFormat="1">
      <c r="A349" s="56"/>
      <c r="B349" s="117"/>
      <c r="C349" s="116"/>
      <c r="D349" s="118"/>
      <c r="E349" s="119"/>
      <c r="F349" s="121"/>
    </row>
    <row r="350" spans="1:6" s="54" customFormat="1">
      <c r="A350" s="56"/>
      <c r="B350" s="117"/>
      <c r="C350" s="116"/>
      <c r="D350" s="118"/>
      <c r="E350" s="119"/>
      <c r="F350" s="121"/>
    </row>
    <row r="351" spans="1:6" s="54" customFormat="1">
      <c r="A351" s="56"/>
      <c r="B351" s="117"/>
      <c r="C351" s="116"/>
      <c r="D351" s="118"/>
      <c r="E351" s="119"/>
      <c r="F351" s="121"/>
    </row>
    <row r="352" spans="1:6" s="54" customFormat="1">
      <c r="A352" s="56"/>
      <c r="B352" s="117"/>
      <c r="C352" s="116"/>
      <c r="D352" s="118"/>
      <c r="E352" s="119"/>
      <c r="F352" s="121"/>
    </row>
    <row r="353" spans="1:6" s="54" customFormat="1">
      <c r="A353" s="56"/>
      <c r="B353" s="117"/>
      <c r="C353" s="116"/>
      <c r="D353" s="118"/>
      <c r="E353" s="119"/>
      <c r="F353" s="121"/>
    </row>
    <row r="354" spans="1:6" s="54" customFormat="1">
      <c r="A354" s="56"/>
      <c r="B354" s="117"/>
      <c r="C354" s="116"/>
      <c r="D354" s="118"/>
      <c r="E354" s="119"/>
      <c r="F354" s="121"/>
    </row>
    <row r="355" spans="1:6" s="54" customFormat="1">
      <c r="A355" s="56"/>
      <c r="B355" s="117"/>
      <c r="C355" s="116"/>
      <c r="D355" s="118"/>
      <c r="E355" s="119"/>
      <c r="F355" s="121"/>
    </row>
    <row r="356" spans="1:6" s="54" customFormat="1">
      <c r="A356" s="56"/>
      <c r="B356" s="117"/>
      <c r="C356" s="116"/>
      <c r="D356" s="118"/>
      <c r="E356" s="119"/>
      <c r="F356" s="121"/>
    </row>
    <row r="357" spans="1:6" s="54" customFormat="1">
      <c r="A357" s="56"/>
      <c r="B357" s="117"/>
      <c r="C357" s="116"/>
      <c r="D357" s="118"/>
      <c r="E357" s="119"/>
      <c r="F357" s="121"/>
    </row>
    <row r="358" spans="1:6" s="54" customFormat="1">
      <c r="A358" s="56"/>
      <c r="B358" s="117"/>
      <c r="C358" s="116"/>
      <c r="D358" s="118"/>
      <c r="E358" s="119"/>
      <c r="F358" s="121"/>
    </row>
    <row r="359" spans="1:6" s="54" customFormat="1">
      <c r="A359" s="56"/>
      <c r="B359" s="117"/>
      <c r="C359" s="116"/>
      <c r="D359" s="118"/>
      <c r="E359" s="119"/>
      <c r="F359" s="121"/>
    </row>
    <row r="360" spans="1:6" s="54" customFormat="1">
      <c r="A360" s="56"/>
      <c r="B360" s="117"/>
      <c r="C360" s="116"/>
      <c r="D360" s="118"/>
      <c r="E360" s="119"/>
      <c r="F360" s="121"/>
    </row>
    <row r="361" spans="1:6" s="54" customFormat="1">
      <c r="A361" s="56"/>
      <c r="B361" s="117"/>
      <c r="C361" s="116"/>
      <c r="D361" s="118"/>
      <c r="E361" s="119"/>
      <c r="F361" s="121"/>
    </row>
    <row r="362" spans="1:6" s="54" customFormat="1">
      <c r="A362" s="56"/>
      <c r="B362" s="117"/>
      <c r="C362" s="116"/>
      <c r="D362" s="118"/>
      <c r="E362" s="119"/>
      <c r="F362" s="121"/>
    </row>
    <row r="363" spans="1:6" s="54" customFormat="1">
      <c r="A363" s="56"/>
      <c r="B363" s="117"/>
      <c r="C363" s="116"/>
      <c r="D363" s="118"/>
      <c r="E363" s="119"/>
      <c r="F363" s="121"/>
    </row>
    <row r="364" spans="1:6" s="54" customFormat="1">
      <c r="A364" s="56"/>
      <c r="B364" s="117"/>
      <c r="C364" s="116"/>
      <c r="D364" s="118"/>
      <c r="E364" s="119"/>
      <c r="F364" s="121"/>
    </row>
    <row r="365" spans="1:6" s="54" customFormat="1">
      <c r="A365" s="56"/>
      <c r="B365" s="117"/>
      <c r="C365" s="116"/>
      <c r="D365" s="118"/>
      <c r="E365" s="119"/>
      <c r="F365" s="121"/>
    </row>
    <row r="366" spans="1:6" s="54" customFormat="1">
      <c r="A366" s="56"/>
      <c r="B366" s="117"/>
      <c r="C366" s="116"/>
      <c r="D366" s="118"/>
      <c r="E366" s="119"/>
      <c r="F366" s="121"/>
    </row>
    <row r="367" spans="1:6" s="54" customFormat="1">
      <c r="A367" s="56"/>
      <c r="B367" s="117"/>
      <c r="C367" s="116"/>
      <c r="D367" s="118"/>
      <c r="E367" s="119"/>
      <c r="F367" s="121"/>
    </row>
    <row r="368" spans="1:6" s="54" customFormat="1">
      <c r="A368" s="56"/>
      <c r="B368" s="117"/>
      <c r="C368" s="116"/>
      <c r="D368" s="118"/>
      <c r="E368" s="119"/>
      <c r="F368" s="121"/>
    </row>
    <row r="369" spans="1:6" s="54" customFormat="1">
      <c r="A369" s="56"/>
      <c r="B369" s="117"/>
      <c r="C369" s="116"/>
      <c r="D369" s="118"/>
      <c r="E369" s="119"/>
      <c r="F369" s="121"/>
    </row>
    <row r="370" spans="1:6" s="54" customFormat="1">
      <c r="A370" s="56"/>
      <c r="B370" s="117"/>
      <c r="C370" s="116"/>
      <c r="D370" s="118"/>
      <c r="E370" s="119"/>
      <c r="F370" s="121"/>
    </row>
    <row r="371" spans="1:6" s="54" customFormat="1">
      <c r="A371" s="56"/>
      <c r="B371" s="117"/>
      <c r="C371" s="116"/>
      <c r="D371" s="118"/>
      <c r="E371" s="119"/>
      <c r="F371" s="121"/>
    </row>
    <row r="372" spans="1:6" s="54" customFormat="1">
      <c r="A372" s="56"/>
      <c r="B372" s="117"/>
      <c r="C372" s="116"/>
      <c r="D372" s="118"/>
      <c r="E372" s="119"/>
      <c r="F372" s="121"/>
    </row>
    <row r="373" spans="1:6" s="54" customFormat="1">
      <c r="A373" s="56"/>
      <c r="B373" s="117"/>
      <c r="C373" s="116"/>
      <c r="D373" s="118"/>
      <c r="E373" s="119"/>
      <c r="F373" s="121"/>
    </row>
    <row r="374" spans="1:6" s="54" customFormat="1">
      <c r="A374" s="56"/>
      <c r="B374" s="117"/>
      <c r="C374" s="116"/>
      <c r="D374" s="118"/>
      <c r="E374" s="119"/>
      <c r="F374" s="121"/>
    </row>
    <row r="375" spans="1:6" s="54" customFormat="1">
      <c r="A375" s="56"/>
      <c r="B375" s="117"/>
      <c r="C375" s="116"/>
      <c r="D375" s="118"/>
      <c r="E375" s="119"/>
      <c r="F375" s="121"/>
    </row>
    <row r="376" spans="1:6" s="54" customFormat="1">
      <c r="A376" s="56"/>
      <c r="B376" s="117"/>
      <c r="C376" s="116"/>
      <c r="D376" s="118"/>
      <c r="E376" s="119"/>
      <c r="F376" s="121"/>
    </row>
    <row r="377" spans="1:6" s="54" customFormat="1">
      <c r="A377" s="56"/>
      <c r="B377" s="117"/>
      <c r="C377" s="116"/>
      <c r="D377" s="118"/>
      <c r="E377" s="119"/>
      <c r="F377" s="121"/>
    </row>
    <row r="378" spans="1:6" s="54" customFormat="1">
      <c r="A378" s="56"/>
      <c r="B378" s="117"/>
      <c r="C378" s="116"/>
      <c r="D378" s="118"/>
      <c r="E378" s="119"/>
      <c r="F378" s="121"/>
    </row>
    <row r="379" spans="1:6" s="54" customFormat="1">
      <c r="A379" s="56"/>
      <c r="B379" s="117"/>
      <c r="C379" s="116"/>
      <c r="D379" s="118"/>
      <c r="E379" s="119"/>
      <c r="F379" s="121"/>
    </row>
    <row r="380" spans="1:6" s="54" customFormat="1">
      <c r="A380" s="56"/>
      <c r="B380" s="117"/>
      <c r="C380" s="116"/>
      <c r="D380" s="118"/>
      <c r="E380" s="119"/>
      <c r="F380" s="121"/>
    </row>
    <row r="381" spans="1:6" s="54" customFormat="1">
      <c r="A381" s="56"/>
      <c r="B381" s="117"/>
      <c r="C381" s="116"/>
      <c r="D381" s="118"/>
      <c r="E381" s="119"/>
      <c r="F381" s="121"/>
    </row>
    <row r="382" spans="1:6" s="54" customFormat="1">
      <c r="A382" s="56"/>
      <c r="B382" s="117"/>
      <c r="C382" s="116"/>
      <c r="D382" s="118"/>
      <c r="E382" s="119"/>
      <c r="F382" s="121"/>
    </row>
    <row r="383" spans="1:6" s="54" customFormat="1">
      <c r="A383" s="56"/>
      <c r="B383" s="117"/>
      <c r="C383" s="116"/>
      <c r="D383" s="118"/>
      <c r="E383" s="119"/>
      <c r="F383" s="121"/>
    </row>
    <row r="384" spans="1:6" s="54" customFormat="1">
      <c r="A384" s="56"/>
      <c r="B384" s="117"/>
      <c r="C384" s="116"/>
      <c r="D384" s="118"/>
      <c r="E384" s="119"/>
      <c r="F384" s="121"/>
    </row>
    <row r="385" spans="1:6" s="54" customFormat="1">
      <c r="A385" s="56"/>
      <c r="B385" s="117"/>
      <c r="C385" s="116"/>
      <c r="D385" s="118"/>
      <c r="E385" s="119"/>
      <c r="F385" s="121"/>
    </row>
    <row r="386" spans="1:6" s="54" customFormat="1">
      <c r="A386" s="56"/>
      <c r="B386" s="117"/>
      <c r="C386" s="116"/>
      <c r="D386" s="118"/>
      <c r="E386" s="119"/>
      <c r="F386" s="121"/>
    </row>
    <row r="387" spans="1:6" s="54" customFormat="1">
      <c r="A387" s="56"/>
      <c r="B387" s="117"/>
      <c r="C387" s="116"/>
      <c r="D387" s="118"/>
      <c r="E387" s="119"/>
      <c r="F387" s="121"/>
    </row>
    <row r="388" spans="1:6" s="54" customFormat="1">
      <c r="A388" s="56"/>
      <c r="B388" s="117"/>
      <c r="C388" s="116"/>
      <c r="D388" s="118"/>
      <c r="E388" s="119"/>
      <c r="F388" s="121"/>
    </row>
    <row r="389" spans="1:6" s="54" customFormat="1">
      <c r="A389" s="56"/>
      <c r="B389" s="117"/>
      <c r="C389" s="116"/>
      <c r="D389" s="118"/>
      <c r="E389" s="119"/>
      <c r="F389" s="121"/>
    </row>
    <row r="390" spans="1:6" s="54" customFormat="1">
      <c r="A390" s="56"/>
      <c r="B390" s="117"/>
      <c r="C390" s="116"/>
      <c r="D390" s="118"/>
      <c r="E390" s="119"/>
      <c r="F390" s="121"/>
    </row>
    <row r="391" spans="1:6" s="54" customFormat="1">
      <c r="A391" s="56"/>
      <c r="B391" s="117"/>
      <c r="C391" s="116"/>
      <c r="D391" s="118"/>
      <c r="E391" s="119"/>
      <c r="F391" s="121"/>
    </row>
    <row r="392" spans="1:6" s="54" customFormat="1">
      <c r="A392" s="56"/>
      <c r="B392" s="117"/>
      <c r="C392" s="116"/>
      <c r="D392" s="118"/>
      <c r="E392" s="119"/>
      <c r="F392" s="121"/>
    </row>
    <row r="393" spans="1:6" s="54" customFormat="1">
      <c r="A393" s="56"/>
      <c r="B393" s="117"/>
      <c r="C393" s="116"/>
      <c r="D393" s="118"/>
      <c r="E393" s="119"/>
      <c r="F393" s="121"/>
    </row>
    <row r="394" spans="1:6" s="54" customFormat="1">
      <c r="A394" s="56"/>
      <c r="B394" s="117"/>
      <c r="C394" s="116"/>
      <c r="D394" s="118"/>
      <c r="E394" s="119"/>
      <c r="F394" s="121"/>
    </row>
    <row r="395" spans="1:6" s="54" customFormat="1">
      <c r="A395" s="56"/>
      <c r="B395" s="117"/>
      <c r="C395" s="116"/>
      <c r="D395" s="118"/>
      <c r="E395" s="119"/>
      <c r="F395" s="121"/>
    </row>
    <row r="396" spans="1:6" s="54" customFormat="1">
      <c r="A396" s="56"/>
      <c r="B396" s="117"/>
      <c r="C396" s="116"/>
      <c r="D396" s="118"/>
      <c r="E396" s="119"/>
      <c r="F396" s="121"/>
    </row>
    <row r="397" spans="1:6" s="54" customFormat="1">
      <c r="A397" s="56"/>
      <c r="B397" s="117"/>
      <c r="C397" s="116"/>
      <c r="D397" s="118"/>
      <c r="E397" s="119"/>
      <c r="F397" s="121"/>
    </row>
    <row r="398" spans="1:6" s="54" customFormat="1">
      <c r="A398" s="56"/>
      <c r="B398" s="117"/>
      <c r="C398" s="116"/>
      <c r="D398" s="118"/>
      <c r="E398" s="119"/>
      <c r="F398" s="121"/>
    </row>
    <row r="399" spans="1:6" s="54" customFormat="1">
      <c r="A399" s="56"/>
      <c r="B399" s="117"/>
      <c r="C399" s="116"/>
      <c r="D399" s="118"/>
      <c r="E399" s="119"/>
      <c r="F399" s="121"/>
    </row>
    <row r="400" spans="1:6" s="54" customFormat="1">
      <c r="A400" s="56"/>
      <c r="B400" s="117"/>
      <c r="C400" s="116"/>
      <c r="D400" s="118"/>
      <c r="E400" s="119"/>
      <c r="F400" s="121"/>
    </row>
    <row r="401" spans="1:6" s="54" customFormat="1">
      <c r="A401" s="56"/>
      <c r="B401" s="117"/>
      <c r="C401" s="116"/>
      <c r="D401" s="118"/>
      <c r="E401" s="119"/>
      <c r="F401" s="121"/>
    </row>
    <row r="402" spans="1:6" s="54" customFormat="1">
      <c r="A402" s="56"/>
      <c r="B402" s="117"/>
      <c r="C402" s="116"/>
      <c r="D402" s="118"/>
      <c r="E402" s="119"/>
      <c r="F402" s="121"/>
    </row>
    <row r="403" spans="1:6" s="54" customFormat="1">
      <c r="A403" s="56"/>
      <c r="B403" s="117"/>
      <c r="C403" s="116"/>
      <c r="D403" s="118"/>
      <c r="E403" s="119"/>
      <c r="F403" s="121"/>
    </row>
    <row r="404" spans="1:6" s="54" customFormat="1">
      <c r="A404" s="56"/>
      <c r="B404" s="117"/>
      <c r="C404" s="116"/>
      <c r="D404" s="118"/>
      <c r="E404" s="119"/>
      <c r="F404" s="121"/>
    </row>
    <row r="405" spans="1:6" s="54" customFormat="1">
      <c r="A405" s="56"/>
      <c r="B405" s="117"/>
      <c r="C405" s="116"/>
      <c r="D405" s="118"/>
      <c r="E405" s="119"/>
      <c r="F405" s="121"/>
    </row>
    <row r="406" spans="1:6" s="54" customFormat="1">
      <c r="A406" s="56"/>
      <c r="B406" s="117"/>
      <c r="C406" s="116"/>
      <c r="D406" s="118"/>
      <c r="E406" s="119"/>
      <c r="F406" s="121"/>
    </row>
    <row r="407" spans="1:6" s="54" customFormat="1">
      <c r="D407" s="123"/>
      <c r="E407" s="119"/>
      <c r="F407" s="121"/>
    </row>
    <row r="408" spans="1:6" s="54" customFormat="1">
      <c r="D408" s="123"/>
      <c r="E408" s="119"/>
      <c r="F408" s="121"/>
    </row>
    <row r="409" spans="1:6" s="54" customFormat="1">
      <c r="D409" s="118"/>
      <c r="E409" s="119"/>
      <c r="F409" s="121"/>
    </row>
    <row r="410" spans="1:6" s="54" customFormat="1">
      <c r="D410" s="118"/>
      <c r="E410" s="119"/>
      <c r="F410" s="121"/>
    </row>
    <row r="411" spans="1:6" s="54" customFormat="1">
      <c r="D411" s="118"/>
      <c r="E411" s="119"/>
      <c r="F411" s="121"/>
    </row>
    <row r="412" spans="1:6" s="54" customFormat="1">
      <c r="D412" s="123"/>
      <c r="E412" s="119"/>
      <c r="F412" s="121"/>
    </row>
    <row r="413" spans="1:6" s="54" customFormat="1">
      <c r="D413" s="123"/>
      <c r="E413" s="119"/>
      <c r="F413" s="121"/>
    </row>
    <row r="414" spans="1:6" s="54" customFormat="1">
      <c r="D414" s="118"/>
      <c r="E414" s="119"/>
      <c r="F414" s="121"/>
    </row>
    <row r="415" spans="1:6" s="54" customFormat="1">
      <c r="D415" s="118"/>
      <c r="E415" s="119"/>
      <c r="F415" s="121"/>
    </row>
    <row r="416" spans="1:6" s="54" customFormat="1">
      <c r="D416" s="118"/>
      <c r="E416" s="119"/>
      <c r="F416" s="121"/>
    </row>
    <row r="417" spans="4:6" s="54" customFormat="1">
      <c r="D417" s="123"/>
      <c r="E417" s="119"/>
      <c r="F417" s="121"/>
    </row>
    <row r="418" spans="4:6" s="54" customFormat="1">
      <c r="D418" s="123"/>
      <c r="E418" s="119"/>
      <c r="F418" s="121"/>
    </row>
    <row r="419" spans="4:6" s="54" customFormat="1">
      <c r="D419" s="118"/>
      <c r="E419" s="119"/>
      <c r="F419" s="121"/>
    </row>
    <row r="420" spans="4:6" s="54" customFormat="1">
      <c r="D420" s="118"/>
      <c r="E420" s="119"/>
      <c r="F420" s="121"/>
    </row>
    <row r="421" spans="4:6" s="54" customFormat="1">
      <c r="D421" s="118"/>
      <c r="E421" s="119"/>
      <c r="F421" s="121"/>
    </row>
    <row r="422" spans="4:6" s="54" customFormat="1">
      <c r="D422" s="56"/>
      <c r="E422" s="119"/>
      <c r="F422" s="121"/>
    </row>
    <row r="423" spans="4:6" s="54" customFormat="1">
      <c r="D423" s="56"/>
      <c r="E423" s="119"/>
      <c r="F423" s="121"/>
    </row>
    <row r="424" spans="4:6" s="54" customFormat="1">
      <c r="D424" s="118"/>
      <c r="E424" s="119"/>
      <c r="F424" s="121"/>
    </row>
    <row r="425" spans="4:6" s="54" customFormat="1">
      <c r="D425" s="118"/>
      <c r="E425" s="119"/>
      <c r="F425" s="121"/>
    </row>
    <row r="426" spans="4:6" s="54" customFormat="1">
      <c r="D426" s="118"/>
      <c r="E426" s="119"/>
      <c r="F426" s="121"/>
    </row>
    <row r="427" spans="4:6" s="54" customFormat="1">
      <c r="D427" s="56"/>
      <c r="E427" s="119"/>
      <c r="F427" s="121"/>
    </row>
    <row r="428" spans="4:6" s="54" customFormat="1">
      <c r="D428" s="56"/>
      <c r="E428" s="119"/>
      <c r="F428" s="121"/>
    </row>
    <row r="429" spans="4:6" s="54" customFormat="1">
      <c r="D429" s="118"/>
      <c r="E429" s="119"/>
      <c r="F429" s="121"/>
    </row>
    <row r="430" spans="4:6" s="54" customFormat="1">
      <c r="D430" s="118"/>
      <c r="E430" s="119"/>
      <c r="F430" s="121"/>
    </row>
    <row r="431" spans="4:6" s="54" customFormat="1">
      <c r="D431" s="118"/>
      <c r="E431" s="119"/>
      <c r="F431" s="121"/>
    </row>
    <row r="432" spans="4:6" s="54" customFormat="1">
      <c r="D432" s="56"/>
      <c r="E432" s="119"/>
      <c r="F432" s="121"/>
    </row>
    <row r="433" spans="4:6" s="54" customFormat="1">
      <c r="D433" s="56"/>
      <c r="E433" s="119"/>
      <c r="F433" s="121"/>
    </row>
    <row r="434" spans="4:6" s="54" customFormat="1">
      <c r="D434" s="118"/>
      <c r="E434" s="119"/>
      <c r="F434" s="121"/>
    </row>
    <row r="435" spans="4:6" s="54" customFormat="1">
      <c r="D435" s="118"/>
      <c r="E435" s="119"/>
      <c r="F435" s="121"/>
    </row>
    <row r="436" spans="4:6" s="54" customFormat="1">
      <c r="D436" s="118"/>
      <c r="E436" s="119"/>
      <c r="F436" s="121"/>
    </row>
    <row r="437" spans="4:6" s="54" customFormat="1">
      <c r="D437" s="56"/>
      <c r="E437" s="119"/>
      <c r="F437" s="121"/>
    </row>
    <row r="438" spans="4:6" s="54" customFormat="1">
      <c r="D438" s="56"/>
      <c r="E438" s="119"/>
      <c r="F438" s="121"/>
    </row>
    <row r="439" spans="4:6" s="54" customFormat="1">
      <c r="D439" s="118"/>
      <c r="E439" s="119"/>
      <c r="F439" s="121"/>
    </row>
    <row r="440" spans="4:6" s="54" customFormat="1">
      <c r="D440" s="118"/>
      <c r="E440" s="119"/>
      <c r="F440" s="121"/>
    </row>
    <row r="441" spans="4:6" s="54" customFormat="1">
      <c r="D441" s="118"/>
      <c r="E441" s="119"/>
      <c r="F441" s="121"/>
    </row>
    <row r="442" spans="4:6" s="54" customFormat="1">
      <c r="D442" s="56"/>
      <c r="E442" s="119"/>
      <c r="F442" s="121"/>
    </row>
    <row r="443" spans="4:6" s="54" customFormat="1">
      <c r="D443" s="123"/>
      <c r="E443" s="119"/>
      <c r="F443" s="126"/>
    </row>
    <row r="444" spans="4:6" s="54" customFormat="1">
      <c r="D444" s="123"/>
      <c r="E444" s="119"/>
      <c r="F444" s="126"/>
    </row>
    <row r="445" spans="4:6" s="54" customFormat="1">
      <c r="D445" s="123"/>
      <c r="E445" s="119"/>
      <c r="F445" s="126"/>
    </row>
    <row r="446" spans="4:6" s="54" customFormat="1">
      <c r="D446" s="123"/>
      <c r="E446" s="119"/>
      <c r="F446" s="126"/>
    </row>
    <row r="447" spans="4:6" s="54" customFormat="1">
      <c r="D447" s="123"/>
      <c r="E447" s="119"/>
      <c r="F447" s="126"/>
    </row>
    <row r="448" spans="4:6" s="54" customFormat="1">
      <c r="D448" s="123"/>
      <c r="E448" s="119"/>
      <c r="F448" s="126"/>
    </row>
    <row r="449" spans="4:6" s="54" customFormat="1">
      <c r="D449" s="123"/>
      <c r="E449" s="119"/>
      <c r="F449" s="126"/>
    </row>
    <row r="450" spans="4:6" s="54" customFormat="1">
      <c r="D450" s="123"/>
      <c r="E450" s="119"/>
      <c r="F450" s="126"/>
    </row>
    <row r="451" spans="4:6" s="54" customFormat="1">
      <c r="D451" s="123"/>
      <c r="E451" s="119"/>
      <c r="F451" s="126"/>
    </row>
    <row r="452" spans="4:6" s="54" customFormat="1">
      <c r="D452" s="123"/>
      <c r="E452" s="119"/>
      <c r="F452" s="126"/>
    </row>
    <row r="453" spans="4:6" s="54" customFormat="1">
      <c r="D453" s="123"/>
      <c r="E453" s="119"/>
      <c r="F453" s="126"/>
    </row>
    <row r="454" spans="4:6" s="54" customFormat="1">
      <c r="D454" s="123"/>
      <c r="E454" s="119"/>
      <c r="F454" s="126"/>
    </row>
    <row r="455" spans="4:6" s="54" customFormat="1">
      <c r="D455" s="123"/>
      <c r="E455" s="119"/>
      <c r="F455" s="126"/>
    </row>
    <row r="456" spans="4:6" s="54" customFormat="1">
      <c r="D456" s="123"/>
      <c r="E456" s="119"/>
      <c r="F456" s="126"/>
    </row>
    <row r="457" spans="4:6" s="54" customFormat="1">
      <c r="D457" s="123"/>
      <c r="E457" s="119"/>
      <c r="F457" s="126"/>
    </row>
    <row r="458" spans="4:6" s="54" customFormat="1">
      <c r="D458" s="123"/>
      <c r="E458" s="119"/>
      <c r="F458" s="126"/>
    </row>
    <row r="459" spans="4:6" s="54" customFormat="1">
      <c r="D459" s="123"/>
      <c r="E459" s="119"/>
      <c r="F459" s="126"/>
    </row>
    <row r="460" spans="4:6" s="54" customFormat="1">
      <c r="D460" s="123"/>
      <c r="E460" s="119"/>
      <c r="F460" s="126"/>
    </row>
    <row r="461" spans="4:6" s="54" customFormat="1">
      <c r="D461" s="123"/>
      <c r="E461" s="119"/>
      <c r="F461" s="126"/>
    </row>
    <row r="462" spans="4:6" s="54" customFormat="1">
      <c r="D462" s="123"/>
      <c r="E462" s="119"/>
      <c r="F462" s="126"/>
    </row>
    <row r="463" spans="4:6" s="54" customFormat="1">
      <c r="D463" s="123"/>
      <c r="E463" s="119"/>
      <c r="F463" s="126"/>
    </row>
    <row r="464" spans="4:6" s="54" customFormat="1">
      <c r="D464" s="123"/>
      <c r="E464" s="119"/>
      <c r="F464" s="126"/>
    </row>
    <row r="465" spans="1:6" s="54" customFormat="1">
      <c r="D465" s="123"/>
      <c r="E465" s="119"/>
      <c r="F465" s="126"/>
    </row>
    <row r="466" spans="1:6" s="54" customFormat="1">
      <c r="D466" s="123"/>
      <c r="E466" s="119"/>
      <c r="F466" s="126"/>
    </row>
    <row r="467" spans="1:6" s="54" customFormat="1">
      <c r="D467" s="123"/>
      <c r="E467" s="119"/>
      <c r="F467" s="126"/>
    </row>
    <row r="468" spans="1:6" s="54" customFormat="1">
      <c r="D468" s="123"/>
      <c r="E468" s="119"/>
      <c r="F468" s="126"/>
    </row>
    <row r="469" spans="1:6" s="54" customFormat="1">
      <c r="D469" s="123"/>
      <c r="E469" s="119"/>
      <c r="F469" s="126"/>
    </row>
    <row r="470" spans="1:6" s="54" customFormat="1">
      <c r="D470" s="123"/>
      <c r="E470" s="119"/>
      <c r="F470" s="126"/>
    </row>
    <row r="471" spans="1:6" s="54" customFormat="1">
      <c r="D471" s="123"/>
      <c r="E471" s="119"/>
      <c r="F471" s="126"/>
    </row>
    <row r="472" spans="1:6" s="54" customFormat="1">
      <c r="D472" s="123"/>
      <c r="E472" s="119"/>
      <c r="F472" s="126"/>
    </row>
    <row r="473" spans="1:6" s="54" customFormat="1">
      <c r="D473" s="123"/>
      <c r="E473" s="119"/>
      <c r="F473" s="126"/>
    </row>
    <row r="474" spans="1:6" s="54" customFormat="1">
      <c r="D474" s="123"/>
      <c r="E474" s="119"/>
      <c r="F474" s="126"/>
    </row>
    <row r="475" spans="1:6">
      <c r="A475" s="111"/>
      <c r="B475" s="111"/>
      <c r="C475" s="111"/>
      <c r="D475" s="132"/>
      <c r="E475" s="113"/>
      <c r="F475" s="125"/>
    </row>
    <row r="476" spans="1:6">
      <c r="A476" s="1"/>
      <c r="B476" s="1"/>
      <c r="C476" s="1"/>
      <c r="D476" s="39"/>
      <c r="E476" s="8"/>
      <c r="F476" s="26"/>
    </row>
    <row r="477" spans="1:6">
      <c r="A477" s="1"/>
      <c r="B477" s="1"/>
      <c r="C477" s="1"/>
      <c r="D477" s="39"/>
      <c r="E477" s="8"/>
      <c r="F477" s="26"/>
    </row>
    <row r="478" spans="1:6">
      <c r="A478" s="1"/>
      <c r="B478" s="1"/>
      <c r="C478" s="1"/>
      <c r="D478" s="39"/>
      <c r="E478" s="8"/>
      <c r="F478" s="26"/>
    </row>
    <row r="479" spans="1:6">
      <c r="A479" s="1"/>
      <c r="B479" s="1"/>
      <c r="C479" s="1"/>
      <c r="D479" s="39"/>
      <c r="E479" s="8"/>
      <c r="F479" s="26"/>
    </row>
    <row r="480" spans="1:6">
      <c r="A480" s="1"/>
      <c r="B480" s="1"/>
      <c r="C480" s="1"/>
      <c r="D480" s="39"/>
      <c r="E480" s="8"/>
      <c r="F480" s="26"/>
    </row>
    <row r="481" spans="1:6">
      <c r="A481" s="1"/>
      <c r="B481" s="1"/>
      <c r="C481" s="1"/>
      <c r="D481" s="39"/>
      <c r="E481" s="8"/>
      <c r="F481" s="26"/>
    </row>
    <row r="482" spans="1:6">
      <c r="A482" s="1"/>
      <c r="B482" s="1"/>
      <c r="C482" s="1"/>
      <c r="D482" s="39"/>
      <c r="E482" s="8"/>
      <c r="F482" s="26"/>
    </row>
    <row r="483" spans="1:6">
      <c r="A483" s="1"/>
      <c r="B483" s="1"/>
      <c r="C483" s="1"/>
      <c r="D483" s="1"/>
      <c r="E483" s="8"/>
      <c r="F483" s="26"/>
    </row>
    <row r="484" spans="1:6">
      <c r="A484" s="1"/>
      <c r="B484" s="1"/>
      <c r="C484" s="1"/>
      <c r="D484" s="1"/>
      <c r="E484" s="8"/>
      <c r="F484" s="26"/>
    </row>
    <row r="485" spans="1:6">
      <c r="A485" s="1"/>
      <c r="B485" s="1"/>
      <c r="C485" s="1"/>
      <c r="D485" s="1"/>
      <c r="E485" s="8"/>
      <c r="F485" s="26"/>
    </row>
    <row r="486" spans="1:6">
      <c r="A486" s="1"/>
      <c r="B486" s="1"/>
      <c r="C486" s="1"/>
      <c r="D486" s="1"/>
      <c r="E486" s="8"/>
      <c r="F486" s="26"/>
    </row>
    <row r="487" spans="1:6">
      <c r="A487" s="1"/>
      <c r="B487" s="1"/>
      <c r="C487" s="1"/>
      <c r="D487" s="1"/>
      <c r="E487" s="8"/>
      <c r="F487" s="26"/>
    </row>
    <row r="488" spans="1:6">
      <c r="A488" s="1"/>
      <c r="B488" s="1"/>
      <c r="C488" s="1"/>
      <c r="D488" s="1"/>
      <c r="E488" s="8"/>
      <c r="F488" s="26"/>
    </row>
    <row r="489" spans="1:6">
      <c r="A489" s="1"/>
      <c r="B489" s="1"/>
      <c r="C489" s="1"/>
      <c r="D489" s="1"/>
      <c r="E489" s="8"/>
      <c r="F489" s="26"/>
    </row>
    <row r="490" spans="1:6">
      <c r="A490" s="1"/>
      <c r="B490" s="1"/>
      <c r="C490" s="1"/>
      <c r="D490" s="1"/>
      <c r="E490" s="1"/>
      <c r="F490" s="26"/>
    </row>
  </sheetData>
  <sheetProtection algorithmName="SHA-512" hashValue="dJLrzq+eQVb3VCvTi33zDOQELB8ShgFN/RMKK8FFixhJsFkUqGU06Q26vrh4ljurNAr2EmNO9N35iOSilOhkDQ==" saltValue="DCnn31FR/xGG3OGvqzWQjw==" spinCount="100000" sheet="1" objects="1" scenarios="1"/>
  <hyperlinks>
    <hyperlink ref="A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DU461"/>
  <sheetViews>
    <sheetView topLeftCell="C3" zoomScale="80" zoomScaleNormal="80" workbookViewId="0">
      <selection activeCell="K5" sqref="K5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0.88671875" style="5" customWidth="1"/>
    <col min="4" max="4" width="26.109375" style="5" customWidth="1"/>
    <col min="5" max="5" width="22.109375" style="5" customWidth="1"/>
    <col min="6" max="6" width="16.33203125" style="5" customWidth="1"/>
    <col min="7" max="7" width="7.109375" style="5" customWidth="1"/>
    <col min="8" max="8" width="12.5546875" style="109" customWidth="1"/>
    <col min="9" max="16384" width="9.109375" style="5"/>
  </cols>
  <sheetData>
    <row r="1" spans="1:68" ht="31.2" hidden="1">
      <c r="A1" s="9" t="s">
        <v>5</v>
      </c>
      <c r="B1" s="41"/>
      <c r="C1" s="42" t="s">
        <v>7</v>
      </c>
      <c r="D1" s="42"/>
      <c r="E1" s="42"/>
      <c r="F1" s="42"/>
      <c r="G1" s="42"/>
      <c r="H1" s="43"/>
    </row>
    <row r="2" spans="1:68" ht="18" hidden="1">
      <c r="A2" s="21" t="s">
        <v>0</v>
      </c>
      <c r="B2" s="22"/>
      <c r="C2" s="44"/>
      <c r="D2" s="44"/>
      <c r="E2" s="44"/>
      <c r="F2" s="44"/>
      <c r="G2" s="44"/>
      <c r="H2" s="107"/>
    </row>
    <row r="3" spans="1:68" ht="34.799999999999997">
      <c r="A3" s="480" t="s">
        <v>3831</v>
      </c>
      <c r="C3" s="480" t="s">
        <v>3840</v>
      </c>
      <c r="F3" s="27"/>
      <c r="H3" s="5"/>
    </row>
    <row r="4" spans="1:68" ht="20.25" customHeight="1">
      <c r="A4" s="480"/>
      <c r="C4" s="448" t="s">
        <v>3827</v>
      </c>
      <c r="F4" s="27"/>
      <c r="H4" s="5"/>
    </row>
    <row r="5" spans="1:68" ht="20.25" customHeight="1">
      <c r="A5" s="480"/>
      <c r="C5" s="448" t="s">
        <v>3826</v>
      </c>
      <c r="F5" s="27"/>
      <c r="H5" s="5"/>
    </row>
    <row r="6" spans="1:68" ht="20.25" customHeight="1">
      <c r="A6" s="480"/>
      <c r="C6" s="448" t="s">
        <v>3825</v>
      </c>
      <c r="F6" s="27"/>
      <c r="H6" s="5"/>
    </row>
    <row r="7" spans="1:68" ht="20.25" customHeight="1">
      <c r="A7" s="480"/>
      <c r="C7" s="449" t="s">
        <v>3824</v>
      </c>
      <c r="F7" s="27"/>
      <c r="H7" s="5"/>
    </row>
    <row r="8" spans="1:68" ht="20.25" customHeight="1">
      <c r="A8" s="480"/>
      <c r="C8" s="448" t="s">
        <v>3823</v>
      </c>
      <c r="F8" s="27"/>
      <c r="H8" s="5"/>
    </row>
    <row r="9" spans="1:68" ht="40.799999999999997">
      <c r="A9" s="10" t="s">
        <v>1</v>
      </c>
      <c r="B9" s="11" t="s">
        <v>2</v>
      </c>
      <c r="C9" s="11" t="s">
        <v>1100</v>
      </c>
      <c r="D9" s="11" t="s">
        <v>1102</v>
      </c>
      <c r="E9" s="11" t="s">
        <v>6</v>
      </c>
      <c r="F9" s="11" t="s">
        <v>3</v>
      </c>
      <c r="G9" s="11" t="s">
        <v>4</v>
      </c>
      <c r="H9" s="453" t="s">
        <v>1099</v>
      </c>
    </row>
    <row r="10" spans="1:68" ht="93.6">
      <c r="A10" s="1"/>
      <c r="B10" s="13"/>
      <c r="C10" s="2" t="s">
        <v>512</v>
      </c>
      <c r="D10" s="3" t="s">
        <v>464</v>
      </c>
      <c r="E10" s="14" t="s">
        <v>432</v>
      </c>
      <c r="F10" s="14" t="s">
        <v>433</v>
      </c>
      <c r="G10" s="8" t="s">
        <v>350</v>
      </c>
      <c r="H10" s="455">
        <v>1015</v>
      </c>
    </row>
    <row r="11" spans="1:68" s="94" customFormat="1" ht="93.6">
      <c r="A11" s="92"/>
      <c r="B11" s="93"/>
      <c r="C11" s="2" t="s">
        <v>515</v>
      </c>
      <c r="D11" s="3" t="s">
        <v>465</v>
      </c>
      <c r="E11" s="14" t="s">
        <v>432</v>
      </c>
      <c r="F11" s="14" t="s">
        <v>433</v>
      </c>
      <c r="G11" s="8" t="s">
        <v>350</v>
      </c>
      <c r="H11" s="455">
        <v>1450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</row>
    <row r="12" spans="1:68" ht="93.6">
      <c r="A12" s="1"/>
      <c r="B12" s="13"/>
      <c r="C12" s="2" t="s">
        <v>513</v>
      </c>
      <c r="D12" s="3" t="s">
        <v>466</v>
      </c>
      <c r="E12" s="14" t="s">
        <v>432</v>
      </c>
      <c r="F12" s="14" t="s">
        <v>434</v>
      </c>
      <c r="G12" s="8" t="s">
        <v>350</v>
      </c>
      <c r="H12" s="455">
        <v>1353</v>
      </c>
    </row>
    <row r="13" spans="1:68" s="94" customFormat="1" ht="121.5" customHeight="1">
      <c r="A13" s="92"/>
      <c r="B13" s="93"/>
      <c r="C13" s="2" t="s">
        <v>517</v>
      </c>
      <c r="D13" s="3" t="s">
        <v>467</v>
      </c>
      <c r="E13" s="14" t="s">
        <v>432</v>
      </c>
      <c r="F13" s="14" t="s">
        <v>434</v>
      </c>
      <c r="G13" s="8" t="s">
        <v>350</v>
      </c>
      <c r="H13" s="455">
        <v>1933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</row>
    <row r="14" spans="1:68" ht="121.5" customHeight="1">
      <c r="A14" s="1"/>
      <c r="B14" s="13"/>
      <c r="C14" s="2" t="s">
        <v>514</v>
      </c>
      <c r="D14" s="3" t="s">
        <v>468</v>
      </c>
      <c r="E14" s="14" t="s">
        <v>432</v>
      </c>
      <c r="F14" s="14" t="s">
        <v>435</v>
      </c>
      <c r="G14" s="8" t="s">
        <v>350</v>
      </c>
      <c r="H14" s="455">
        <v>1624</v>
      </c>
    </row>
    <row r="15" spans="1:68" s="94" customFormat="1" ht="93.6">
      <c r="A15" s="92"/>
      <c r="B15" s="93"/>
      <c r="C15" s="2" t="s">
        <v>518</v>
      </c>
      <c r="D15" s="3" t="s">
        <v>469</v>
      </c>
      <c r="E15" s="14" t="s">
        <v>432</v>
      </c>
      <c r="F15" s="14" t="s">
        <v>435</v>
      </c>
      <c r="G15" s="8" t="s">
        <v>350</v>
      </c>
      <c r="H15" s="455">
        <v>2320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</row>
    <row r="16" spans="1:68" ht="93.6">
      <c r="A16" s="1"/>
      <c r="B16" s="13"/>
      <c r="C16" s="2" t="s">
        <v>516</v>
      </c>
      <c r="D16" s="3" t="s">
        <v>470</v>
      </c>
      <c r="E16" s="14" t="s">
        <v>432</v>
      </c>
      <c r="F16" s="14" t="s">
        <v>436</v>
      </c>
      <c r="G16" s="8" t="s">
        <v>350</v>
      </c>
      <c r="H16" s="455">
        <v>2030</v>
      </c>
    </row>
    <row r="17" spans="1:68" s="94" customFormat="1" ht="93.6">
      <c r="A17" s="92"/>
      <c r="B17" s="93"/>
      <c r="C17" s="2" t="s">
        <v>519</v>
      </c>
      <c r="D17" s="3" t="s">
        <v>471</v>
      </c>
      <c r="E17" s="14" t="s">
        <v>432</v>
      </c>
      <c r="F17" s="14" t="s">
        <v>436</v>
      </c>
      <c r="G17" s="8" t="s">
        <v>350</v>
      </c>
      <c r="H17" s="455">
        <v>2900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68" ht="93.6">
      <c r="A18" s="1"/>
      <c r="B18" s="13"/>
      <c r="C18" s="2" t="s">
        <v>520</v>
      </c>
      <c r="D18" s="3" t="s">
        <v>472</v>
      </c>
      <c r="E18" s="14" t="s">
        <v>432</v>
      </c>
      <c r="F18" s="14" t="s">
        <v>437</v>
      </c>
      <c r="G18" s="8" t="s">
        <v>350</v>
      </c>
      <c r="H18" s="455">
        <v>1131</v>
      </c>
    </row>
    <row r="19" spans="1:68" s="94" customFormat="1" ht="93.6">
      <c r="A19" s="92"/>
      <c r="B19" s="93"/>
      <c r="C19" s="2" t="s">
        <v>524</v>
      </c>
      <c r="D19" s="3" t="s">
        <v>473</v>
      </c>
      <c r="E19" s="14" t="s">
        <v>432</v>
      </c>
      <c r="F19" s="14" t="s">
        <v>437</v>
      </c>
      <c r="G19" s="8" t="s">
        <v>350</v>
      </c>
      <c r="H19" s="455">
        <v>1639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</row>
    <row r="20" spans="1:68" ht="93.6">
      <c r="A20" s="1"/>
      <c r="B20" s="13"/>
      <c r="C20" s="2" t="s">
        <v>521</v>
      </c>
      <c r="D20" s="3" t="s">
        <v>474</v>
      </c>
      <c r="E20" s="14" t="s">
        <v>432</v>
      </c>
      <c r="F20" s="14" t="s">
        <v>438</v>
      </c>
      <c r="G20" s="8" t="s">
        <v>350</v>
      </c>
      <c r="H20" s="455">
        <v>1508</v>
      </c>
    </row>
    <row r="21" spans="1:68" s="94" customFormat="1" ht="93.6">
      <c r="A21" s="92"/>
      <c r="B21" s="93"/>
      <c r="C21" s="2" t="s">
        <v>525</v>
      </c>
      <c r="D21" s="3" t="s">
        <v>475</v>
      </c>
      <c r="E21" s="14" t="s">
        <v>432</v>
      </c>
      <c r="F21" s="14" t="s">
        <v>438</v>
      </c>
      <c r="G21" s="8" t="s">
        <v>350</v>
      </c>
      <c r="H21" s="455">
        <v>2185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</row>
    <row r="22" spans="1:68" ht="93.6">
      <c r="A22" s="1"/>
      <c r="B22" s="13"/>
      <c r="C22" s="2" t="s">
        <v>522</v>
      </c>
      <c r="D22" s="3" t="s">
        <v>476</v>
      </c>
      <c r="E22" s="14" t="s">
        <v>432</v>
      </c>
      <c r="F22" s="14" t="s">
        <v>439</v>
      </c>
      <c r="G22" s="8" t="s">
        <v>350</v>
      </c>
      <c r="H22" s="455">
        <v>1810</v>
      </c>
    </row>
    <row r="23" spans="1:68" s="94" customFormat="1" ht="93.6">
      <c r="A23" s="92"/>
      <c r="B23" s="93"/>
      <c r="C23" s="2" t="s">
        <v>526</v>
      </c>
      <c r="D23" s="3" t="s">
        <v>477</v>
      </c>
      <c r="E23" s="14" t="s">
        <v>432</v>
      </c>
      <c r="F23" s="14" t="s">
        <v>439</v>
      </c>
      <c r="G23" s="8" t="s">
        <v>350</v>
      </c>
      <c r="H23" s="455">
        <v>2622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</row>
    <row r="24" spans="1:68" ht="93.6">
      <c r="A24" s="1"/>
      <c r="B24" s="13"/>
      <c r="C24" s="2" t="s">
        <v>523</v>
      </c>
      <c r="D24" s="3" t="s">
        <v>478</v>
      </c>
      <c r="E24" s="14" t="s">
        <v>432</v>
      </c>
      <c r="F24" s="14" t="s">
        <v>440</v>
      </c>
      <c r="G24" s="8" t="s">
        <v>350</v>
      </c>
      <c r="H24" s="455">
        <v>2262</v>
      </c>
    </row>
    <row r="25" spans="1:68" s="94" customFormat="1" ht="93.6">
      <c r="A25" s="92"/>
      <c r="B25" s="93"/>
      <c r="C25" s="2" t="s">
        <v>527</v>
      </c>
      <c r="D25" s="3" t="s">
        <v>479</v>
      </c>
      <c r="E25" s="14" t="s">
        <v>432</v>
      </c>
      <c r="F25" s="14" t="s">
        <v>440</v>
      </c>
      <c r="G25" s="8" t="s">
        <v>350</v>
      </c>
      <c r="H25" s="455">
        <v>3277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</row>
    <row r="26" spans="1:68" ht="93.6">
      <c r="A26" s="1"/>
      <c r="B26" s="13"/>
      <c r="C26" s="2" t="s">
        <v>528</v>
      </c>
      <c r="D26" s="3" t="s">
        <v>480</v>
      </c>
      <c r="E26" s="14" t="s">
        <v>432</v>
      </c>
      <c r="F26" s="14" t="s">
        <v>433</v>
      </c>
      <c r="G26" s="8" t="s">
        <v>350</v>
      </c>
      <c r="H26" s="455">
        <v>1015</v>
      </c>
    </row>
    <row r="27" spans="1:68" s="94" customFormat="1" ht="93.6">
      <c r="A27" s="92"/>
      <c r="B27" s="93"/>
      <c r="C27" s="2" t="s">
        <v>529</v>
      </c>
      <c r="D27" s="3" t="s">
        <v>481</v>
      </c>
      <c r="E27" s="14" t="s">
        <v>432</v>
      </c>
      <c r="F27" s="14" t="s">
        <v>433</v>
      </c>
      <c r="G27" s="8" t="s">
        <v>350</v>
      </c>
      <c r="H27" s="455">
        <v>1450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</row>
    <row r="28" spans="1:68" ht="93.6">
      <c r="A28" s="1"/>
      <c r="B28" s="13"/>
      <c r="C28" s="2" t="s">
        <v>530</v>
      </c>
      <c r="D28" s="3" t="s">
        <v>482</v>
      </c>
      <c r="E28" s="14" t="s">
        <v>432</v>
      </c>
      <c r="F28" s="14" t="s">
        <v>434</v>
      </c>
      <c r="G28" s="8" t="s">
        <v>350</v>
      </c>
      <c r="H28" s="455">
        <v>1353</v>
      </c>
    </row>
    <row r="29" spans="1:68" s="94" customFormat="1" ht="93.6">
      <c r="A29" s="92"/>
      <c r="B29" s="93"/>
      <c r="C29" s="2" t="s">
        <v>531</v>
      </c>
      <c r="D29" s="3" t="s">
        <v>483</v>
      </c>
      <c r="E29" s="14" t="s">
        <v>432</v>
      </c>
      <c r="F29" s="14" t="s">
        <v>434</v>
      </c>
      <c r="G29" s="8" t="s">
        <v>350</v>
      </c>
      <c r="H29" s="455">
        <v>1933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</row>
    <row r="30" spans="1:68" ht="93.6">
      <c r="A30" s="1"/>
      <c r="B30" s="13"/>
      <c r="C30" s="2" t="s">
        <v>532</v>
      </c>
      <c r="D30" s="3" t="s">
        <v>484</v>
      </c>
      <c r="E30" s="14" t="s">
        <v>432</v>
      </c>
      <c r="F30" s="14" t="s">
        <v>435</v>
      </c>
      <c r="G30" s="8" t="s">
        <v>350</v>
      </c>
      <c r="H30" s="455">
        <v>1624</v>
      </c>
    </row>
    <row r="31" spans="1:68" s="94" customFormat="1" ht="93.6">
      <c r="A31" s="92"/>
      <c r="B31" s="93"/>
      <c r="C31" s="2" t="s">
        <v>533</v>
      </c>
      <c r="D31" s="3" t="s">
        <v>485</v>
      </c>
      <c r="E31" s="14" t="s">
        <v>432</v>
      </c>
      <c r="F31" s="14" t="s">
        <v>435</v>
      </c>
      <c r="G31" s="8" t="s">
        <v>350</v>
      </c>
      <c r="H31" s="455">
        <v>2320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</row>
    <row r="32" spans="1:68" ht="93.6">
      <c r="A32" s="1"/>
      <c r="B32" s="13"/>
      <c r="C32" s="2" t="s">
        <v>534</v>
      </c>
      <c r="D32" s="3" t="s">
        <v>486</v>
      </c>
      <c r="E32" s="14" t="s">
        <v>432</v>
      </c>
      <c r="F32" s="14" t="s">
        <v>436</v>
      </c>
      <c r="G32" s="8" t="s">
        <v>350</v>
      </c>
      <c r="H32" s="455">
        <v>2030</v>
      </c>
    </row>
    <row r="33" spans="1:68" s="94" customFormat="1" ht="93.6">
      <c r="A33" s="92"/>
      <c r="B33" s="93"/>
      <c r="C33" s="2" t="s">
        <v>535</v>
      </c>
      <c r="D33" s="3" t="s">
        <v>487</v>
      </c>
      <c r="E33" s="14" t="s">
        <v>432</v>
      </c>
      <c r="F33" s="14" t="s">
        <v>436</v>
      </c>
      <c r="G33" s="8" t="s">
        <v>350</v>
      </c>
      <c r="H33" s="455">
        <v>2900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</row>
    <row r="34" spans="1:68" ht="93.6">
      <c r="A34" s="1"/>
      <c r="B34" s="13"/>
      <c r="C34" s="2" t="s">
        <v>536</v>
      </c>
      <c r="D34" s="3" t="s">
        <v>510</v>
      </c>
      <c r="E34" s="14" t="s">
        <v>432</v>
      </c>
      <c r="F34" s="14" t="s">
        <v>437</v>
      </c>
      <c r="G34" s="8" t="s">
        <v>350</v>
      </c>
      <c r="H34" s="455">
        <v>1131</v>
      </c>
    </row>
    <row r="35" spans="1:68" s="94" customFormat="1" ht="93.6">
      <c r="A35" s="92"/>
      <c r="B35" s="93"/>
      <c r="C35" s="2" t="s">
        <v>540</v>
      </c>
      <c r="D35" s="3" t="s">
        <v>511</v>
      </c>
      <c r="E35" s="14" t="s">
        <v>432</v>
      </c>
      <c r="F35" s="14" t="s">
        <v>437</v>
      </c>
      <c r="G35" s="8" t="s">
        <v>350</v>
      </c>
      <c r="H35" s="455">
        <v>1639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</row>
    <row r="36" spans="1:68" ht="93.6">
      <c r="A36" s="1"/>
      <c r="B36" s="13"/>
      <c r="C36" s="2" t="s">
        <v>537</v>
      </c>
      <c r="D36" s="3" t="s">
        <v>488</v>
      </c>
      <c r="E36" s="14" t="s">
        <v>432</v>
      </c>
      <c r="F36" s="14" t="s">
        <v>438</v>
      </c>
      <c r="G36" s="8" t="s">
        <v>350</v>
      </c>
      <c r="H36" s="455">
        <v>1508</v>
      </c>
    </row>
    <row r="37" spans="1:68" s="94" customFormat="1" ht="93.6">
      <c r="A37" s="92"/>
      <c r="B37" s="93"/>
      <c r="C37" s="2" t="s">
        <v>541</v>
      </c>
      <c r="D37" s="3" t="s">
        <v>489</v>
      </c>
      <c r="E37" s="14" t="s">
        <v>432</v>
      </c>
      <c r="F37" s="14" t="s">
        <v>438</v>
      </c>
      <c r="G37" s="8" t="s">
        <v>350</v>
      </c>
      <c r="H37" s="455">
        <v>2185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</row>
    <row r="38" spans="1:68" ht="93.6">
      <c r="A38" s="1"/>
      <c r="B38" s="13"/>
      <c r="C38" s="478" t="s">
        <v>538</v>
      </c>
      <c r="D38" s="6" t="s">
        <v>490</v>
      </c>
      <c r="E38" s="14" t="s">
        <v>432</v>
      </c>
      <c r="F38" s="7" t="s">
        <v>439</v>
      </c>
      <c r="G38" s="8" t="s">
        <v>350</v>
      </c>
      <c r="H38" s="455">
        <v>1810</v>
      </c>
    </row>
    <row r="39" spans="1:68" s="94" customFormat="1" ht="93.6">
      <c r="A39" s="92"/>
      <c r="B39" s="93"/>
      <c r="C39" s="2" t="s">
        <v>542</v>
      </c>
      <c r="D39" s="3" t="s">
        <v>491</v>
      </c>
      <c r="E39" s="14" t="s">
        <v>432</v>
      </c>
      <c r="F39" s="14" t="s">
        <v>439</v>
      </c>
      <c r="G39" s="8" t="s">
        <v>350</v>
      </c>
      <c r="H39" s="455">
        <v>2622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</row>
    <row r="40" spans="1:68" ht="93.6">
      <c r="A40" s="1"/>
      <c r="B40" s="13"/>
      <c r="C40" s="2" t="s">
        <v>539</v>
      </c>
      <c r="D40" s="6" t="s">
        <v>492</v>
      </c>
      <c r="E40" s="14" t="s">
        <v>432</v>
      </c>
      <c r="F40" s="7" t="s">
        <v>440</v>
      </c>
      <c r="G40" s="8" t="s">
        <v>350</v>
      </c>
      <c r="H40" s="455">
        <v>2262</v>
      </c>
    </row>
    <row r="41" spans="1:68" s="94" customFormat="1" ht="93.6">
      <c r="A41" s="92"/>
      <c r="B41" s="93"/>
      <c r="C41" s="2" t="s">
        <v>543</v>
      </c>
      <c r="D41" s="3" t="s">
        <v>493</v>
      </c>
      <c r="E41" s="14" t="s">
        <v>432</v>
      </c>
      <c r="F41" s="14" t="s">
        <v>440</v>
      </c>
      <c r="G41" s="8" t="s">
        <v>350</v>
      </c>
      <c r="H41" s="455">
        <v>3277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</row>
    <row r="42" spans="1:68" ht="93.6">
      <c r="A42" s="1"/>
      <c r="B42" s="13"/>
      <c r="C42" s="2" t="s">
        <v>544</v>
      </c>
      <c r="D42" s="6" t="s">
        <v>494</v>
      </c>
      <c r="E42" s="14" t="s">
        <v>432</v>
      </c>
      <c r="F42" s="7" t="s">
        <v>433</v>
      </c>
      <c r="G42" s="8" t="s">
        <v>350</v>
      </c>
      <c r="H42" s="455">
        <v>1015</v>
      </c>
    </row>
    <row r="43" spans="1:68" s="94" customFormat="1" ht="93.6">
      <c r="A43" s="92"/>
      <c r="B43" s="93"/>
      <c r="C43" s="2" t="s">
        <v>545</v>
      </c>
      <c r="D43" s="3" t="s">
        <v>495</v>
      </c>
      <c r="E43" s="14" t="s">
        <v>432</v>
      </c>
      <c r="F43" s="14" t="s">
        <v>433</v>
      </c>
      <c r="G43" s="8" t="s">
        <v>350</v>
      </c>
      <c r="H43" s="455">
        <v>1450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</row>
    <row r="44" spans="1:68" ht="93.6">
      <c r="A44" s="1"/>
      <c r="B44" s="13"/>
      <c r="C44" s="2" t="s">
        <v>546</v>
      </c>
      <c r="D44" s="6" t="s">
        <v>496</v>
      </c>
      <c r="E44" s="14" t="s">
        <v>432</v>
      </c>
      <c r="F44" s="7" t="s">
        <v>434</v>
      </c>
      <c r="G44" s="8" t="s">
        <v>350</v>
      </c>
      <c r="H44" s="455">
        <v>1353</v>
      </c>
    </row>
    <row r="45" spans="1:68" s="94" customFormat="1" ht="93.6">
      <c r="A45" s="92"/>
      <c r="B45" s="93"/>
      <c r="C45" s="2" t="s">
        <v>547</v>
      </c>
      <c r="D45" s="3" t="s">
        <v>498</v>
      </c>
      <c r="E45" s="14" t="s">
        <v>432</v>
      </c>
      <c r="F45" s="14" t="s">
        <v>434</v>
      </c>
      <c r="G45" s="8" t="s">
        <v>350</v>
      </c>
      <c r="H45" s="455">
        <v>1933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</row>
    <row r="46" spans="1:68" ht="93.6">
      <c r="A46" s="1"/>
      <c r="B46" s="13"/>
      <c r="C46" s="2" t="s">
        <v>548</v>
      </c>
      <c r="D46" s="6" t="s">
        <v>499</v>
      </c>
      <c r="E46" s="14" t="s">
        <v>432</v>
      </c>
      <c r="F46" s="7" t="s">
        <v>435</v>
      </c>
      <c r="G46" s="8" t="s">
        <v>350</v>
      </c>
      <c r="H46" s="455">
        <v>1624</v>
      </c>
    </row>
    <row r="47" spans="1:68" s="94" customFormat="1" ht="93.6">
      <c r="A47" s="92"/>
      <c r="B47" s="93"/>
      <c r="C47" s="2" t="s">
        <v>550</v>
      </c>
      <c r="D47" s="3" t="s">
        <v>497</v>
      </c>
      <c r="E47" s="14" t="s">
        <v>432</v>
      </c>
      <c r="F47" s="14" t="s">
        <v>435</v>
      </c>
      <c r="G47" s="8" t="s">
        <v>350</v>
      </c>
      <c r="H47" s="455">
        <v>2320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</row>
    <row r="48" spans="1:68" ht="93.6">
      <c r="A48" s="1"/>
      <c r="B48" s="13"/>
      <c r="C48" s="2" t="s">
        <v>549</v>
      </c>
      <c r="D48" s="6" t="s">
        <v>500</v>
      </c>
      <c r="E48" s="14" t="s">
        <v>432</v>
      </c>
      <c r="F48" s="7" t="s">
        <v>436</v>
      </c>
      <c r="G48" s="8" t="s">
        <v>350</v>
      </c>
      <c r="H48" s="455">
        <v>2030</v>
      </c>
    </row>
    <row r="49" spans="1:68" s="94" customFormat="1" ht="93.6">
      <c r="A49" s="92"/>
      <c r="B49" s="93"/>
      <c r="C49" s="2" t="s">
        <v>551</v>
      </c>
      <c r="D49" s="3" t="s">
        <v>501</v>
      </c>
      <c r="E49" s="14" t="s">
        <v>432</v>
      </c>
      <c r="F49" s="14" t="s">
        <v>436</v>
      </c>
      <c r="G49" s="8" t="s">
        <v>350</v>
      </c>
      <c r="H49" s="455">
        <v>2900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</row>
    <row r="50" spans="1:68" ht="93.6">
      <c r="A50" s="1"/>
      <c r="B50" s="13"/>
      <c r="C50" s="2" t="s">
        <v>553</v>
      </c>
      <c r="D50" s="6" t="s">
        <v>502</v>
      </c>
      <c r="E50" s="14" t="s">
        <v>432</v>
      </c>
      <c r="F50" s="7" t="s">
        <v>437</v>
      </c>
      <c r="G50" s="8" t="s">
        <v>350</v>
      </c>
      <c r="H50" s="455">
        <v>1131</v>
      </c>
    </row>
    <row r="51" spans="1:68" s="94" customFormat="1" ht="93.6">
      <c r="A51" s="92"/>
      <c r="B51" s="93"/>
      <c r="C51" s="2" t="s">
        <v>552</v>
      </c>
      <c r="D51" s="3" t="s">
        <v>503</v>
      </c>
      <c r="E51" s="14" t="s">
        <v>432</v>
      </c>
      <c r="F51" s="14" t="s">
        <v>437</v>
      </c>
      <c r="G51" s="8" t="s">
        <v>350</v>
      </c>
      <c r="H51" s="455">
        <v>1639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</row>
    <row r="52" spans="1:68" ht="93.6">
      <c r="A52" s="1"/>
      <c r="B52" s="13"/>
      <c r="C52" s="2" t="s">
        <v>554</v>
      </c>
      <c r="D52" s="6" t="s">
        <v>504</v>
      </c>
      <c r="E52" s="14" t="s">
        <v>432</v>
      </c>
      <c r="F52" s="7" t="s">
        <v>438</v>
      </c>
      <c r="G52" s="8" t="s">
        <v>350</v>
      </c>
      <c r="H52" s="455">
        <v>1508</v>
      </c>
    </row>
    <row r="53" spans="1:68" s="94" customFormat="1" ht="93.6">
      <c r="A53" s="92"/>
      <c r="B53" s="93"/>
      <c r="C53" s="2" t="s">
        <v>555</v>
      </c>
      <c r="D53" s="3" t="s">
        <v>505</v>
      </c>
      <c r="E53" s="14" t="s">
        <v>432</v>
      </c>
      <c r="F53" s="14" t="s">
        <v>438</v>
      </c>
      <c r="G53" s="8" t="s">
        <v>350</v>
      </c>
      <c r="H53" s="455">
        <v>2185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</row>
    <row r="54" spans="1:68" ht="93.6">
      <c r="A54" s="1"/>
      <c r="B54" s="13"/>
      <c r="C54" s="2" t="s">
        <v>556</v>
      </c>
      <c r="D54" s="6" t="s">
        <v>506</v>
      </c>
      <c r="E54" s="14" t="s">
        <v>432</v>
      </c>
      <c r="F54" s="7" t="s">
        <v>439</v>
      </c>
      <c r="G54" s="8" t="s">
        <v>350</v>
      </c>
      <c r="H54" s="455">
        <v>1810</v>
      </c>
    </row>
    <row r="55" spans="1:68" s="94" customFormat="1" ht="93.6">
      <c r="A55" s="92"/>
      <c r="B55" s="93"/>
      <c r="C55" s="2" t="s">
        <v>557</v>
      </c>
      <c r="D55" s="3" t="s">
        <v>507</v>
      </c>
      <c r="E55" s="14" t="s">
        <v>432</v>
      </c>
      <c r="F55" s="14" t="s">
        <v>439</v>
      </c>
      <c r="G55" s="8" t="s">
        <v>350</v>
      </c>
      <c r="H55" s="455">
        <v>2622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</row>
    <row r="56" spans="1:68" ht="93.6">
      <c r="A56" s="1"/>
      <c r="B56" s="13"/>
      <c r="C56" s="2" t="s">
        <v>558</v>
      </c>
      <c r="D56" s="6" t="s">
        <v>508</v>
      </c>
      <c r="E56" s="14" t="s">
        <v>432</v>
      </c>
      <c r="F56" s="7" t="s">
        <v>440</v>
      </c>
      <c r="G56" s="8" t="s">
        <v>350</v>
      </c>
      <c r="H56" s="455">
        <v>2262</v>
      </c>
    </row>
    <row r="57" spans="1:68" s="94" customFormat="1" ht="93.6">
      <c r="A57" s="92"/>
      <c r="B57" s="93"/>
      <c r="C57" s="2" t="s">
        <v>559</v>
      </c>
      <c r="D57" s="3" t="s">
        <v>509</v>
      </c>
      <c r="E57" s="14" t="s">
        <v>432</v>
      </c>
      <c r="F57" s="14" t="s">
        <v>440</v>
      </c>
      <c r="G57" s="8" t="s">
        <v>350</v>
      </c>
      <c r="H57" s="455">
        <v>3277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</row>
    <row r="58" spans="1:68" ht="93.6">
      <c r="A58" s="1"/>
      <c r="B58" s="13"/>
      <c r="C58" s="2" t="s">
        <v>560</v>
      </c>
      <c r="D58" s="6" t="s">
        <v>564</v>
      </c>
      <c r="E58" s="14" t="s">
        <v>432</v>
      </c>
      <c r="F58" s="7" t="s">
        <v>433</v>
      </c>
      <c r="G58" s="8" t="s">
        <v>350</v>
      </c>
      <c r="H58" s="455">
        <v>1015</v>
      </c>
    </row>
    <row r="59" spans="1:68" s="94" customFormat="1" ht="93.6">
      <c r="A59" s="92"/>
      <c r="B59" s="93"/>
      <c r="C59" s="2" t="s">
        <v>561</v>
      </c>
      <c r="D59" s="3" t="s">
        <v>565</v>
      </c>
      <c r="E59" s="14" t="s">
        <v>432</v>
      </c>
      <c r="F59" s="14" t="s">
        <v>433</v>
      </c>
      <c r="G59" s="8" t="s">
        <v>350</v>
      </c>
      <c r="H59" s="455">
        <v>1450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</row>
    <row r="60" spans="1:68" ht="93.6">
      <c r="A60" s="1"/>
      <c r="B60" s="13"/>
      <c r="C60" s="2" t="s">
        <v>562</v>
      </c>
      <c r="D60" s="6" t="s">
        <v>566</v>
      </c>
      <c r="E60" s="14" t="s">
        <v>432</v>
      </c>
      <c r="F60" s="7" t="s">
        <v>434</v>
      </c>
      <c r="G60" s="8" t="s">
        <v>350</v>
      </c>
      <c r="H60" s="455">
        <v>1353</v>
      </c>
    </row>
    <row r="61" spans="1:68" s="94" customFormat="1" ht="93.6">
      <c r="A61" s="92"/>
      <c r="B61" s="93"/>
      <c r="C61" s="2" t="s">
        <v>563</v>
      </c>
      <c r="D61" s="3" t="s">
        <v>567</v>
      </c>
      <c r="E61" s="14" t="s">
        <v>432</v>
      </c>
      <c r="F61" s="14" t="s">
        <v>434</v>
      </c>
      <c r="G61" s="8" t="s">
        <v>350</v>
      </c>
      <c r="H61" s="455">
        <v>1933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</row>
    <row r="62" spans="1:68" ht="93.6">
      <c r="A62" s="1"/>
      <c r="B62" s="13"/>
      <c r="C62" s="2" t="s">
        <v>580</v>
      </c>
      <c r="D62" s="6" t="s">
        <v>568</v>
      </c>
      <c r="E62" s="14" t="s">
        <v>432</v>
      </c>
      <c r="F62" s="7" t="s">
        <v>435</v>
      </c>
      <c r="G62" s="8" t="s">
        <v>350</v>
      </c>
      <c r="H62" s="455">
        <v>1624</v>
      </c>
    </row>
    <row r="63" spans="1:68" s="94" customFormat="1" ht="93.6">
      <c r="A63" s="92"/>
      <c r="B63" s="93"/>
      <c r="C63" s="2" t="s">
        <v>582</v>
      </c>
      <c r="D63" s="3" t="s">
        <v>569</v>
      </c>
      <c r="E63" s="14" t="s">
        <v>432</v>
      </c>
      <c r="F63" s="14" t="s">
        <v>435</v>
      </c>
      <c r="G63" s="8" t="s">
        <v>350</v>
      </c>
      <c r="H63" s="455">
        <v>2320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</row>
    <row r="64" spans="1:68" ht="93.6">
      <c r="A64" s="1"/>
      <c r="B64" s="13"/>
      <c r="C64" s="2" t="s">
        <v>581</v>
      </c>
      <c r="D64" s="6" t="s">
        <v>570</v>
      </c>
      <c r="E64" s="14" t="s">
        <v>432</v>
      </c>
      <c r="F64" s="7" t="s">
        <v>436</v>
      </c>
      <c r="G64" s="8" t="s">
        <v>350</v>
      </c>
      <c r="H64" s="455">
        <v>2030</v>
      </c>
    </row>
    <row r="65" spans="1:68" s="94" customFormat="1" ht="93.6">
      <c r="A65" s="92"/>
      <c r="B65" s="93"/>
      <c r="C65" s="2" t="s">
        <v>583</v>
      </c>
      <c r="D65" s="3" t="s">
        <v>571</v>
      </c>
      <c r="E65" s="14" t="s">
        <v>432</v>
      </c>
      <c r="F65" s="14" t="s">
        <v>436</v>
      </c>
      <c r="G65" s="8" t="s">
        <v>350</v>
      </c>
      <c r="H65" s="455">
        <v>2900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68" ht="93.6">
      <c r="A66" s="1"/>
      <c r="B66" s="13"/>
      <c r="C66" s="2" t="s">
        <v>584</v>
      </c>
      <c r="D66" s="6" t="s">
        <v>572</v>
      </c>
      <c r="E66" s="14" t="s">
        <v>432</v>
      </c>
      <c r="F66" s="7" t="s">
        <v>437</v>
      </c>
      <c r="G66" s="8" t="s">
        <v>350</v>
      </c>
      <c r="H66" s="455">
        <v>1131</v>
      </c>
    </row>
    <row r="67" spans="1:68" s="94" customFormat="1" ht="93.6">
      <c r="A67" s="92"/>
      <c r="B67" s="93"/>
      <c r="C67" s="2" t="s">
        <v>585</v>
      </c>
      <c r="D67" s="3" t="s">
        <v>573</v>
      </c>
      <c r="E67" s="14" t="s">
        <v>432</v>
      </c>
      <c r="F67" s="14" t="s">
        <v>437</v>
      </c>
      <c r="G67" s="8" t="s">
        <v>350</v>
      </c>
      <c r="H67" s="455">
        <v>1639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</row>
    <row r="68" spans="1:68" ht="93.6">
      <c r="A68" s="1"/>
      <c r="B68" s="13"/>
      <c r="C68" s="2" t="s">
        <v>586</v>
      </c>
      <c r="D68" s="6" t="s">
        <v>574</v>
      </c>
      <c r="E68" s="14" t="s">
        <v>432</v>
      </c>
      <c r="F68" s="7" t="s">
        <v>438</v>
      </c>
      <c r="G68" s="8" t="s">
        <v>350</v>
      </c>
      <c r="H68" s="455">
        <v>1508</v>
      </c>
    </row>
    <row r="69" spans="1:68" s="94" customFormat="1" ht="93.6">
      <c r="A69" s="92"/>
      <c r="B69" s="93"/>
      <c r="C69" s="2" t="s">
        <v>587</v>
      </c>
      <c r="D69" s="3" t="s">
        <v>575</v>
      </c>
      <c r="E69" s="14" t="s">
        <v>432</v>
      </c>
      <c r="F69" s="14" t="s">
        <v>438</v>
      </c>
      <c r="G69" s="8" t="s">
        <v>350</v>
      </c>
      <c r="H69" s="455">
        <v>2185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</row>
    <row r="70" spans="1:68" ht="93.6">
      <c r="A70" s="1"/>
      <c r="B70" s="13"/>
      <c r="C70" s="2" t="s">
        <v>588</v>
      </c>
      <c r="D70" s="6" t="s">
        <v>576</v>
      </c>
      <c r="E70" s="14" t="s">
        <v>432</v>
      </c>
      <c r="F70" s="7" t="s">
        <v>439</v>
      </c>
      <c r="G70" s="8" t="s">
        <v>350</v>
      </c>
      <c r="H70" s="455">
        <v>1810</v>
      </c>
    </row>
    <row r="71" spans="1:68" s="94" customFormat="1" ht="93.6">
      <c r="A71" s="92"/>
      <c r="B71" s="93"/>
      <c r="C71" s="2" t="s">
        <v>589</v>
      </c>
      <c r="D71" s="3" t="s">
        <v>577</v>
      </c>
      <c r="E71" s="14" t="s">
        <v>432</v>
      </c>
      <c r="F71" s="14" t="s">
        <v>439</v>
      </c>
      <c r="G71" s="8" t="s">
        <v>350</v>
      </c>
      <c r="H71" s="455">
        <v>2622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</row>
    <row r="72" spans="1:68" ht="93.6">
      <c r="A72" s="1"/>
      <c r="B72" s="13"/>
      <c r="C72" s="2" t="s">
        <v>590</v>
      </c>
      <c r="D72" s="6" t="s">
        <v>578</v>
      </c>
      <c r="E72" s="14" t="s">
        <v>432</v>
      </c>
      <c r="F72" s="7" t="s">
        <v>440</v>
      </c>
      <c r="G72" s="8" t="s">
        <v>350</v>
      </c>
      <c r="H72" s="455">
        <v>2262</v>
      </c>
    </row>
    <row r="73" spans="1:68" s="94" customFormat="1" ht="93.6">
      <c r="A73" s="92"/>
      <c r="B73" s="93"/>
      <c r="C73" s="2" t="s">
        <v>591</v>
      </c>
      <c r="D73" s="3" t="s">
        <v>579</v>
      </c>
      <c r="E73" s="14" t="s">
        <v>432</v>
      </c>
      <c r="F73" s="14" t="s">
        <v>440</v>
      </c>
      <c r="G73" s="8" t="s">
        <v>350</v>
      </c>
      <c r="H73" s="455">
        <v>3277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</row>
    <row r="74" spans="1:68" hidden="1">
      <c r="A74" s="1"/>
      <c r="B74" s="13"/>
      <c r="C74" s="2"/>
      <c r="D74" s="6"/>
      <c r="E74" s="14"/>
      <c r="F74" s="7"/>
      <c r="G74" s="8"/>
      <c r="H74" s="34" t="e">
        <f>MROUND(#REF!,1)</f>
        <v>#REF!</v>
      </c>
    </row>
    <row r="75" spans="1:68" hidden="1">
      <c r="A75" s="1"/>
      <c r="B75" s="13"/>
      <c r="C75" s="2"/>
      <c r="D75" s="6"/>
      <c r="E75" s="14"/>
      <c r="F75" s="7"/>
      <c r="G75" s="8"/>
      <c r="H75" s="34" t="e">
        <f>MROUND(#REF!,1)</f>
        <v>#REF!</v>
      </c>
    </row>
    <row r="76" spans="1:68" hidden="1">
      <c r="A76" s="1"/>
      <c r="B76" s="13"/>
      <c r="C76" s="2"/>
      <c r="D76" s="6"/>
      <c r="E76" s="14"/>
      <c r="F76" s="7"/>
      <c r="G76" s="8"/>
      <c r="H76" s="34" t="e">
        <f>MROUND(#REF!,1)</f>
        <v>#REF!</v>
      </c>
    </row>
    <row r="77" spans="1:68" hidden="1">
      <c r="A77" s="1"/>
      <c r="B77" s="13"/>
      <c r="C77" s="2"/>
      <c r="D77" s="6"/>
      <c r="E77" s="14"/>
      <c r="F77" s="7"/>
      <c r="G77" s="8"/>
      <c r="H77" s="34" t="e">
        <f>MROUND(#REF!,1)</f>
        <v>#REF!</v>
      </c>
    </row>
    <row r="78" spans="1:68" hidden="1">
      <c r="A78" s="1"/>
      <c r="B78" s="13"/>
      <c r="C78" s="2"/>
      <c r="D78" s="6"/>
      <c r="E78" s="14"/>
      <c r="F78" s="7"/>
      <c r="G78" s="8"/>
      <c r="H78" s="34" t="e">
        <f>MROUND(#REF!,1)</f>
        <v>#REF!</v>
      </c>
    </row>
    <row r="79" spans="1:68" hidden="1">
      <c r="A79" s="1"/>
      <c r="B79" s="13"/>
      <c r="C79" s="2"/>
      <c r="D79" s="6"/>
      <c r="E79" s="14"/>
      <c r="F79" s="7"/>
      <c r="G79" s="8"/>
      <c r="H79" s="34" t="e">
        <f>MROUND(#REF!,1)</f>
        <v>#REF!</v>
      </c>
    </row>
    <row r="80" spans="1:68" hidden="1">
      <c r="A80" s="1"/>
      <c r="B80" s="13"/>
      <c r="C80" s="2"/>
      <c r="D80" s="6"/>
      <c r="E80" s="14"/>
      <c r="F80" s="7"/>
      <c r="G80" s="8"/>
      <c r="H80" s="34" t="e">
        <f>MROUND(#REF!,1)</f>
        <v>#REF!</v>
      </c>
    </row>
    <row r="81" spans="1:8" hidden="1">
      <c r="A81" s="1"/>
      <c r="B81" s="13"/>
      <c r="C81" s="2"/>
      <c r="D81" s="6"/>
      <c r="E81" s="14"/>
      <c r="F81" s="7"/>
      <c r="G81" s="8"/>
      <c r="H81" s="34" t="e">
        <f>MROUND(#REF!,1)</f>
        <v>#REF!</v>
      </c>
    </row>
    <row r="82" spans="1:8" hidden="1">
      <c r="A82" s="1"/>
      <c r="B82" s="13"/>
      <c r="C82" s="2"/>
      <c r="D82" s="6"/>
      <c r="E82" s="14"/>
      <c r="F82" s="7"/>
      <c r="G82" s="8"/>
      <c r="H82" s="34" t="e">
        <f>MROUND(#REF!,1)</f>
        <v>#REF!</v>
      </c>
    </row>
    <row r="83" spans="1:8" hidden="1">
      <c r="A83" s="1"/>
      <c r="B83" s="13"/>
      <c r="C83" s="2"/>
      <c r="D83" s="6"/>
      <c r="E83" s="14"/>
      <c r="F83" s="7"/>
      <c r="G83" s="8"/>
      <c r="H83" s="34" t="e">
        <f>MROUND(#REF!,1)</f>
        <v>#REF!</v>
      </c>
    </row>
    <row r="84" spans="1:8" hidden="1">
      <c r="A84" s="1"/>
      <c r="B84" s="13"/>
      <c r="C84" s="2"/>
      <c r="D84" s="6"/>
      <c r="E84" s="14"/>
      <c r="F84" s="7"/>
      <c r="G84" s="8"/>
      <c r="H84" s="34" t="e">
        <f>MROUND(#REF!,1)</f>
        <v>#REF!</v>
      </c>
    </row>
    <row r="85" spans="1:8" hidden="1">
      <c r="A85" s="1"/>
      <c r="B85" s="13"/>
      <c r="C85" s="2"/>
      <c r="D85" s="6"/>
      <c r="E85" s="14"/>
      <c r="F85" s="7"/>
      <c r="G85" s="8"/>
      <c r="H85" s="34" t="e">
        <f>MROUND(#REF!,1)</f>
        <v>#REF!</v>
      </c>
    </row>
    <row r="86" spans="1:8" hidden="1">
      <c r="A86" s="1"/>
      <c r="B86" s="13"/>
      <c r="C86" s="2"/>
      <c r="D86" s="6"/>
      <c r="E86" s="14"/>
      <c r="F86" s="7"/>
      <c r="G86" s="8"/>
      <c r="H86" s="34" t="e">
        <f>MROUND(#REF!,1)</f>
        <v>#REF!</v>
      </c>
    </row>
    <row r="87" spans="1:8" hidden="1">
      <c r="A87" s="1"/>
      <c r="B87" s="13"/>
      <c r="C87" s="2"/>
      <c r="D87" s="6"/>
      <c r="E87" s="14"/>
      <c r="F87" s="7"/>
      <c r="G87" s="8"/>
      <c r="H87" s="34" t="e">
        <f>MROUND(#REF!,1)</f>
        <v>#REF!</v>
      </c>
    </row>
    <row r="88" spans="1:8" hidden="1">
      <c r="A88" s="1"/>
      <c r="B88" s="13"/>
      <c r="C88" s="2"/>
      <c r="D88" s="6"/>
      <c r="E88" s="14"/>
      <c r="F88" s="7"/>
      <c r="G88" s="8"/>
      <c r="H88" s="34" t="e">
        <f>MROUND(#REF!,1)</f>
        <v>#REF!</v>
      </c>
    </row>
    <row r="89" spans="1:8" hidden="1">
      <c r="A89" s="1"/>
      <c r="B89" s="13"/>
      <c r="C89" s="2"/>
      <c r="D89" s="6"/>
      <c r="E89" s="14"/>
      <c r="F89" s="7"/>
      <c r="G89" s="8"/>
      <c r="H89" s="34" t="e">
        <f>MROUND(#REF!,1)</f>
        <v>#REF!</v>
      </c>
    </row>
    <row r="90" spans="1:8" hidden="1">
      <c r="A90" s="1"/>
      <c r="B90" s="13"/>
      <c r="C90" s="2"/>
      <c r="D90" s="6"/>
      <c r="E90" s="14"/>
      <c r="F90" s="7"/>
      <c r="G90" s="8"/>
      <c r="H90" s="34" t="e">
        <f>MROUND(#REF!,1)</f>
        <v>#REF!</v>
      </c>
    </row>
    <row r="91" spans="1:8" hidden="1">
      <c r="A91" s="1"/>
      <c r="B91" s="13"/>
      <c r="C91" s="2"/>
      <c r="D91" s="6"/>
      <c r="E91" s="14"/>
      <c r="F91" s="7"/>
      <c r="G91" s="8"/>
      <c r="H91" s="34" t="e">
        <f>MROUND(#REF!,1)</f>
        <v>#REF!</v>
      </c>
    </row>
    <row r="92" spans="1:8" hidden="1">
      <c r="A92" s="1"/>
      <c r="B92" s="13"/>
      <c r="C92" s="2"/>
      <c r="D92" s="6"/>
      <c r="E92" s="14"/>
      <c r="F92" s="7"/>
      <c r="G92" s="8"/>
      <c r="H92" s="34" t="e">
        <f>MROUND(#REF!,1)</f>
        <v>#REF!</v>
      </c>
    </row>
    <row r="93" spans="1:8" hidden="1">
      <c r="A93" s="1"/>
      <c r="B93" s="13"/>
      <c r="C93" s="2"/>
      <c r="D93" s="6"/>
      <c r="E93" s="14"/>
      <c r="F93" s="7"/>
      <c r="G93" s="8"/>
      <c r="H93" s="34" t="e">
        <f>MROUND(#REF!,1)</f>
        <v>#REF!</v>
      </c>
    </row>
    <row r="94" spans="1:8" hidden="1">
      <c r="A94" s="1"/>
      <c r="B94" s="13"/>
      <c r="C94" s="2"/>
      <c r="D94" s="6"/>
      <c r="E94" s="14"/>
      <c r="F94" s="7"/>
      <c r="G94" s="8"/>
      <c r="H94" s="34" t="e">
        <f>MROUND(#REF!,1)</f>
        <v>#REF!</v>
      </c>
    </row>
    <row r="95" spans="1:8" hidden="1">
      <c r="A95" s="1"/>
      <c r="B95" s="13"/>
      <c r="C95" s="2"/>
      <c r="D95" s="6"/>
      <c r="E95" s="14"/>
      <c r="F95" s="7"/>
      <c r="G95" s="8"/>
      <c r="H95" s="34" t="e">
        <f>MROUND(#REF!,1)</f>
        <v>#REF!</v>
      </c>
    </row>
    <row r="96" spans="1:8" hidden="1">
      <c r="A96" s="1"/>
      <c r="B96" s="13"/>
      <c r="C96" s="2"/>
      <c r="D96" s="6"/>
      <c r="E96" s="14"/>
      <c r="F96" s="7"/>
      <c r="G96" s="8"/>
      <c r="H96" s="34" t="e">
        <f>MROUND(#REF!,1)</f>
        <v>#REF!</v>
      </c>
    </row>
    <row r="97" spans="1:8" hidden="1">
      <c r="A97" s="1"/>
      <c r="B97" s="13"/>
      <c r="C97" s="2"/>
      <c r="D97" s="6"/>
      <c r="E97" s="14"/>
      <c r="F97" s="7"/>
      <c r="G97" s="8"/>
      <c r="H97" s="34" t="e">
        <f>MROUND(#REF!,1)</f>
        <v>#REF!</v>
      </c>
    </row>
    <row r="98" spans="1:8" hidden="1">
      <c r="A98" s="1"/>
      <c r="B98" s="13"/>
      <c r="C98" s="2"/>
      <c r="D98" s="6"/>
      <c r="E98" s="14"/>
      <c r="F98" s="7"/>
      <c r="G98" s="8"/>
      <c r="H98" s="34" t="e">
        <f>MROUND(#REF!,1)</f>
        <v>#REF!</v>
      </c>
    </row>
    <row r="99" spans="1:8" hidden="1">
      <c r="A99" s="1"/>
      <c r="B99" s="13"/>
      <c r="C99" s="2"/>
      <c r="D99" s="6"/>
      <c r="E99" s="14"/>
      <c r="F99" s="7"/>
      <c r="G99" s="8"/>
      <c r="H99" s="34" t="e">
        <f>MROUND(#REF!,1)</f>
        <v>#REF!</v>
      </c>
    </row>
    <row r="100" spans="1:8" hidden="1">
      <c r="A100" s="1"/>
      <c r="B100" s="13"/>
      <c r="C100" s="2"/>
      <c r="D100" s="6"/>
      <c r="E100" s="14"/>
      <c r="F100" s="7"/>
      <c r="G100" s="8"/>
      <c r="H100" s="34" t="e">
        <f>MROUND(#REF!,1)</f>
        <v>#REF!</v>
      </c>
    </row>
    <row r="101" spans="1:8" hidden="1">
      <c r="A101" s="1"/>
      <c r="B101" s="13"/>
      <c r="C101" s="2"/>
      <c r="D101" s="6"/>
      <c r="E101" s="14"/>
      <c r="F101" s="7"/>
      <c r="G101" s="8"/>
      <c r="H101" s="34" t="e">
        <f>MROUND(#REF!,1)</f>
        <v>#REF!</v>
      </c>
    </row>
    <row r="102" spans="1:8" hidden="1">
      <c r="A102" s="1"/>
      <c r="B102" s="13"/>
      <c r="C102" s="2"/>
      <c r="D102" s="6"/>
      <c r="E102" s="14"/>
      <c r="F102" s="7"/>
      <c r="G102" s="8"/>
      <c r="H102" s="34" t="e">
        <f>MROUND(#REF!,1)</f>
        <v>#REF!</v>
      </c>
    </row>
    <row r="103" spans="1:8" hidden="1">
      <c r="A103" s="1"/>
      <c r="B103" s="13"/>
      <c r="C103" s="2"/>
      <c r="D103" s="6"/>
      <c r="E103" s="14"/>
      <c r="F103" s="7"/>
      <c r="G103" s="8"/>
      <c r="H103" s="34" t="e">
        <f>MROUND(#REF!,1)</f>
        <v>#REF!</v>
      </c>
    </row>
    <row r="104" spans="1:8" hidden="1">
      <c r="A104" s="1"/>
      <c r="B104" s="13"/>
      <c r="C104" s="2"/>
      <c r="D104" s="6"/>
      <c r="E104" s="14"/>
      <c r="F104" s="7"/>
      <c r="G104" s="8"/>
      <c r="H104" s="34" t="e">
        <f>MROUND(#REF!,1)</f>
        <v>#REF!</v>
      </c>
    </row>
    <row r="105" spans="1:8" hidden="1">
      <c r="A105" s="1"/>
      <c r="B105" s="13"/>
      <c r="C105" s="2"/>
      <c r="D105" s="6"/>
      <c r="E105" s="14"/>
      <c r="F105" s="7"/>
      <c r="G105" s="8"/>
      <c r="H105" s="34" t="e">
        <f>MROUND(#REF!,1)</f>
        <v>#REF!</v>
      </c>
    </row>
    <row r="106" spans="1:8" hidden="1">
      <c r="A106" s="1"/>
      <c r="B106" s="13"/>
      <c r="C106" s="2"/>
      <c r="D106" s="14"/>
      <c r="E106" s="3"/>
      <c r="F106" s="7"/>
      <c r="G106" s="8"/>
      <c r="H106" s="34" t="e">
        <f>MROUND(#REF!,1)</f>
        <v>#REF!</v>
      </c>
    </row>
    <row r="107" spans="1:8" hidden="1">
      <c r="A107" s="1"/>
      <c r="B107" s="13"/>
      <c r="C107" s="2"/>
      <c r="D107" s="14"/>
      <c r="E107" s="3"/>
      <c r="F107" s="7"/>
      <c r="G107" s="8"/>
      <c r="H107" s="34" t="e">
        <f>MROUND(#REF!,1)</f>
        <v>#REF!</v>
      </c>
    </row>
    <row r="108" spans="1:8" hidden="1">
      <c r="A108" s="1"/>
      <c r="B108" s="13"/>
      <c r="C108" s="2"/>
      <c r="D108" s="6"/>
      <c r="E108" s="14"/>
      <c r="F108" s="7"/>
      <c r="G108" s="8"/>
      <c r="H108" s="34" t="e">
        <f>MROUND(#REF!,1)</f>
        <v>#REF!</v>
      </c>
    </row>
    <row r="109" spans="1:8" hidden="1">
      <c r="A109" s="1"/>
      <c r="B109" s="13"/>
      <c r="C109" s="2"/>
      <c r="D109" s="6"/>
      <c r="E109" s="14"/>
      <c r="F109" s="7"/>
      <c r="G109" s="8"/>
      <c r="H109" s="34" t="e">
        <f>MROUND(#REF!,1)</f>
        <v>#REF!</v>
      </c>
    </row>
    <row r="110" spans="1:8" hidden="1">
      <c r="A110" s="1"/>
      <c r="B110" s="13"/>
      <c r="C110" s="2"/>
      <c r="D110" s="6"/>
      <c r="E110" s="14"/>
      <c r="F110" s="7"/>
      <c r="G110" s="8"/>
      <c r="H110" s="34" t="e">
        <f>MROUND(#REF!,1)</f>
        <v>#REF!</v>
      </c>
    </row>
    <row r="111" spans="1:8" hidden="1">
      <c r="A111" s="1"/>
      <c r="B111" s="13"/>
      <c r="C111" s="2"/>
      <c r="D111" s="6"/>
      <c r="E111" s="14"/>
      <c r="F111" s="7"/>
      <c r="G111" s="8"/>
      <c r="H111" s="34" t="e">
        <f>MROUND(#REF!,1)</f>
        <v>#REF!</v>
      </c>
    </row>
    <row r="112" spans="1:8" hidden="1">
      <c r="A112" s="1"/>
      <c r="B112" s="13"/>
      <c r="C112" s="2"/>
      <c r="D112" s="6"/>
      <c r="E112" s="14"/>
      <c r="F112" s="7"/>
      <c r="G112" s="8"/>
      <c r="H112" s="34"/>
    </row>
    <row r="113" spans="1:8" hidden="1">
      <c r="A113" s="1"/>
      <c r="B113" s="13"/>
      <c r="C113" s="2"/>
      <c r="D113" s="6"/>
      <c r="E113" s="14"/>
      <c r="F113" s="7"/>
      <c r="G113" s="8"/>
      <c r="H113" s="34"/>
    </row>
    <row r="114" spans="1:8" hidden="1">
      <c r="A114" s="1"/>
      <c r="B114" s="13"/>
      <c r="C114" s="2"/>
      <c r="D114" s="6"/>
      <c r="E114" s="14"/>
      <c r="F114" s="7"/>
      <c r="G114" s="8"/>
      <c r="H114" s="34"/>
    </row>
    <row r="115" spans="1:8" hidden="1">
      <c r="A115" s="1"/>
      <c r="B115" s="13"/>
      <c r="C115" s="2"/>
      <c r="D115" s="6"/>
      <c r="E115" s="14"/>
      <c r="F115" s="7"/>
      <c r="G115" s="8"/>
      <c r="H115" s="34"/>
    </row>
    <row r="116" spans="1:8" hidden="1">
      <c r="A116" s="1"/>
      <c r="B116" s="13"/>
      <c r="C116" s="2"/>
      <c r="D116" s="6"/>
      <c r="E116" s="14"/>
      <c r="F116" s="7"/>
      <c r="G116" s="8"/>
      <c r="H116" s="34"/>
    </row>
    <row r="117" spans="1:8" hidden="1">
      <c r="A117" s="1"/>
      <c r="B117" s="13"/>
      <c r="C117" s="2"/>
      <c r="D117" s="6"/>
      <c r="E117" s="14"/>
      <c r="F117" s="7"/>
      <c r="G117" s="8"/>
      <c r="H117" s="34"/>
    </row>
    <row r="118" spans="1:8" hidden="1">
      <c r="A118" s="1"/>
      <c r="B118" s="13"/>
      <c r="C118" s="2"/>
      <c r="D118" s="6"/>
      <c r="E118" s="14"/>
      <c r="F118" s="7"/>
      <c r="G118" s="8"/>
      <c r="H118" s="34"/>
    </row>
    <row r="119" spans="1:8" hidden="1">
      <c r="A119" s="1"/>
      <c r="B119" s="13"/>
      <c r="C119" s="2"/>
      <c r="D119" s="6"/>
      <c r="E119" s="14"/>
      <c r="F119" s="7"/>
      <c r="G119" s="8"/>
      <c r="H119" s="34"/>
    </row>
    <row r="120" spans="1:8" hidden="1">
      <c r="A120" s="1"/>
      <c r="B120" s="13"/>
      <c r="C120" s="2"/>
      <c r="D120" s="6"/>
      <c r="E120" s="14"/>
      <c r="F120" s="7"/>
      <c r="G120" s="8"/>
      <c r="H120" s="34"/>
    </row>
    <row r="121" spans="1:8" hidden="1">
      <c r="A121" s="1"/>
      <c r="B121" s="13"/>
      <c r="C121" s="2"/>
      <c r="D121" s="6"/>
      <c r="E121" s="14"/>
      <c r="F121" s="7"/>
      <c r="G121" s="8"/>
      <c r="H121" s="34"/>
    </row>
    <row r="122" spans="1:8" hidden="1">
      <c r="A122" s="1"/>
      <c r="B122" s="13"/>
      <c r="C122" s="2"/>
      <c r="D122" s="6"/>
      <c r="E122" s="14"/>
      <c r="F122" s="7"/>
      <c r="G122" s="8"/>
      <c r="H122" s="34"/>
    </row>
    <row r="123" spans="1:8" hidden="1">
      <c r="A123" s="1"/>
      <c r="B123" s="13"/>
      <c r="C123" s="2"/>
      <c r="D123" s="6"/>
      <c r="E123" s="14"/>
      <c r="F123" s="7"/>
      <c r="G123" s="8"/>
      <c r="H123" s="34"/>
    </row>
    <row r="124" spans="1:8" hidden="1">
      <c r="A124" s="1"/>
      <c r="B124" s="13"/>
      <c r="C124" s="2"/>
      <c r="D124" s="6"/>
      <c r="E124" s="14"/>
      <c r="F124" s="7"/>
      <c r="G124" s="8"/>
      <c r="H124" s="34"/>
    </row>
    <row r="125" spans="1:8" hidden="1">
      <c r="A125" s="1"/>
      <c r="B125" s="13"/>
      <c r="C125" s="2"/>
      <c r="D125" s="6"/>
      <c r="E125" s="14"/>
      <c r="F125" s="7"/>
      <c r="G125" s="8"/>
      <c r="H125" s="34"/>
    </row>
    <row r="126" spans="1:8" hidden="1">
      <c r="A126" s="1"/>
      <c r="B126" s="13"/>
      <c r="C126" s="2"/>
      <c r="D126" s="6"/>
      <c r="E126" s="14"/>
      <c r="F126" s="7"/>
      <c r="G126" s="8"/>
      <c r="H126" s="34"/>
    </row>
    <row r="127" spans="1:8" hidden="1">
      <c r="A127" s="1"/>
      <c r="B127" s="13"/>
      <c r="C127" s="2"/>
      <c r="D127" s="6"/>
      <c r="E127" s="14"/>
      <c r="F127" s="7"/>
      <c r="G127" s="8"/>
      <c r="H127" s="34"/>
    </row>
    <row r="128" spans="1:8" hidden="1">
      <c r="A128" s="1"/>
      <c r="B128" s="13"/>
      <c r="C128" s="2"/>
      <c r="D128" s="6"/>
      <c r="E128" s="14"/>
      <c r="F128" s="7"/>
      <c r="G128" s="8"/>
      <c r="H128" s="34"/>
    </row>
    <row r="129" spans="1:16349" hidden="1">
      <c r="A129" s="1"/>
      <c r="B129" s="13"/>
      <c r="C129" s="2"/>
      <c r="D129" s="6"/>
      <c r="E129" s="14"/>
      <c r="F129" s="7"/>
      <c r="G129" s="8"/>
      <c r="H129" s="34"/>
    </row>
    <row r="130" spans="1:16349" hidden="1">
      <c r="A130" s="1"/>
      <c r="B130" s="13"/>
      <c r="C130" s="2"/>
      <c r="D130" s="6"/>
      <c r="E130" s="14"/>
      <c r="F130" s="7"/>
      <c r="G130" s="8"/>
      <c r="H130" s="34"/>
    </row>
    <row r="131" spans="1:16349" hidden="1">
      <c r="A131" s="1"/>
      <c r="B131" s="13"/>
      <c r="C131" s="2"/>
      <c r="D131" s="6"/>
      <c r="E131" s="14"/>
      <c r="F131" s="7"/>
      <c r="G131" s="8"/>
      <c r="H131" s="34"/>
    </row>
    <row r="132" spans="1:16349" hidden="1">
      <c r="A132" s="1"/>
      <c r="B132" s="13"/>
      <c r="C132" s="2"/>
      <c r="D132" s="6"/>
      <c r="E132" s="14"/>
      <c r="F132" s="7"/>
      <c r="G132" s="8"/>
      <c r="H132" s="34"/>
    </row>
    <row r="133" spans="1:16349" hidden="1">
      <c r="A133" s="1"/>
      <c r="B133" s="13"/>
      <c r="C133" s="2"/>
      <c r="D133" s="6"/>
      <c r="E133" s="14"/>
      <c r="F133" s="7"/>
      <c r="G133" s="8"/>
      <c r="H133" s="34"/>
    </row>
    <row r="134" spans="1:16349" hidden="1">
      <c r="A134" s="1"/>
      <c r="B134" s="13"/>
      <c r="C134" s="2"/>
      <c r="D134" s="6"/>
      <c r="E134" s="14"/>
      <c r="F134" s="7"/>
      <c r="G134" s="8"/>
      <c r="H134" s="34"/>
    </row>
    <row r="135" spans="1:16349" hidden="1">
      <c r="A135" s="54"/>
      <c r="B135" s="55"/>
      <c r="C135" s="2"/>
      <c r="D135" s="6"/>
      <c r="E135" s="14"/>
      <c r="F135" s="7"/>
      <c r="G135" s="8"/>
      <c r="H135" s="34"/>
    </row>
    <row r="136" spans="1:16349" s="36" customFormat="1" ht="21" hidden="1" thickBot="1">
      <c r="A136" s="45"/>
      <c r="B136" s="45"/>
      <c r="C136" s="45"/>
      <c r="D136" s="45"/>
      <c r="E136" s="45"/>
      <c r="F136" s="45"/>
      <c r="G136" s="52"/>
      <c r="H136" s="58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G136" s="35"/>
      <c r="ALH136" s="35"/>
      <c r="ALI136" s="35"/>
      <c r="ALJ136" s="35"/>
      <c r="ALK136" s="35"/>
      <c r="ALL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  <c r="AMB136" s="35"/>
      <c r="AMC136" s="35"/>
      <c r="AMD136" s="35"/>
      <c r="AME136" s="35"/>
      <c r="AMF136" s="35"/>
      <c r="AMG136" s="35"/>
      <c r="AMH136" s="35"/>
      <c r="AMI136" s="35"/>
      <c r="AMJ136" s="35"/>
      <c r="AMK136" s="35"/>
      <c r="AML136" s="35"/>
      <c r="AMM136" s="35"/>
      <c r="AMN136" s="35"/>
      <c r="AMO136" s="35"/>
      <c r="AMP136" s="35"/>
      <c r="AMQ136" s="35"/>
      <c r="AMR136" s="35"/>
      <c r="AMS136" s="35"/>
      <c r="AMT136" s="35"/>
      <c r="AMU136" s="35"/>
      <c r="AMV136" s="35"/>
      <c r="AMW136" s="35"/>
      <c r="AMX136" s="35"/>
      <c r="AMY136" s="35"/>
      <c r="AMZ136" s="35"/>
      <c r="ANA136" s="35"/>
      <c r="ANB136" s="35"/>
      <c r="ANC136" s="35"/>
      <c r="AND136" s="35"/>
      <c r="ANE136" s="35"/>
      <c r="ANF136" s="35"/>
      <c r="ANG136" s="35"/>
      <c r="ANH136" s="35"/>
      <c r="ANI136" s="35"/>
      <c r="ANJ136" s="35"/>
      <c r="ANK136" s="35"/>
      <c r="ANL136" s="35"/>
      <c r="ANM136" s="35"/>
      <c r="ANN136" s="35"/>
      <c r="ANO136" s="35"/>
      <c r="ANP136" s="35"/>
      <c r="ANQ136" s="35"/>
      <c r="ANR136" s="35"/>
      <c r="ANS136" s="35"/>
      <c r="ANT136" s="35"/>
      <c r="ANU136" s="35"/>
      <c r="ANV136" s="35"/>
      <c r="ANW136" s="35"/>
      <c r="ANX136" s="35"/>
      <c r="ANY136" s="35"/>
      <c r="ANZ136" s="35"/>
      <c r="AOA136" s="35"/>
      <c r="AOB136" s="35"/>
      <c r="AOC136" s="35"/>
      <c r="AOD136" s="35"/>
      <c r="AOE136" s="35"/>
      <c r="AOF136" s="35"/>
      <c r="AOG136" s="35"/>
      <c r="AOH136" s="35"/>
      <c r="AOI136" s="35"/>
      <c r="AOJ136" s="35"/>
      <c r="AOK136" s="35"/>
      <c r="AOL136" s="35"/>
      <c r="AOM136" s="35"/>
      <c r="AON136" s="35"/>
      <c r="AOO136" s="35"/>
      <c r="AOP136" s="35"/>
      <c r="AOQ136" s="35"/>
      <c r="AOR136" s="35"/>
      <c r="AOS136" s="35"/>
      <c r="AOT136" s="35"/>
      <c r="AOU136" s="35"/>
      <c r="AOV136" s="35"/>
      <c r="AOW136" s="35"/>
      <c r="AOX136" s="35"/>
      <c r="AOY136" s="35"/>
      <c r="AOZ136" s="35"/>
      <c r="APA136" s="35"/>
      <c r="APB136" s="35"/>
      <c r="APC136" s="35"/>
      <c r="APD136" s="35"/>
      <c r="APE136" s="35"/>
      <c r="APF136" s="35"/>
      <c r="APG136" s="35"/>
      <c r="APH136" s="35"/>
      <c r="API136" s="35"/>
      <c r="APJ136" s="35"/>
      <c r="APK136" s="35"/>
      <c r="APL136" s="35"/>
      <c r="APM136" s="35"/>
      <c r="APN136" s="35"/>
      <c r="APO136" s="35"/>
      <c r="APP136" s="35"/>
      <c r="APQ136" s="35"/>
      <c r="APR136" s="35"/>
      <c r="APS136" s="35"/>
      <c r="APT136" s="35"/>
      <c r="APU136" s="35"/>
      <c r="APV136" s="35"/>
      <c r="APW136" s="35"/>
      <c r="APX136" s="35"/>
      <c r="APY136" s="35"/>
      <c r="APZ136" s="35"/>
      <c r="AQA136" s="35"/>
      <c r="AQB136" s="35"/>
      <c r="AQC136" s="35"/>
      <c r="AQD136" s="35"/>
      <c r="AQE136" s="35"/>
      <c r="AQF136" s="35"/>
      <c r="AQG136" s="35"/>
      <c r="AQH136" s="35"/>
      <c r="AQI136" s="35"/>
      <c r="AQJ136" s="35"/>
      <c r="AQK136" s="35"/>
      <c r="AQL136" s="35"/>
      <c r="AQM136" s="35"/>
      <c r="AQN136" s="35"/>
      <c r="AQO136" s="35"/>
      <c r="AQP136" s="35"/>
      <c r="AQQ136" s="35"/>
      <c r="AQR136" s="35"/>
      <c r="AQS136" s="35"/>
      <c r="AQT136" s="35"/>
      <c r="AQU136" s="35"/>
      <c r="AQV136" s="35"/>
      <c r="AQW136" s="35"/>
      <c r="AQX136" s="35"/>
      <c r="AQY136" s="35"/>
      <c r="AQZ136" s="35"/>
      <c r="ARA136" s="35"/>
      <c r="ARB136" s="35"/>
      <c r="ARC136" s="35"/>
      <c r="ARD136" s="35"/>
      <c r="ARE136" s="35"/>
      <c r="ARF136" s="35"/>
      <c r="ARG136" s="35"/>
      <c r="ARH136" s="35"/>
      <c r="ARI136" s="35"/>
      <c r="ARJ136" s="35"/>
      <c r="ARK136" s="35"/>
      <c r="ARL136" s="35"/>
      <c r="ARM136" s="35"/>
      <c r="ARN136" s="35"/>
      <c r="ARO136" s="35"/>
      <c r="ARP136" s="35"/>
      <c r="ARQ136" s="35"/>
      <c r="ARR136" s="35"/>
      <c r="ARS136" s="35"/>
      <c r="ART136" s="35"/>
      <c r="ARU136" s="35"/>
      <c r="ARV136" s="35"/>
      <c r="ARW136" s="35"/>
      <c r="ARX136" s="35"/>
      <c r="ARY136" s="35"/>
      <c r="ARZ136" s="35"/>
      <c r="ASA136" s="35"/>
      <c r="ASB136" s="35"/>
      <c r="ASC136" s="35"/>
      <c r="ASD136" s="35"/>
      <c r="ASE136" s="35"/>
      <c r="ASF136" s="35"/>
      <c r="ASG136" s="35"/>
      <c r="ASH136" s="35"/>
      <c r="ASI136" s="35"/>
      <c r="ASJ136" s="35"/>
      <c r="ASK136" s="35"/>
      <c r="ASL136" s="35"/>
      <c r="ASM136" s="35"/>
      <c r="ASN136" s="35"/>
      <c r="ASO136" s="35"/>
      <c r="ASP136" s="35"/>
      <c r="ASQ136" s="35"/>
      <c r="ASR136" s="35"/>
      <c r="ASS136" s="35"/>
      <c r="AST136" s="35"/>
      <c r="ASU136" s="35"/>
      <c r="ASV136" s="35"/>
      <c r="ASW136" s="35"/>
      <c r="ASX136" s="35"/>
      <c r="ASY136" s="35"/>
      <c r="ASZ136" s="35"/>
      <c r="ATA136" s="35"/>
      <c r="ATB136" s="35"/>
      <c r="ATC136" s="35"/>
      <c r="ATD136" s="35"/>
      <c r="ATE136" s="35"/>
      <c r="ATF136" s="35"/>
      <c r="ATG136" s="35"/>
      <c r="ATH136" s="35"/>
      <c r="ATI136" s="35"/>
      <c r="ATJ136" s="35"/>
      <c r="ATK136" s="35"/>
      <c r="ATL136" s="35"/>
      <c r="ATM136" s="35"/>
      <c r="ATN136" s="35"/>
      <c r="ATO136" s="35"/>
      <c r="ATP136" s="35"/>
      <c r="ATQ136" s="35"/>
      <c r="ATR136" s="35"/>
      <c r="ATS136" s="35"/>
      <c r="ATT136" s="35"/>
      <c r="ATU136" s="35"/>
      <c r="ATV136" s="35"/>
      <c r="ATW136" s="35"/>
      <c r="ATX136" s="35"/>
      <c r="ATY136" s="35"/>
      <c r="ATZ136" s="35"/>
      <c r="AUA136" s="35"/>
      <c r="AUB136" s="35"/>
      <c r="AUC136" s="35"/>
      <c r="AUD136" s="35"/>
      <c r="AUE136" s="35"/>
      <c r="AUF136" s="35"/>
      <c r="AUG136" s="35"/>
      <c r="AUH136" s="35"/>
      <c r="AUI136" s="35"/>
      <c r="AUJ136" s="35"/>
      <c r="AUK136" s="35"/>
      <c r="AUL136" s="35"/>
      <c r="AUM136" s="35"/>
      <c r="AUN136" s="35"/>
      <c r="AUO136" s="35"/>
      <c r="AUP136" s="35"/>
      <c r="AUQ136" s="35"/>
      <c r="AUR136" s="35"/>
      <c r="AUS136" s="35"/>
      <c r="AUT136" s="35"/>
      <c r="AUU136" s="35"/>
      <c r="AUV136" s="35"/>
      <c r="AUW136" s="35"/>
      <c r="AUX136" s="35"/>
      <c r="AUY136" s="35"/>
      <c r="AUZ136" s="35"/>
      <c r="AVA136" s="35"/>
      <c r="AVB136" s="35"/>
      <c r="AVC136" s="35"/>
      <c r="AVD136" s="35"/>
      <c r="AVE136" s="35"/>
      <c r="AVF136" s="35"/>
      <c r="AVG136" s="35"/>
      <c r="AVH136" s="35"/>
      <c r="AVI136" s="35"/>
      <c r="AVJ136" s="35"/>
      <c r="AVK136" s="35"/>
      <c r="AVL136" s="35"/>
      <c r="AVM136" s="35"/>
      <c r="AVN136" s="35"/>
      <c r="AVO136" s="35"/>
      <c r="AVP136" s="35"/>
      <c r="AVQ136" s="35"/>
      <c r="AVR136" s="35"/>
      <c r="AVS136" s="35"/>
      <c r="AVT136" s="35"/>
      <c r="AVU136" s="35"/>
      <c r="AVV136" s="35"/>
      <c r="AVW136" s="35"/>
      <c r="AVX136" s="35"/>
      <c r="AVY136" s="35"/>
      <c r="AVZ136" s="35"/>
      <c r="AWA136" s="35"/>
      <c r="AWB136" s="35"/>
      <c r="AWC136" s="35"/>
      <c r="AWD136" s="35"/>
      <c r="AWE136" s="35"/>
      <c r="AWF136" s="35"/>
      <c r="AWG136" s="35"/>
      <c r="AWH136" s="35"/>
      <c r="AWI136" s="35"/>
      <c r="AWJ136" s="35"/>
      <c r="AWK136" s="35"/>
      <c r="AWL136" s="35"/>
      <c r="AWM136" s="35"/>
      <c r="AWN136" s="35"/>
      <c r="AWO136" s="35"/>
      <c r="AWP136" s="35"/>
      <c r="AWQ136" s="35"/>
      <c r="AWR136" s="35"/>
      <c r="AWS136" s="35"/>
      <c r="AWT136" s="35"/>
      <c r="AWU136" s="35"/>
      <c r="AWV136" s="35"/>
      <c r="AWW136" s="35"/>
      <c r="AWX136" s="35"/>
      <c r="AWY136" s="35"/>
      <c r="AWZ136" s="35"/>
      <c r="AXA136" s="35"/>
      <c r="AXB136" s="35"/>
      <c r="AXC136" s="35"/>
      <c r="AXD136" s="35"/>
      <c r="AXE136" s="35"/>
      <c r="AXF136" s="35"/>
      <c r="AXG136" s="35"/>
      <c r="AXH136" s="35"/>
      <c r="AXI136" s="35"/>
      <c r="AXJ136" s="35"/>
      <c r="AXK136" s="35"/>
      <c r="AXL136" s="35"/>
      <c r="AXM136" s="35"/>
      <c r="AXN136" s="35"/>
      <c r="AXO136" s="35"/>
      <c r="AXP136" s="35"/>
      <c r="AXQ136" s="35"/>
      <c r="AXR136" s="35"/>
      <c r="AXS136" s="35"/>
      <c r="AXT136" s="35"/>
      <c r="AXU136" s="35"/>
      <c r="AXV136" s="35"/>
      <c r="AXW136" s="35"/>
      <c r="AXX136" s="35"/>
      <c r="AXY136" s="35"/>
      <c r="AXZ136" s="35"/>
      <c r="AYA136" s="35"/>
      <c r="AYB136" s="35"/>
      <c r="AYC136" s="35"/>
      <c r="AYD136" s="35"/>
      <c r="AYE136" s="35"/>
      <c r="AYF136" s="35"/>
      <c r="AYG136" s="35"/>
      <c r="AYH136" s="35"/>
      <c r="AYI136" s="35"/>
      <c r="AYJ136" s="35"/>
      <c r="AYK136" s="35"/>
      <c r="AYL136" s="35"/>
      <c r="AYM136" s="35"/>
      <c r="AYN136" s="35"/>
      <c r="AYO136" s="35"/>
      <c r="AYP136" s="35"/>
      <c r="AYQ136" s="35"/>
      <c r="AYR136" s="35"/>
      <c r="AYS136" s="35"/>
      <c r="AYT136" s="35"/>
      <c r="AYU136" s="35"/>
      <c r="AYV136" s="35"/>
      <c r="AYW136" s="35"/>
      <c r="AYX136" s="35"/>
      <c r="AYY136" s="35"/>
      <c r="AYZ136" s="35"/>
      <c r="AZA136" s="35"/>
      <c r="AZB136" s="35"/>
      <c r="AZC136" s="35"/>
      <c r="AZD136" s="35"/>
      <c r="AZE136" s="35"/>
      <c r="AZF136" s="35"/>
      <c r="AZG136" s="35"/>
      <c r="AZH136" s="35"/>
      <c r="AZI136" s="35"/>
      <c r="AZJ136" s="35"/>
      <c r="AZK136" s="35"/>
      <c r="AZL136" s="35"/>
      <c r="AZM136" s="35"/>
      <c r="AZN136" s="35"/>
      <c r="AZO136" s="35"/>
      <c r="AZP136" s="35"/>
      <c r="AZQ136" s="35"/>
      <c r="AZR136" s="35"/>
      <c r="AZS136" s="35"/>
      <c r="AZT136" s="35"/>
      <c r="AZU136" s="35"/>
      <c r="AZV136" s="35"/>
      <c r="AZW136" s="35"/>
      <c r="AZX136" s="35"/>
      <c r="AZY136" s="35"/>
      <c r="AZZ136" s="35"/>
      <c r="BAA136" s="35"/>
      <c r="BAB136" s="35"/>
      <c r="BAC136" s="35"/>
      <c r="BAD136" s="35"/>
      <c r="BAE136" s="35"/>
      <c r="BAF136" s="35"/>
      <c r="BAG136" s="35"/>
      <c r="BAH136" s="35"/>
      <c r="BAI136" s="35"/>
      <c r="BAJ136" s="35"/>
      <c r="BAK136" s="35"/>
      <c r="BAL136" s="35"/>
      <c r="BAM136" s="35"/>
      <c r="BAN136" s="35"/>
      <c r="BAO136" s="35"/>
      <c r="BAP136" s="35"/>
      <c r="BAQ136" s="35"/>
      <c r="BAR136" s="35"/>
      <c r="BAS136" s="35"/>
      <c r="BAT136" s="35"/>
      <c r="BAU136" s="35"/>
      <c r="BAV136" s="35"/>
      <c r="BAW136" s="35"/>
      <c r="BAX136" s="35"/>
      <c r="BAY136" s="35"/>
      <c r="BAZ136" s="35"/>
      <c r="BBA136" s="35"/>
      <c r="BBB136" s="35"/>
      <c r="BBC136" s="35"/>
      <c r="BBD136" s="35"/>
      <c r="BBE136" s="35"/>
      <c r="BBF136" s="35"/>
      <c r="BBG136" s="35"/>
      <c r="BBH136" s="35"/>
      <c r="BBI136" s="35"/>
      <c r="BBJ136" s="35"/>
      <c r="BBK136" s="35"/>
      <c r="BBL136" s="35"/>
      <c r="BBM136" s="35"/>
      <c r="BBN136" s="35"/>
      <c r="BBO136" s="35"/>
      <c r="BBP136" s="35"/>
      <c r="BBQ136" s="35"/>
      <c r="BBR136" s="35"/>
      <c r="BBS136" s="35"/>
      <c r="BBT136" s="35"/>
      <c r="BBU136" s="35"/>
      <c r="BBV136" s="35"/>
      <c r="BBW136" s="35"/>
      <c r="BBX136" s="35"/>
      <c r="BBY136" s="35"/>
      <c r="BBZ136" s="35"/>
      <c r="BCA136" s="35"/>
      <c r="BCB136" s="35"/>
      <c r="BCC136" s="35"/>
      <c r="BCD136" s="35"/>
      <c r="BCE136" s="35"/>
      <c r="BCF136" s="35"/>
      <c r="BCG136" s="35"/>
      <c r="BCH136" s="35"/>
      <c r="BCI136" s="35"/>
      <c r="BCJ136" s="35"/>
      <c r="BCK136" s="35"/>
      <c r="BCL136" s="35"/>
      <c r="BCM136" s="35"/>
      <c r="BCN136" s="35"/>
      <c r="BCO136" s="35"/>
      <c r="BCP136" s="35"/>
      <c r="BCQ136" s="35"/>
      <c r="BCR136" s="35"/>
      <c r="BCS136" s="35"/>
      <c r="BCT136" s="35"/>
      <c r="BCU136" s="35"/>
      <c r="BCV136" s="35"/>
      <c r="BCW136" s="35"/>
      <c r="BCX136" s="35"/>
      <c r="BCY136" s="35"/>
      <c r="BCZ136" s="35"/>
      <c r="BDA136" s="35"/>
      <c r="BDB136" s="35"/>
      <c r="BDC136" s="35"/>
      <c r="BDD136" s="35"/>
      <c r="BDE136" s="35"/>
      <c r="BDF136" s="35"/>
      <c r="BDG136" s="35"/>
      <c r="BDH136" s="35"/>
      <c r="BDI136" s="35"/>
      <c r="BDJ136" s="35"/>
      <c r="BDK136" s="35"/>
      <c r="BDL136" s="35"/>
      <c r="BDM136" s="35"/>
      <c r="BDN136" s="35"/>
      <c r="BDO136" s="35"/>
      <c r="BDP136" s="35"/>
      <c r="BDQ136" s="35"/>
      <c r="BDR136" s="35"/>
      <c r="BDS136" s="35"/>
      <c r="BDT136" s="35"/>
      <c r="BDU136" s="35"/>
      <c r="BDV136" s="35"/>
      <c r="BDW136" s="35"/>
      <c r="BDX136" s="35"/>
      <c r="BDY136" s="35"/>
      <c r="BDZ136" s="35"/>
      <c r="BEA136" s="35"/>
      <c r="BEB136" s="35"/>
      <c r="BEC136" s="35"/>
      <c r="BED136" s="35"/>
      <c r="BEE136" s="35"/>
      <c r="BEF136" s="35"/>
      <c r="BEG136" s="35"/>
      <c r="BEH136" s="35"/>
      <c r="BEI136" s="35"/>
      <c r="BEJ136" s="35"/>
      <c r="BEK136" s="35"/>
      <c r="BEL136" s="35"/>
      <c r="BEM136" s="35"/>
      <c r="BEN136" s="35"/>
      <c r="BEO136" s="35"/>
      <c r="BEP136" s="35"/>
      <c r="BEQ136" s="35"/>
      <c r="BER136" s="35"/>
      <c r="BES136" s="35"/>
      <c r="BET136" s="35"/>
      <c r="BEU136" s="35"/>
      <c r="BEV136" s="35"/>
      <c r="BEW136" s="35"/>
      <c r="BEX136" s="35"/>
      <c r="BEY136" s="35"/>
      <c r="BEZ136" s="35"/>
      <c r="BFA136" s="35"/>
      <c r="BFB136" s="35"/>
      <c r="BFC136" s="35"/>
      <c r="BFD136" s="35"/>
      <c r="BFE136" s="35"/>
      <c r="BFF136" s="35"/>
      <c r="BFG136" s="35"/>
      <c r="BFH136" s="35"/>
      <c r="BFI136" s="35"/>
      <c r="BFJ136" s="35"/>
      <c r="BFK136" s="35"/>
      <c r="BFL136" s="35"/>
      <c r="BFM136" s="35"/>
      <c r="BFN136" s="35"/>
      <c r="BFO136" s="35"/>
      <c r="BFP136" s="35"/>
      <c r="BFQ136" s="35"/>
      <c r="BFR136" s="35"/>
      <c r="BFS136" s="35"/>
      <c r="BFT136" s="35"/>
      <c r="BFU136" s="35"/>
      <c r="BFV136" s="35"/>
      <c r="BFW136" s="35"/>
      <c r="BFX136" s="35"/>
      <c r="BFY136" s="35"/>
      <c r="BFZ136" s="35"/>
      <c r="BGA136" s="35"/>
      <c r="BGB136" s="35"/>
      <c r="BGC136" s="35"/>
      <c r="BGD136" s="35"/>
      <c r="BGE136" s="35"/>
      <c r="BGF136" s="35"/>
      <c r="BGG136" s="35"/>
      <c r="BGH136" s="35"/>
      <c r="BGI136" s="35"/>
      <c r="BGJ136" s="35"/>
      <c r="BGK136" s="35"/>
      <c r="BGL136" s="35"/>
      <c r="BGM136" s="35"/>
      <c r="BGN136" s="35"/>
      <c r="BGO136" s="35"/>
      <c r="BGP136" s="35"/>
      <c r="BGQ136" s="35"/>
      <c r="BGR136" s="35"/>
      <c r="BGS136" s="35"/>
      <c r="BGT136" s="35"/>
      <c r="BGU136" s="35"/>
      <c r="BGV136" s="35"/>
      <c r="BGW136" s="35"/>
      <c r="BGX136" s="35"/>
      <c r="BGY136" s="35"/>
      <c r="BGZ136" s="35"/>
      <c r="BHA136" s="35"/>
      <c r="BHB136" s="35"/>
      <c r="BHC136" s="35"/>
      <c r="BHD136" s="35"/>
      <c r="BHE136" s="35"/>
      <c r="BHF136" s="35"/>
      <c r="BHG136" s="35"/>
      <c r="BHH136" s="35"/>
      <c r="BHI136" s="35"/>
      <c r="BHJ136" s="35"/>
      <c r="BHK136" s="35"/>
      <c r="BHL136" s="35"/>
      <c r="BHM136" s="35"/>
      <c r="BHN136" s="35"/>
      <c r="BHO136" s="35"/>
      <c r="BHP136" s="35"/>
      <c r="BHQ136" s="35"/>
      <c r="BHR136" s="35"/>
      <c r="BHS136" s="35"/>
      <c r="BHT136" s="35"/>
      <c r="BHU136" s="35"/>
      <c r="BHV136" s="35"/>
      <c r="BHW136" s="35"/>
      <c r="BHX136" s="35"/>
      <c r="BHY136" s="35"/>
      <c r="BHZ136" s="35"/>
      <c r="BIA136" s="35"/>
      <c r="BIB136" s="35"/>
      <c r="BIC136" s="35"/>
      <c r="BID136" s="35"/>
      <c r="BIE136" s="35"/>
      <c r="BIF136" s="35"/>
      <c r="BIG136" s="35"/>
      <c r="BIH136" s="35"/>
      <c r="BII136" s="35"/>
      <c r="BIJ136" s="35"/>
      <c r="BIK136" s="35"/>
      <c r="BIL136" s="35"/>
      <c r="BIM136" s="35"/>
      <c r="BIN136" s="35"/>
      <c r="BIO136" s="35"/>
      <c r="BIP136" s="35"/>
      <c r="BIQ136" s="35"/>
      <c r="BIR136" s="35"/>
      <c r="BIS136" s="35"/>
      <c r="BIT136" s="35"/>
      <c r="BIU136" s="35"/>
      <c r="BIV136" s="35"/>
      <c r="BIW136" s="35"/>
      <c r="BIX136" s="35"/>
      <c r="BIY136" s="35"/>
      <c r="BIZ136" s="35"/>
      <c r="BJA136" s="35"/>
      <c r="BJB136" s="35"/>
      <c r="BJC136" s="35"/>
      <c r="BJD136" s="35"/>
      <c r="BJE136" s="35"/>
      <c r="BJF136" s="35"/>
      <c r="BJG136" s="35"/>
      <c r="BJH136" s="35"/>
      <c r="BJI136" s="35"/>
      <c r="BJJ136" s="35"/>
      <c r="BJK136" s="35"/>
      <c r="BJL136" s="35"/>
      <c r="BJM136" s="35"/>
      <c r="BJN136" s="35"/>
      <c r="BJO136" s="35"/>
      <c r="BJP136" s="35"/>
      <c r="BJQ136" s="35"/>
      <c r="BJR136" s="35"/>
      <c r="BJS136" s="35"/>
      <c r="BJT136" s="35"/>
      <c r="BJU136" s="35"/>
      <c r="BJV136" s="35"/>
      <c r="BJW136" s="35"/>
      <c r="BJX136" s="35"/>
      <c r="BJY136" s="35"/>
      <c r="BJZ136" s="35"/>
      <c r="BKA136" s="35"/>
      <c r="BKB136" s="35"/>
      <c r="BKC136" s="35"/>
      <c r="BKD136" s="35"/>
      <c r="BKE136" s="35"/>
      <c r="BKF136" s="35"/>
      <c r="BKG136" s="35"/>
      <c r="BKH136" s="35"/>
      <c r="BKI136" s="35"/>
      <c r="BKJ136" s="35"/>
      <c r="BKK136" s="35"/>
      <c r="BKL136" s="35"/>
      <c r="BKM136" s="35"/>
      <c r="BKN136" s="35"/>
      <c r="BKO136" s="35"/>
      <c r="BKP136" s="35"/>
      <c r="BKQ136" s="35"/>
      <c r="BKR136" s="35"/>
      <c r="BKS136" s="35"/>
      <c r="BKT136" s="35"/>
      <c r="BKU136" s="35"/>
      <c r="BKV136" s="35"/>
      <c r="BKW136" s="35"/>
      <c r="BKX136" s="35"/>
      <c r="BKY136" s="35"/>
      <c r="BKZ136" s="35"/>
      <c r="BLA136" s="35"/>
      <c r="BLB136" s="35"/>
      <c r="BLC136" s="35"/>
      <c r="BLD136" s="35"/>
      <c r="BLE136" s="35"/>
      <c r="BLF136" s="35"/>
      <c r="BLG136" s="35"/>
      <c r="BLH136" s="35"/>
      <c r="BLI136" s="35"/>
      <c r="BLJ136" s="35"/>
      <c r="BLK136" s="35"/>
      <c r="BLL136" s="35"/>
      <c r="BLM136" s="35"/>
      <c r="BLN136" s="35"/>
      <c r="BLO136" s="35"/>
      <c r="BLP136" s="35"/>
      <c r="BLQ136" s="35"/>
      <c r="BLR136" s="35"/>
      <c r="BLS136" s="35"/>
      <c r="BLT136" s="35"/>
      <c r="BLU136" s="35"/>
      <c r="BLV136" s="35"/>
      <c r="BLW136" s="35"/>
      <c r="BLX136" s="35"/>
      <c r="BLY136" s="35"/>
      <c r="BLZ136" s="35"/>
      <c r="BMA136" s="35"/>
      <c r="BMB136" s="35"/>
      <c r="BMC136" s="35"/>
      <c r="BMD136" s="35"/>
      <c r="BME136" s="35"/>
      <c r="BMF136" s="35"/>
      <c r="BMG136" s="35"/>
      <c r="BMH136" s="35"/>
      <c r="BMI136" s="35"/>
      <c r="BMJ136" s="35"/>
      <c r="BMK136" s="35"/>
      <c r="BML136" s="35"/>
      <c r="BMM136" s="35"/>
      <c r="BMN136" s="35"/>
      <c r="BMO136" s="35"/>
      <c r="BMP136" s="35"/>
      <c r="BMQ136" s="35"/>
      <c r="BMR136" s="35"/>
      <c r="BMS136" s="35"/>
      <c r="BMT136" s="35"/>
      <c r="BMU136" s="35"/>
      <c r="BMV136" s="35"/>
      <c r="BMW136" s="35"/>
      <c r="BMX136" s="35"/>
      <c r="BMY136" s="35"/>
      <c r="BMZ136" s="35"/>
      <c r="BNA136" s="35"/>
      <c r="BNB136" s="35"/>
      <c r="BNC136" s="35"/>
      <c r="BND136" s="35"/>
      <c r="BNE136" s="35"/>
      <c r="BNF136" s="35"/>
      <c r="BNG136" s="35"/>
      <c r="BNH136" s="35"/>
      <c r="BNI136" s="35"/>
      <c r="BNJ136" s="35"/>
      <c r="BNK136" s="35"/>
      <c r="BNL136" s="35"/>
      <c r="BNM136" s="35"/>
      <c r="BNN136" s="35"/>
      <c r="BNO136" s="35"/>
      <c r="BNP136" s="35"/>
      <c r="BNQ136" s="35"/>
      <c r="BNR136" s="35"/>
      <c r="BNS136" s="35"/>
      <c r="BNT136" s="35"/>
      <c r="BNU136" s="35"/>
      <c r="BNV136" s="35"/>
      <c r="BNW136" s="35"/>
      <c r="BNX136" s="35"/>
      <c r="BNY136" s="35"/>
      <c r="BNZ136" s="35"/>
      <c r="BOA136" s="35"/>
      <c r="BOB136" s="35"/>
      <c r="BOC136" s="35"/>
      <c r="BOD136" s="35"/>
      <c r="BOE136" s="35"/>
      <c r="BOF136" s="35"/>
      <c r="BOG136" s="35"/>
      <c r="BOH136" s="35"/>
      <c r="BOI136" s="35"/>
      <c r="BOJ136" s="35"/>
      <c r="BOK136" s="35"/>
      <c r="BOL136" s="35"/>
      <c r="BOM136" s="35"/>
      <c r="BON136" s="35"/>
      <c r="BOO136" s="35"/>
      <c r="BOP136" s="35"/>
      <c r="BOQ136" s="35"/>
      <c r="BOR136" s="35"/>
      <c r="BOS136" s="35"/>
      <c r="BOT136" s="35"/>
      <c r="BOU136" s="35"/>
      <c r="BOV136" s="35"/>
      <c r="BOW136" s="35"/>
      <c r="BOX136" s="35"/>
      <c r="BOY136" s="35"/>
      <c r="BOZ136" s="35"/>
      <c r="BPA136" s="35"/>
      <c r="BPB136" s="35"/>
      <c r="BPC136" s="35"/>
      <c r="BPD136" s="35"/>
      <c r="BPE136" s="35"/>
      <c r="BPF136" s="35"/>
      <c r="BPG136" s="35"/>
      <c r="BPH136" s="35"/>
      <c r="BPI136" s="35"/>
      <c r="BPJ136" s="35"/>
      <c r="BPK136" s="35"/>
      <c r="BPL136" s="35"/>
      <c r="BPM136" s="35"/>
      <c r="BPN136" s="35"/>
      <c r="BPO136" s="35"/>
      <c r="BPP136" s="35"/>
      <c r="BPQ136" s="35"/>
      <c r="BPR136" s="35"/>
      <c r="BPS136" s="35"/>
      <c r="BPT136" s="35"/>
      <c r="BPU136" s="35"/>
      <c r="BPV136" s="35"/>
      <c r="BPW136" s="35"/>
      <c r="BPX136" s="35"/>
      <c r="BPY136" s="35"/>
      <c r="BPZ136" s="35"/>
      <c r="BQA136" s="35"/>
      <c r="BQB136" s="35"/>
      <c r="BQC136" s="35"/>
      <c r="BQD136" s="35"/>
      <c r="BQE136" s="35"/>
      <c r="BQF136" s="35"/>
      <c r="BQG136" s="35"/>
      <c r="BQH136" s="35"/>
      <c r="BQI136" s="35"/>
      <c r="BQJ136" s="35"/>
      <c r="BQK136" s="35"/>
      <c r="BQL136" s="35"/>
      <c r="BQM136" s="35"/>
      <c r="BQN136" s="35"/>
      <c r="BQO136" s="35"/>
      <c r="BQP136" s="35"/>
      <c r="BQQ136" s="35"/>
      <c r="BQR136" s="35"/>
      <c r="BQS136" s="35"/>
      <c r="BQT136" s="35"/>
      <c r="BQU136" s="35"/>
      <c r="BQV136" s="35"/>
      <c r="BQW136" s="35"/>
      <c r="BQX136" s="35"/>
      <c r="BQY136" s="35"/>
      <c r="BQZ136" s="35"/>
      <c r="BRA136" s="35"/>
      <c r="BRB136" s="35"/>
      <c r="BRC136" s="35"/>
      <c r="BRD136" s="35"/>
      <c r="BRE136" s="35"/>
      <c r="BRF136" s="35"/>
      <c r="BRG136" s="35"/>
      <c r="BRH136" s="35"/>
      <c r="BRI136" s="35"/>
      <c r="BRJ136" s="35"/>
      <c r="BRK136" s="35"/>
      <c r="BRL136" s="35"/>
      <c r="BRM136" s="35"/>
      <c r="BRN136" s="35"/>
      <c r="BRO136" s="35"/>
      <c r="BRP136" s="35"/>
      <c r="BRQ136" s="35"/>
      <c r="BRR136" s="35"/>
      <c r="BRS136" s="35"/>
      <c r="BRT136" s="35"/>
      <c r="BRU136" s="35"/>
      <c r="BRV136" s="35"/>
      <c r="BRW136" s="35"/>
      <c r="BRX136" s="35"/>
      <c r="BRY136" s="35"/>
      <c r="BRZ136" s="35"/>
      <c r="BSA136" s="35"/>
      <c r="BSB136" s="35"/>
      <c r="BSC136" s="35"/>
      <c r="BSD136" s="35"/>
      <c r="BSE136" s="35"/>
      <c r="BSF136" s="35"/>
      <c r="BSG136" s="35"/>
      <c r="BSH136" s="35"/>
      <c r="BSI136" s="35"/>
      <c r="BSJ136" s="35"/>
      <c r="BSK136" s="35"/>
      <c r="BSL136" s="35"/>
      <c r="BSM136" s="35"/>
      <c r="BSN136" s="35"/>
      <c r="BSO136" s="35"/>
      <c r="BSP136" s="35"/>
      <c r="BSQ136" s="35"/>
      <c r="BSR136" s="35"/>
      <c r="BSS136" s="35"/>
      <c r="BST136" s="35"/>
      <c r="BSU136" s="35"/>
      <c r="BSV136" s="35"/>
      <c r="BSW136" s="35"/>
      <c r="BSX136" s="35"/>
      <c r="BSY136" s="35"/>
      <c r="BSZ136" s="35"/>
      <c r="BTA136" s="35"/>
      <c r="BTB136" s="35"/>
      <c r="BTC136" s="35"/>
      <c r="BTD136" s="35"/>
      <c r="BTE136" s="35"/>
      <c r="BTF136" s="35"/>
      <c r="BTG136" s="35"/>
      <c r="BTH136" s="35"/>
      <c r="BTI136" s="35"/>
      <c r="BTJ136" s="35"/>
      <c r="BTK136" s="35"/>
      <c r="BTL136" s="35"/>
      <c r="BTM136" s="35"/>
      <c r="BTN136" s="35"/>
      <c r="BTO136" s="35"/>
      <c r="BTP136" s="35"/>
      <c r="BTQ136" s="35"/>
      <c r="BTR136" s="35"/>
      <c r="BTS136" s="35"/>
      <c r="BTT136" s="35"/>
      <c r="BTU136" s="35"/>
      <c r="BTV136" s="35"/>
      <c r="BTW136" s="35"/>
      <c r="BTX136" s="35"/>
      <c r="BTY136" s="35"/>
      <c r="BTZ136" s="35"/>
      <c r="BUA136" s="35"/>
      <c r="BUB136" s="35"/>
      <c r="BUC136" s="35"/>
      <c r="BUD136" s="35"/>
      <c r="BUE136" s="35"/>
      <c r="BUF136" s="35"/>
      <c r="BUG136" s="35"/>
      <c r="BUH136" s="35"/>
      <c r="BUI136" s="35"/>
      <c r="BUJ136" s="35"/>
      <c r="BUK136" s="35"/>
      <c r="BUL136" s="35"/>
      <c r="BUM136" s="35"/>
      <c r="BUN136" s="35"/>
      <c r="BUO136" s="35"/>
      <c r="BUP136" s="35"/>
      <c r="BUQ136" s="35"/>
      <c r="BUR136" s="35"/>
      <c r="BUS136" s="35"/>
      <c r="BUT136" s="35"/>
      <c r="BUU136" s="35"/>
      <c r="BUV136" s="35"/>
      <c r="BUW136" s="35"/>
      <c r="BUX136" s="35"/>
      <c r="BUY136" s="35"/>
      <c r="BUZ136" s="35"/>
      <c r="BVA136" s="35"/>
      <c r="BVB136" s="35"/>
      <c r="BVC136" s="35"/>
      <c r="BVD136" s="35"/>
      <c r="BVE136" s="35"/>
      <c r="BVF136" s="35"/>
      <c r="BVG136" s="35"/>
      <c r="BVH136" s="35"/>
      <c r="BVI136" s="35"/>
      <c r="BVJ136" s="35"/>
      <c r="BVK136" s="35"/>
      <c r="BVL136" s="35"/>
      <c r="BVM136" s="35"/>
      <c r="BVN136" s="35"/>
      <c r="BVO136" s="35"/>
      <c r="BVP136" s="35"/>
      <c r="BVQ136" s="35"/>
      <c r="BVR136" s="35"/>
      <c r="BVS136" s="35"/>
      <c r="BVT136" s="35"/>
      <c r="BVU136" s="35"/>
      <c r="BVV136" s="35"/>
      <c r="BVW136" s="35"/>
      <c r="BVX136" s="35"/>
      <c r="BVY136" s="35"/>
      <c r="BVZ136" s="35"/>
      <c r="BWA136" s="35"/>
      <c r="BWB136" s="35"/>
      <c r="BWC136" s="35"/>
      <c r="BWD136" s="35"/>
      <c r="BWE136" s="35"/>
      <c r="BWF136" s="35"/>
      <c r="BWG136" s="35"/>
      <c r="BWH136" s="35"/>
      <c r="BWI136" s="35"/>
      <c r="BWJ136" s="35"/>
      <c r="BWK136" s="35"/>
      <c r="BWL136" s="35"/>
      <c r="BWM136" s="35"/>
      <c r="BWN136" s="35"/>
      <c r="BWO136" s="35"/>
      <c r="BWP136" s="35"/>
      <c r="BWQ136" s="35"/>
      <c r="BWR136" s="35"/>
      <c r="BWS136" s="35"/>
      <c r="BWT136" s="35"/>
      <c r="BWU136" s="35"/>
      <c r="BWV136" s="35"/>
      <c r="BWW136" s="35"/>
      <c r="BWX136" s="35"/>
      <c r="BWY136" s="35"/>
      <c r="BWZ136" s="35"/>
      <c r="BXA136" s="35"/>
      <c r="BXB136" s="35"/>
      <c r="BXC136" s="35"/>
      <c r="BXD136" s="35"/>
      <c r="BXE136" s="35"/>
      <c r="BXF136" s="35"/>
      <c r="BXG136" s="35"/>
      <c r="BXH136" s="35"/>
      <c r="BXI136" s="35"/>
      <c r="BXJ136" s="35"/>
      <c r="BXK136" s="35"/>
      <c r="BXL136" s="35"/>
      <c r="BXM136" s="35"/>
      <c r="BXN136" s="35"/>
      <c r="BXO136" s="35"/>
      <c r="BXP136" s="35"/>
      <c r="BXQ136" s="35"/>
      <c r="BXR136" s="35"/>
      <c r="BXS136" s="35"/>
      <c r="BXT136" s="35"/>
      <c r="BXU136" s="35"/>
      <c r="BXV136" s="35"/>
      <c r="BXW136" s="35"/>
      <c r="BXX136" s="35"/>
      <c r="BXY136" s="35"/>
      <c r="BXZ136" s="35"/>
      <c r="BYA136" s="35"/>
      <c r="BYB136" s="35"/>
      <c r="BYC136" s="35"/>
      <c r="BYD136" s="35"/>
      <c r="BYE136" s="35"/>
      <c r="BYF136" s="35"/>
      <c r="BYG136" s="35"/>
      <c r="BYH136" s="35"/>
      <c r="BYI136" s="35"/>
      <c r="BYJ136" s="35"/>
      <c r="BYK136" s="35"/>
      <c r="BYL136" s="35"/>
      <c r="BYM136" s="35"/>
      <c r="BYN136" s="35"/>
      <c r="BYO136" s="35"/>
      <c r="BYP136" s="35"/>
      <c r="BYQ136" s="35"/>
      <c r="BYR136" s="35"/>
      <c r="BYS136" s="35"/>
      <c r="BYT136" s="35"/>
      <c r="BYU136" s="35"/>
      <c r="BYV136" s="35"/>
      <c r="BYW136" s="35"/>
      <c r="BYX136" s="35"/>
      <c r="BYY136" s="35"/>
      <c r="BYZ136" s="35"/>
      <c r="BZA136" s="35"/>
      <c r="BZB136" s="35"/>
      <c r="BZC136" s="35"/>
      <c r="BZD136" s="35"/>
      <c r="BZE136" s="35"/>
      <c r="BZF136" s="35"/>
      <c r="BZG136" s="35"/>
      <c r="BZH136" s="35"/>
      <c r="BZI136" s="35"/>
      <c r="BZJ136" s="35"/>
      <c r="BZK136" s="35"/>
      <c r="BZL136" s="35"/>
      <c r="BZM136" s="35"/>
      <c r="BZN136" s="35"/>
      <c r="BZO136" s="35"/>
      <c r="BZP136" s="35"/>
      <c r="BZQ136" s="35"/>
      <c r="BZR136" s="35"/>
      <c r="BZS136" s="35"/>
      <c r="BZT136" s="35"/>
      <c r="BZU136" s="35"/>
      <c r="BZV136" s="35"/>
      <c r="BZW136" s="35"/>
      <c r="BZX136" s="35"/>
      <c r="BZY136" s="35"/>
      <c r="BZZ136" s="35"/>
      <c r="CAA136" s="35"/>
      <c r="CAB136" s="35"/>
      <c r="CAC136" s="35"/>
      <c r="CAD136" s="35"/>
      <c r="CAE136" s="35"/>
      <c r="CAF136" s="35"/>
      <c r="CAG136" s="35"/>
      <c r="CAH136" s="35"/>
      <c r="CAI136" s="35"/>
      <c r="CAJ136" s="35"/>
      <c r="CAK136" s="35"/>
      <c r="CAL136" s="35"/>
      <c r="CAM136" s="35"/>
      <c r="CAN136" s="35"/>
      <c r="CAO136" s="35"/>
      <c r="CAP136" s="35"/>
      <c r="CAQ136" s="35"/>
      <c r="CAR136" s="35"/>
      <c r="CAS136" s="35"/>
      <c r="CAT136" s="35"/>
      <c r="CAU136" s="35"/>
      <c r="CAV136" s="35"/>
      <c r="CAW136" s="35"/>
      <c r="CAX136" s="35"/>
      <c r="CAY136" s="35"/>
      <c r="CAZ136" s="35"/>
      <c r="CBA136" s="35"/>
      <c r="CBB136" s="35"/>
      <c r="CBC136" s="35"/>
      <c r="CBD136" s="35"/>
      <c r="CBE136" s="35"/>
      <c r="CBF136" s="35"/>
      <c r="CBG136" s="35"/>
      <c r="CBH136" s="35"/>
      <c r="CBI136" s="35"/>
      <c r="CBJ136" s="35"/>
      <c r="CBK136" s="35"/>
      <c r="CBL136" s="35"/>
      <c r="CBM136" s="35"/>
      <c r="CBN136" s="35"/>
      <c r="CBO136" s="35"/>
      <c r="CBP136" s="35"/>
      <c r="CBQ136" s="35"/>
      <c r="CBR136" s="35"/>
      <c r="CBS136" s="35"/>
      <c r="CBT136" s="35"/>
      <c r="CBU136" s="35"/>
      <c r="CBV136" s="35"/>
      <c r="CBW136" s="35"/>
      <c r="CBX136" s="35"/>
      <c r="CBY136" s="35"/>
      <c r="CBZ136" s="35"/>
      <c r="CCA136" s="35"/>
      <c r="CCB136" s="35"/>
      <c r="CCC136" s="35"/>
      <c r="CCD136" s="35"/>
      <c r="CCE136" s="35"/>
      <c r="CCF136" s="35"/>
      <c r="CCG136" s="35"/>
      <c r="CCH136" s="35"/>
      <c r="CCI136" s="35"/>
      <c r="CCJ136" s="35"/>
      <c r="CCK136" s="35"/>
      <c r="CCL136" s="35"/>
      <c r="CCM136" s="35"/>
      <c r="CCN136" s="35"/>
      <c r="CCO136" s="35"/>
      <c r="CCP136" s="35"/>
      <c r="CCQ136" s="35"/>
      <c r="CCR136" s="35"/>
      <c r="CCS136" s="35"/>
      <c r="CCT136" s="35"/>
      <c r="CCU136" s="35"/>
      <c r="CCV136" s="35"/>
      <c r="CCW136" s="35"/>
      <c r="CCX136" s="35"/>
      <c r="CCY136" s="35"/>
      <c r="CCZ136" s="35"/>
      <c r="CDA136" s="35"/>
      <c r="CDB136" s="35"/>
      <c r="CDC136" s="35"/>
      <c r="CDD136" s="35"/>
      <c r="CDE136" s="35"/>
      <c r="CDF136" s="35"/>
      <c r="CDG136" s="35"/>
      <c r="CDH136" s="35"/>
      <c r="CDI136" s="35"/>
      <c r="CDJ136" s="35"/>
      <c r="CDK136" s="35"/>
      <c r="CDL136" s="35"/>
      <c r="CDM136" s="35"/>
      <c r="CDN136" s="35"/>
      <c r="CDO136" s="35"/>
      <c r="CDP136" s="35"/>
      <c r="CDQ136" s="35"/>
      <c r="CDR136" s="35"/>
      <c r="CDS136" s="35"/>
      <c r="CDT136" s="35"/>
      <c r="CDU136" s="35"/>
      <c r="CDV136" s="35"/>
      <c r="CDW136" s="35"/>
      <c r="CDX136" s="35"/>
      <c r="CDY136" s="35"/>
      <c r="CDZ136" s="35"/>
      <c r="CEA136" s="35"/>
      <c r="CEB136" s="35"/>
      <c r="CEC136" s="35"/>
      <c r="CED136" s="35"/>
      <c r="CEE136" s="35"/>
      <c r="CEF136" s="35"/>
      <c r="CEG136" s="35"/>
      <c r="CEH136" s="35"/>
      <c r="CEI136" s="35"/>
      <c r="CEJ136" s="35"/>
      <c r="CEK136" s="35"/>
      <c r="CEL136" s="35"/>
      <c r="CEM136" s="35"/>
      <c r="CEN136" s="35"/>
      <c r="CEO136" s="35"/>
      <c r="CEP136" s="35"/>
      <c r="CEQ136" s="35"/>
      <c r="CER136" s="35"/>
      <c r="CES136" s="35"/>
      <c r="CET136" s="35"/>
      <c r="CEU136" s="35"/>
      <c r="CEV136" s="35"/>
      <c r="CEW136" s="35"/>
      <c r="CEX136" s="35"/>
      <c r="CEY136" s="35"/>
      <c r="CEZ136" s="35"/>
      <c r="CFA136" s="35"/>
      <c r="CFB136" s="35"/>
      <c r="CFC136" s="35"/>
      <c r="CFD136" s="35"/>
      <c r="CFE136" s="35"/>
      <c r="CFF136" s="35"/>
      <c r="CFG136" s="35"/>
      <c r="CFH136" s="35"/>
      <c r="CFI136" s="35"/>
      <c r="CFJ136" s="35"/>
      <c r="CFK136" s="35"/>
      <c r="CFL136" s="35"/>
      <c r="CFM136" s="35"/>
      <c r="CFN136" s="35"/>
      <c r="CFO136" s="35"/>
      <c r="CFP136" s="35"/>
      <c r="CFQ136" s="35"/>
      <c r="CFR136" s="35"/>
      <c r="CFS136" s="35"/>
      <c r="CFT136" s="35"/>
      <c r="CFU136" s="35"/>
      <c r="CFV136" s="35"/>
      <c r="CFW136" s="35"/>
      <c r="CFX136" s="35"/>
      <c r="CFY136" s="35"/>
      <c r="CFZ136" s="35"/>
      <c r="CGA136" s="35"/>
      <c r="CGB136" s="35"/>
      <c r="CGC136" s="35"/>
      <c r="CGD136" s="35"/>
      <c r="CGE136" s="35"/>
      <c r="CGF136" s="35"/>
      <c r="CGG136" s="35"/>
      <c r="CGH136" s="35"/>
      <c r="CGI136" s="35"/>
      <c r="CGJ136" s="35"/>
      <c r="CGK136" s="35"/>
      <c r="CGL136" s="35"/>
      <c r="CGM136" s="35"/>
      <c r="CGN136" s="35"/>
      <c r="CGO136" s="35"/>
      <c r="CGP136" s="35"/>
      <c r="CGQ136" s="35"/>
      <c r="CGR136" s="35"/>
      <c r="CGS136" s="35"/>
      <c r="CGT136" s="35"/>
      <c r="CGU136" s="35"/>
      <c r="CGV136" s="35"/>
      <c r="CGW136" s="35"/>
      <c r="CGX136" s="35"/>
      <c r="CGY136" s="35"/>
      <c r="CGZ136" s="35"/>
      <c r="CHA136" s="35"/>
      <c r="CHB136" s="35"/>
      <c r="CHC136" s="35"/>
      <c r="CHD136" s="35"/>
      <c r="CHE136" s="35"/>
      <c r="CHF136" s="35"/>
      <c r="CHG136" s="35"/>
      <c r="CHH136" s="35"/>
      <c r="CHI136" s="35"/>
      <c r="CHJ136" s="35"/>
      <c r="CHK136" s="35"/>
      <c r="CHL136" s="35"/>
      <c r="CHM136" s="35"/>
      <c r="CHN136" s="35"/>
      <c r="CHO136" s="35"/>
      <c r="CHP136" s="35"/>
      <c r="CHQ136" s="35"/>
      <c r="CHR136" s="35"/>
      <c r="CHS136" s="35"/>
      <c r="CHT136" s="35"/>
      <c r="CHU136" s="35"/>
      <c r="CHV136" s="35"/>
      <c r="CHW136" s="35"/>
      <c r="CHX136" s="35"/>
      <c r="CHY136" s="35"/>
      <c r="CHZ136" s="35"/>
      <c r="CIA136" s="35"/>
      <c r="CIB136" s="35"/>
      <c r="CIC136" s="35"/>
      <c r="CID136" s="35"/>
      <c r="CIE136" s="35"/>
      <c r="CIF136" s="35"/>
      <c r="CIG136" s="35"/>
      <c r="CIH136" s="35"/>
      <c r="CII136" s="35"/>
      <c r="CIJ136" s="35"/>
      <c r="CIK136" s="35"/>
      <c r="CIL136" s="35"/>
      <c r="CIM136" s="35"/>
      <c r="CIN136" s="35"/>
      <c r="CIO136" s="35"/>
      <c r="CIP136" s="35"/>
      <c r="CIQ136" s="35"/>
      <c r="CIR136" s="35"/>
      <c r="CIS136" s="35"/>
      <c r="CIT136" s="35"/>
      <c r="CIU136" s="35"/>
      <c r="CIV136" s="35"/>
      <c r="CIW136" s="35"/>
      <c r="CIX136" s="35"/>
      <c r="CIY136" s="35"/>
      <c r="CIZ136" s="35"/>
      <c r="CJA136" s="35"/>
      <c r="CJB136" s="35"/>
      <c r="CJC136" s="35"/>
      <c r="CJD136" s="35"/>
      <c r="CJE136" s="35"/>
      <c r="CJF136" s="35"/>
      <c r="CJG136" s="35"/>
      <c r="CJH136" s="35"/>
      <c r="CJI136" s="35"/>
      <c r="CJJ136" s="35"/>
      <c r="CJK136" s="35"/>
      <c r="CJL136" s="35"/>
      <c r="CJM136" s="35"/>
      <c r="CJN136" s="35"/>
      <c r="CJO136" s="35"/>
      <c r="CJP136" s="35"/>
      <c r="CJQ136" s="35"/>
      <c r="CJR136" s="35"/>
      <c r="CJS136" s="35"/>
      <c r="CJT136" s="35"/>
      <c r="CJU136" s="35"/>
      <c r="CJV136" s="35"/>
      <c r="CJW136" s="35"/>
      <c r="CJX136" s="35"/>
      <c r="CJY136" s="35"/>
      <c r="CJZ136" s="35"/>
      <c r="CKA136" s="35"/>
      <c r="CKB136" s="35"/>
      <c r="CKC136" s="35"/>
      <c r="CKD136" s="35"/>
      <c r="CKE136" s="35"/>
      <c r="CKF136" s="35"/>
      <c r="CKG136" s="35"/>
      <c r="CKH136" s="35"/>
      <c r="CKI136" s="35"/>
      <c r="CKJ136" s="35"/>
      <c r="CKK136" s="35"/>
      <c r="CKL136" s="35"/>
      <c r="CKM136" s="35"/>
      <c r="CKN136" s="35"/>
      <c r="CKO136" s="35"/>
      <c r="CKP136" s="35"/>
      <c r="CKQ136" s="35"/>
      <c r="CKR136" s="35"/>
      <c r="CKS136" s="35"/>
      <c r="CKT136" s="35"/>
      <c r="CKU136" s="35"/>
      <c r="CKV136" s="35"/>
      <c r="CKW136" s="35"/>
      <c r="CKX136" s="35"/>
      <c r="CKY136" s="35"/>
      <c r="CKZ136" s="35"/>
      <c r="CLA136" s="35"/>
      <c r="CLB136" s="35"/>
      <c r="CLC136" s="35"/>
      <c r="CLD136" s="35"/>
      <c r="CLE136" s="35"/>
      <c r="CLF136" s="35"/>
      <c r="CLG136" s="35"/>
      <c r="CLH136" s="35"/>
      <c r="CLI136" s="35"/>
      <c r="CLJ136" s="35"/>
      <c r="CLK136" s="35"/>
      <c r="CLL136" s="35"/>
      <c r="CLM136" s="35"/>
      <c r="CLN136" s="35"/>
      <c r="CLO136" s="35"/>
      <c r="CLP136" s="35"/>
      <c r="CLQ136" s="35"/>
      <c r="CLR136" s="35"/>
      <c r="CLS136" s="35"/>
      <c r="CLT136" s="35"/>
      <c r="CLU136" s="35"/>
      <c r="CLV136" s="35"/>
      <c r="CLW136" s="35"/>
      <c r="CLX136" s="35"/>
      <c r="CLY136" s="35"/>
      <c r="CLZ136" s="35"/>
      <c r="CMA136" s="35"/>
      <c r="CMB136" s="35"/>
      <c r="CMC136" s="35"/>
      <c r="CMD136" s="35"/>
      <c r="CME136" s="35"/>
      <c r="CMF136" s="35"/>
      <c r="CMG136" s="35"/>
      <c r="CMH136" s="35"/>
      <c r="CMI136" s="35"/>
      <c r="CMJ136" s="35"/>
      <c r="CMK136" s="35"/>
      <c r="CML136" s="35"/>
      <c r="CMM136" s="35"/>
      <c r="CMN136" s="35"/>
      <c r="CMO136" s="35"/>
      <c r="CMP136" s="35"/>
      <c r="CMQ136" s="35"/>
      <c r="CMR136" s="35"/>
      <c r="CMS136" s="35"/>
      <c r="CMT136" s="35"/>
      <c r="CMU136" s="35"/>
      <c r="CMV136" s="35"/>
      <c r="CMW136" s="35"/>
      <c r="CMX136" s="35"/>
      <c r="CMY136" s="35"/>
      <c r="CMZ136" s="35"/>
      <c r="CNA136" s="35"/>
      <c r="CNB136" s="35"/>
      <c r="CNC136" s="35"/>
      <c r="CND136" s="35"/>
      <c r="CNE136" s="35"/>
      <c r="CNF136" s="35"/>
      <c r="CNG136" s="35"/>
      <c r="CNH136" s="35"/>
      <c r="CNI136" s="35"/>
      <c r="CNJ136" s="35"/>
      <c r="CNK136" s="35"/>
      <c r="CNL136" s="35"/>
      <c r="CNM136" s="35"/>
      <c r="CNN136" s="35"/>
      <c r="CNO136" s="35"/>
      <c r="CNP136" s="35"/>
      <c r="CNQ136" s="35"/>
      <c r="CNR136" s="35"/>
      <c r="CNS136" s="35"/>
      <c r="CNT136" s="35"/>
      <c r="CNU136" s="35"/>
      <c r="CNV136" s="35"/>
      <c r="CNW136" s="35"/>
      <c r="CNX136" s="35"/>
      <c r="CNY136" s="35"/>
      <c r="CNZ136" s="35"/>
      <c r="COA136" s="35"/>
      <c r="COB136" s="35"/>
      <c r="COC136" s="35"/>
      <c r="COD136" s="35"/>
      <c r="COE136" s="35"/>
      <c r="COF136" s="35"/>
      <c r="COG136" s="35"/>
      <c r="COH136" s="35"/>
      <c r="COI136" s="35"/>
      <c r="COJ136" s="35"/>
      <c r="COK136" s="35"/>
      <c r="COL136" s="35"/>
      <c r="COM136" s="35"/>
      <c r="CON136" s="35"/>
      <c r="COO136" s="35"/>
      <c r="COP136" s="35"/>
      <c r="COQ136" s="35"/>
      <c r="COR136" s="35"/>
      <c r="COS136" s="35"/>
      <c r="COT136" s="35"/>
      <c r="COU136" s="35"/>
      <c r="COV136" s="35"/>
      <c r="COW136" s="35"/>
      <c r="COX136" s="35"/>
      <c r="COY136" s="35"/>
      <c r="COZ136" s="35"/>
      <c r="CPA136" s="35"/>
      <c r="CPB136" s="35"/>
      <c r="CPC136" s="35"/>
      <c r="CPD136" s="35"/>
      <c r="CPE136" s="35"/>
      <c r="CPF136" s="35"/>
      <c r="CPG136" s="35"/>
      <c r="CPH136" s="35"/>
      <c r="CPI136" s="35"/>
      <c r="CPJ136" s="35"/>
      <c r="CPK136" s="35"/>
      <c r="CPL136" s="35"/>
      <c r="CPM136" s="35"/>
      <c r="CPN136" s="35"/>
      <c r="CPO136" s="35"/>
      <c r="CPP136" s="35"/>
      <c r="CPQ136" s="35"/>
      <c r="CPR136" s="35"/>
      <c r="CPS136" s="35"/>
      <c r="CPT136" s="35"/>
      <c r="CPU136" s="35"/>
      <c r="CPV136" s="35"/>
      <c r="CPW136" s="35"/>
      <c r="CPX136" s="35"/>
      <c r="CPY136" s="35"/>
      <c r="CPZ136" s="35"/>
      <c r="CQA136" s="35"/>
      <c r="CQB136" s="35"/>
      <c r="CQC136" s="35"/>
      <c r="CQD136" s="35"/>
      <c r="CQE136" s="35"/>
      <c r="CQF136" s="35"/>
      <c r="CQG136" s="35"/>
      <c r="CQH136" s="35"/>
      <c r="CQI136" s="35"/>
      <c r="CQJ136" s="35"/>
      <c r="CQK136" s="35"/>
      <c r="CQL136" s="35"/>
      <c r="CQM136" s="35"/>
      <c r="CQN136" s="35"/>
      <c r="CQO136" s="35"/>
      <c r="CQP136" s="35"/>
      <c r="CQQ136" s="35"/>
      <c r="CQR136" s="35"/>
      <c r="CQS136" s="35"/>
      <c r="CQT136" s="35"/>
      <c r="CQU136" s="35"/>
      <c r="CQV136" s="35"/>
      <c r="CQW136" s="35"/>
      <c r="CQX136" s="35"/>
      <c r="CQY136" s="35"/>
      <c r="CQZ136" s="35"/>
      <c r="CRA136" s="35"/>
      <c r="CRB136" s="35"/>
      <c r="CRC136" s="35"/>
      <c r="CRD136" s="35"/>
      <c r="CRE136" s="35"/>
      <c r="CRF136" s="35"/>
      <c r="CRG136" s="35"/>
      <c r="CRH136" s="35"/>
      <c r="CRI136" s="35"/>
      <c r="CRJ136" s="35"/>
      <c r="CRK136" s="35"/>
      <c r="CRL136" s="35"/>
      <c r="CRM136" s="35"/>
      <c r="CRN136" s="35"/>
      <c r="CRO136" s="35"/>
      <c r="CRP136" s="35"/>
      <c r="CRQ136" s="35"/>
      <c r="CRR136" s="35"/>
      <c r="CRS136" s="35"/>
      <c r="CRT136" s="35"/>
      <c r="CRU136" s="35"/>
      <c r="CRV136" s="35"/>
      <c r="CRW136" s="35"/>
      <c r="CRX136" s="35"/>
      <c r="CRY136" s="35"/>
      <c r="CRZ136" s="35"/>
      <c r="CSA136" s="35"/>
      <c r="CSB136" s="35"/>
      <c r="CSC136" s="35"/>
      <c r="CSD136" s="35"/>
      <c r="CSE136" s="35"/>
      <c r="CSF136" s="35"/>
      <c r="CSG136" s="35"/>
      <c r="CSH136" s="35"/>
      <c r="CSI136" s="35"/>
      <c r="CSJ136" s="35"/>
      <c r="CSK136" s="35"/>
      <c r="CSL136" s="35"/>
      <c r="CSM136" s="35"/>
      <c r="CSN136" s="35"/>
      <c r="CSO136" s="35"/>
      <c r="CSP136" s="35"/>
      <c r="CSQ136" s="35"/>
      <c r="CSR136" s="35"/>
      <c r="CSS136" s="35"/>
      <c r="CST136" s="35"/>
      <c r="CSU136" s="35"/>
      <c r="CSV136" s="35"/>
      <c r="CSW136" s="35"/>
      <c r="CSX136" s="35"/>
      <c r="CSY136" s="35"/>
      <c r="CSZ136" s="35"/>
      <c r="CTA136" s="35"/>
      <c r="CTB136" s="35"/>
      <c r="CTC136" s="35"/>
      <c r="CTD136" s="35"/>
      <c r="CTE136" s="35"/>
      <c r="CTF136" s="35"/>
      <c r="CTG136" s="35"/>
      <c r="CTH136" s="35"/>
      <c r="CTI136" s="35"/>
      <c r="CTJ136" s="35"/>
      <c r="CTK136" s="35"/>
      <c r="CTL136" s="35"/>
      <c r="CTM136" s="35"/>
      <c r="CTN136" s="35"/>
      <c r="CTO136" s="35"/>
      <c r="CTP136" s="35"/>
      <c r="CTQ136" s="35"/>
      <c r="CTR136" s="35"/>
      <c r="CTS136" s="35"/>
      <c r="CTT136" s="35"/>
      <c r="CTU136" s="35"/>
      <c r="CTV136" s="35"/>
      <c r="CTW136" s="35"/>
      <c r="CTX136" s="35"/>
      <c r="CTY136" s="35"/>
      <c r="CTZ136" s="35"/>
      <c r="CUA136" s="35"/>
      <c r="CUB136" s="35"/>
      <c r="CUC136" s="35"/>
      <c r="CUD136" s="35"/>
      <c r="CUE136" s="35"/>
      <c r="CUF136" s="35"/>
      <c r="CUG136" s="35"/>
      <c r="CUH136" s="35"/>
      <c r="CUI136" s="35"/>
      <c r="CUJ136" s="35"/>
      <c r="CUK136" s="35"/>
      <c r="CUL136" s="35"/>
      <c r="CUM136" s="35"/>
      <c r="CUN136" s="35"/>
      <c r="CUO136" s="35"/>
      <c r="CUP136" s="35"/>
      <c r="CUQ136" s="35"/>
      <c r="CUR136" s="35"/>
      <c r="CUS136" s="35"/>
      <c r="CUT136" s="35"/>
      <c r="CUU136" s="35"/>
      <c r="CUV136" s="35"/>
      <c r="CUW136" s="35"/>
      <c r="CUX136" s="35"/>
      <c r="CUY136" s="35"/>
      <c r="CUZ136" s="35"/>
      <c r="CVA136" s="35"/>
      <c r="CVB136" s="35"/>
      <c r="CVC136" s="35"/>
      <c r="CVD136" s="35"/>
      <c r="CVE136" s="35"/>
      <c r="CVF136" s="35"/>
      <c r="CVG136" s="35"/>
      <c r="CVH136" s="35"/>
      <c r="CVI136" s="35"/>
      <c r="CVJ136" s="35"/>
      <c r="CVK136" s="35"/>
      <c r="CVL136" s="35"/>
      <c r="CVM136" s="35"/>
      <c r="CVN136" s="35"/>
      <c r="CVO136" s="35"/>
      <c r="CVP136" s="35"/>
      <c r="CVQ136" s="35"/>
      <c r="CVR136" s="35"/>
      <c r="CVS136" s="35"/>
      <c r="CVT136" s="35"/>
      <c r="CVU136" s="35"/>
      <c r="CVV136" s="35"/>
      <c r="CVW136" s="35"/>
      <c r="CVX136" s="35"/>
      <c r="CVY136" s="35"/>
      <c r="CVZ136" s="35"/>
      <c r="CWA136" s="35"/>
      <c r="CWB136" s="35"/>
      <c r="CWC136" s="35"/>
      <c r="CWD136" s="35"/>
      <c r="CWE136" s="35"/>
      <c r="CWF136" s="35"/>
      <c r="CWG136" s="35"/>
      <c r="CWH136" s="35"/>
      <c r="CWI136" s="35"/>
      <c r="CWJ136" s="35"/>
      <c r="CWK136" s="35"/>
      <c r="CWL136" s="35"/>
      <c r="CWM136" s="35"/>
      <c r="CWN136" s="35"/>
      <c r="CWO136" s="35"/>
      <c r="CWP136" s="35"/>
      <c r="CWQ136" s="35"/>
      <c r="CWR136" s="35"/>
      <c r="CWS136" s="35"/>
      <c r="CWT136" s="35"/>
      <c r="CWU136" s="35"/>
      <c r="CWV136" s="35"/>
      <c r="CWW136" s="35"/>
      <c r="CWX136" s="35"/>
      <c r="CWY136" s="35"/>
      <c r="CWZ136" s="35"/>
      <c r="CXA136" s="35"/>
      <c r="CXB136" s="35"/>
      <c r="CXC136" s="35"/>
      <c r="CXD136" s="35"/>
      <c r="CXE136" s="35"/>
      <c r="CXF136" s="35"/>
      <c r="CXG136" s="35"/>
      <c r="CXH136" s="35"/>
      <c r="CXI136" s="35"/>
      <c r="CXJ136" s="35"/>
      <c r="CXK136" s="35"/>
      <c r="CXL136" s="35"/>
      <c r="CXM136" s="35"/>
      <c r="CXN136" s="35"/>
      <c r="CXO136" s="35"/>
      <c r="CXP136" s="35"/>
      <c r="CXQ136" s="35"/>
      <c r="CXR136" s="35"/>
      <c r="CXS136" s="35"/>
      <c r="CXT136" s="35"/>
      <c r="CXU136" s="35"/>
      <c r="CXV136" s="35"/>
      <c r="CXW136" s="35"/>
      <c r="CXX136" s="35"/>
      <c r="CXY136" s="35"/>
      <c r="CXZ136" s="35"/>
      <c r="CYA136" s="35"/>
      <c r="CYB136" s="35"/>
      <c r="CYC136" s="35"/>
      <c r="CYD136" s="35"/>
      <c r="CYE136" s="35"/>
      <c r="CYF136" s="35"/>
      <c r="CYG136" s="35"/>
      <c r="CYH136" s="35"/>
      <c r="CYI136" s="35"/>
      <c r="CYJ136" s="35"/>
      <c r="CYK136" s="35"/>
      <c r="CYL136" s="35"/>
      <c r="CYM136" s="35"/>
      <c r="CYN136" s="35"/>
      <c r="CYO136" s="35"/>
      <c r="CYP136" s="35"/>
      <c r="CYQ136" s="35"/>
      <c r="CYR136" s="35"/>
      <c r="CYS136" s="35"/>
      <c r="CYT136" s="35"/>
      <c r="CYU136" s="35"/>
      <c r="CYV136" s="35"/>
      <c r="CYW136" s="35"/>
      <c r="CYX136" s="35"/>
      <c r="CYY136" s="35"/>
      <c r="CYZ136" s="35"/>
      <c r="CZA136" s="35"/>
      <c r="CZB136" s="35"/>
      <c r="CZC136" s="35"/>
      <c r="CZD136" s="35"/>
      <c r="CZE136" s="35"/>
      <c r="CZF136" s="35"/>
      <c r="CZG136" s="35"/>
      <c r="CZH136" s="35"/>
      <c r="CZI136" s="35"/>
      <c r="CZJ136" s="35"/>
      <c r="CZK136" s="35"/>
      <c r="CZL136" s="35"/>
      <c r="CZM136" s="35"/>
      <c r="CZN136" s="35"/>
      <c r="CZO136" s="35"/>
      <c r="CZP136" s="35"/>
      <c r="CZQ136" s="35"/>
      <c r="CZR136" s="35"/>
      <c r="CZS136" s="35"/>
      <c r="CZT136" s="35"/>
      <c r="CZU136" s="35"/>
      <c r="CZV136" s="35"/>
      <c r="CZW136" s="35"/>
      <c r="CZX136" s="35"/>
      <c r="CZY136" s="35"/>
      <c r="CZZ136" s="35"/>
      <c r="DAA136" s="35"/>
      <c r="DAB136" s="35"/>
      <c r="DAC136" s="35"/>
      <c r="DAD136" s="35"/>
      <c r="DAE136" s="35"/>
      <c r="DAF136" s="35"/>
      <c r="DAG136" s="35"/>
      <c r="DAH136" s="35"/>
      <c r="DAI136" s="35"/>
      <c r="DAJ136" s="35"/>
      <c r="DAK136" s="35"/>
      <c r="DAL136" s="35"/>
      <c r="DAM136" s="35"/>
      <c r="DAN136" s="35"/>
      <c r="DAO136" s="35"/>
      <c r="DAP136" s="35"/>
      <c r="DAQ136" s="35"/>
      <c r="DAR136" s="35"/>
      <c r="DAS136" s="35"/>
      <c r="DAT136" s="35"/>
      <c r="DAU136" s="35"/>
      <c r="DAV136" s="35"/>
      <c r="DAW136" s="35"/>
      <c r="DAX136" s="35"/>
      <c r="DAY136" s="35"/>
      <c r="DAZ136" s="35"/>
      <c r="DBA136" s="35"/>
      <c r="DBB136" s="35"/>
      <c r="DBC136" s="35"/>
      <c r="DBD136" s="35"/>
      <c r="DBE136" s="35"/>
      <c r="DBF136" s="35"/>
      <c r="DBG136" s="35"/>
      <c r="DBH136" s="35"/>
      <c r="DBI136" s="35"/>
      <c r="DBJ136" s="35"/>
      <c r="DBK136" s="35"/>
      <c r="DBL136" s="35"/>
      <c r="DBM136" s="35"/>
      <c r="DBN136" s="35"/>
      <c r="DBO136" s="35"/>
      <c r="DBP136" s="35"/>
      <c r="DBQ136" s="35"/>
      <c r="DBR136" s="35"/>
      <c r="DBS136" s="35"/>
      <c r="DBT136" s="35"/>
      <c r="DBU136" s="35"/>
      <c r="DBV136" s="35"/>
      <c r="DBW136" s="35"/>
      <c r="DBX136" s="35"/>
      <c r="DBY136" s="35"/>
      <c r="DBZ136" s="35"/>
      <c r="DCA136" s="35"/>
      <c r="DCB136" s="35"/>
      <c r="DCC136" s="35"/>
      <c r="DCD136" s="35"/>
      <c r="DCE136" s="35"/>
      <c r="DCF136" s="35"/>
      <c r="DCG136" s="35"/>
      <c r="DCH136" s="35"/>
      <c r="DCI136" s="35"/>
      <c r="DCJ136" s="35"/>
      <c r="DCK136" s="35"/>
      <c r="DCL136" s="35"/>
      <c r="DCM136" s="35"/>
      <c r="DCN136" s="35"/>
      <c r="DCO136" s="35"/>
      <c r="DCP136" s="35"/>
      <c r="DCQ136" s="35"/>
      <c r="DCR136" s="35"/>
      <c r="DCS136" s="35"/>
      <c r="DCT136" s="35"/>
      <c r="DCU136" s="35"/>
      <c r="DCV136" s="35"/>
      <c r="DCW136" s="35"/>
      <c r="DCX136" s="35"/>
      <c r="DCY136" s="35"/>
      <c r="DCZ136" s="35"/>
      <c r="DDA136" s="35"/>
      <c r="DDB136" s="35"/>
      <c r="DDC136" s="35"/>
      <c r="DDD136" s="35"/>
      <c r="DDE136" s="35"/>
      <c r="DDF136" s="35"/>
      <c r="DDG136" s="35"/>
      <c r="DDH136" s="35"/>
      <c r="DDI136" s="35"/>
      <c r="DDJ136" s="35"/>
      <c r="DDK136" s="35"/>
      <c r="DDL136" s="35"/>
      <c r="DDM136" s="35"/>
      <c r="DDN136" s="35"/>
      <c r="DDO136" s="35"/>
      <c r="DDP136" s="35"/>
      <c r="DDQ136" s="35"/>
      <c r="DDR136" s="35"/>
      <c r="DDS136" s="35"/>
      <c r="DDT136" s="35"/>
      <c r="DDU136" s="35"/>
      <c r="DDV136" s="35"/>
      <c r="DDW136" s="35"/>
      <c r="DDX136" s="35"/>
      <c r="DDY136" s="35"/>
      <c r="DDZ136" s="35"/>
      <c r="DEA136" s="35"/>
      <c r="DEB136" s="35"/>
      <c r="DEC136" s="35"/>
      <c r="DED136" s="35"/>
      <c r="DEE136" s="35"/>
      <c r="DEF136" s="35"/>
      <c r="DEG136" s="35"/>
      <c r="DEH136" s="35"/>
      <c r="DEI136" s="35"/>
      <c r="DEJ136" s="35"/>
      <c r="DEK136" s="35"/>
      <c r="DEL136" s="35"/>
      <c r="DEM136" s="35"/>
      <c r="DEN136" s="35"/>
      <c r="DEO136" s="35"/>
      <c r="DEP136" s="35"/>
      <c r="DEQ136" s="35"/>
      <c r="DER136" s="35"/>
      <c r="DES136" s="35"/>
      <c r="DET136" s="35"/>
      <c r="DEU136" s="35"/>
      <c r="DEV136" s="35"/>
      <c r="DEW136" s="35"/>
      <c r="DEX136" s="35"/>
      <c r="DEY136" s="35"/>
      <c r="DEZ136" s="35"/>
      <c r="DFA136" s="35"/>
      <c r="DFB136" s="35"/>
      <c r="DFC136" s="35"/>
      <c r="DFD136" s="35"/>
      <c r="DFE136" s="35"/>
      <c r="DFF136" s="35"/>
      <c r="DFG136" s="35"/>
      <c r="DFH136" s="35"/>
      <c r="DFI136" s="35"/>
      <c r="DFJ136" s="35"/>
      <c r="DFK136" s="35"/>
      <c r="DFL136" s="35"/>
      <c r="DFM136" s="35"/>
      <c r="DFN136" s="35"/>
      <c r="DFO136" s="35"/>
      <c r="DFP136" s="35"/>
      <c r="DFQ136" s="35"/>
      <c r="DFR136" s="35"/>
      <c r="DFS136" s="35"/>
      <c r="DFT136" s="35"/>
      <c r="DFU136" s="35"/>
      <c r="DFV136" s="35"/>
      <c r="DFW136" s="35"/>
      <c r="DFX136" s="35"/>
      <c r="DFY136" s="35"/>
      <c r="DFZ136" s="35"/>
      <c r="DGA136" s="35"/>
      <c r="DGB136" s="35"/>
      <c r="DGC136" s="35"/>
      <c r="DGD136" s="35"/>
      <c r="DGE136" s="35"/>
      <c r="DGF136" s="35"/>
      <c r="DGG136" s="35"/>
      <c r="DGH136" s="35"/>
      <c r="DGI136" s="35"/>
      <c r="DGJ136" s="35"/>
      <c r="DGK136" s="35"/>
      <c r="DGL136" s="35"/>
      <c r="DGM136" s="35"/>
      <c r="DGN136" s="35"/>
      <c r="DGO136" s="35"/>
      <c r="DGP136" s="35"/>
      <c r="DGQ136" s="35"/>
      <c r="DGR136" s="35"/>
      <c r="DGS136" s="35"/>
      <c r="DGT136" s="35"/>
      <c r="DGU136" s="35"/>
      <c r="DGV136" s="35"/>
      <c r="DGW136" s="35"/>
      <c r="DGX136" s="35"/>
      <c r="DGY136" s="35"/>
      <c r="DGZ136" s="35"/>
      <c r="DHA136" s="35"/>
      <c r="DHB136" s="35"/>
      <c r="DHC136" s="35"/>
      <c r="DHD136" s="35"/>
      <c r="DHE136" s="35"/>
      <c r="DHF136" s="35"/>
      <c r="DHG136" s="35"/>
      <c r="DHH136" s="35"/>
      <c r="DHI136" s="35"/>
      <c r="DHJ136" s="35"/>
      <c r="DHK136" s="35"/>
      <c r="DHL136" s="35"/>
      <c r="DHM136" s="35"/>
      <c r="DHN136" s="35"/>
      <c r="DHO136" s="35"/>
      <c r="DHP136" s="35"/>
      <c r="DHQ136" s="35"/>
      <c r="DHR136" s="35"/>
      <c r="DHS136" s="35"/>
      <c r="DHT136" s="35"/>
      <c r="DHU136" s="35"/>
      <c r="DHV136" s="35"/>
      <c r="DHW136" s="35"/>
      <c r="DHX136" s="35"/>
      <c r="DHY136" s="35"/>
      <c r="DHZ136" s="35"/>
      <c r="DIA136" s="35"/>
      <c r="DIB136" s="35"/>
      <c r="DIC136" s="35"/>
      <c r="DID136" s="35"/>
      <c r="DIE136" s="35"/>
      <c r="DIF136" s="35"/>
      <c r="DIG136" s="35"/>
      <c r="DIH136" s="35"/>
      <c r="DII136" s="35"/>
      <c r="DIJ136" s="35"/>
      <c r="DIK136" s="35"/>
      <c r="DIL136" s="35"/>
      <c r="DIM136" s="35"/>
      <c r="DIN136" s="35"/>
      <c r="DIO136" s="35"/>
      <c r="DIP136" s="35"/>
      <c r="DIQ136" s="35"/>
      <c r="DIR136" s="35"/>
      <c r="DIS136" s="35"/>
      <c r="DIT136" s="35"/>
      <c r="DIU136" s="35"/>
      <c r="DIV136" s="35"/>
      <c r="DIW136" s="35"/>
      <c r="DIX136" s="35"/>
      <c r="DIY136" s="35"/>
      <c r="DIZ136" s="35"/>
      <c r="DJA136" s="35"/>
      <c r="DJB136" s="35"/>
      <c r="DJC136" s="35"/>
      <c r="DJD136" s="35"/>
      <c r="DJE136" s="35"/>
      <c r="DJF136" s="35"/>
      <c r="DJG136" s="35"/>
      <c r="DJH136" s="35"/>
      <c r="DJI136" s="35"/>
      <c r="DJJ136" s="35"/>
      <c r="DJK136" s="35"/>
      <c r="DJL136" s="35"/>
      <c r="DJM136" s="35"/>
      <c r="DJN136" s="35"/>
      <c r="DJO136" s="35"/>
      <c r="DJP136" s="35"/>
      <c r="DJQ136" s="35"/>
      <c r="DJR136" s="35"/>
      <c r="DJS136" s="35"/>
      <c r="DJT136" s="35"/>
      <c r="DJU136" s="35"/>
      <c r="DJV136" s="35"/>
      <c r="DJW136" s="35"/>
      <c r="DJX136" s="35"/>
      <c r="DJY136" s="35"/>
      <c r="DJZ136" s="35"/>
      <c r="DKA136" s="35"/>
      <c r="DKB136" s="35"/>
      <c r="DKC136" s="35"/>
      <c r="DKD136" s="35"/>
      <c r="DKE136" s="35"/>
      <c r="DKF136" s="35"/>
      <c r="DKG136" s="35"/>
      <c r="DKH136" s="35"/>
      <c r="DKI136" s="35"/>
      <c r="DKJ136" s="35"/>
      <c r="DKK136" s="35"/>
      <c r="DKL136" s="35"/>
      <c r="DKM136" s="35"/>
      <c r="DKN136" s="35"/>
      <c r="DKO136" s="35"/>
      <c r="DKP136" s="35"/>
      <c r="DKQ136" s="35"/>
      <c r="DKR136" s="35"/>
      <c r="DKS136" s="35"/>
      <c r="DKT136" s="35"/>
      <c r="DKU136" s="35"/>
      <c r="DKV136" s="35"/>
      <c r="DKW136" s="35"/>
      <c r="DKX136" s="35"/>
      <c r="DKY136" s="35"/>
      <c r="DKZ136" s="35"/>
      <c r="DLA136" s="35"/>
      <c r="DLB136" s="35"/>
      <c r="DLC136" s="35"/>
      <c r="DLD136" s="35"/>
      <c r="DLE136" s="35"/>
      <c r="DLF136" s="35"/>
      <c r="DLG136" s="35"/>
      <c r="DLH136" s="35"/>
      <c r="DLI136" s="35"/>
      <c r="DLJ136" s="35"/>
      <c r="DLK136" s="35"/>
      <c r="DLL136" s="35"/>
      <c r="DLM136" s="35"/>
      <c r="DLN136" s="35"/>
      <c r="DLO136" s="35"/>
      <c r="DLP136" s="35"/>
      <c r="DLQ136" s="35"/>
      <c r="DLR136" s="35"/>
      <c r="DLS136" s="35"/>
      <c r="DLT136" s="35"/>
      <c r="DLU136" s="35"/>
      <c r="DLV136" s="35"/>
      <c r="DLW136" s="35"/>
      <c r="DLX136" s="35"/>
      <c r="DLY136" s="35"/>
      <c r="DLZ136" s="35"/>
      <c r="DMA136" s="35"/>
      <c r="DMB136" s="35"/>
      <c r="DMC136" s="35"/>
      <c r="DMD136" s="35"/>
      <c r="DME136" s="35"/>
      <c r="DMF136" s="35"/>
      <c r="DMG136" s="35"/>
      <c r="DMH136" s="35"/>
      <c r="DMI136" s="35"/>
      <c r="DMJ136" s="35"/>
      <c r="DMK136" s="35"/>
      <c r="DML136" s="35"/>
      <c r="DMM136" s="35"/>
      <c r="DMN136" s="35"/>
      <c r="DMO136" s="35"/>
      <c r="DMP136" s="35"/>
      <c r="DMQ136" s="35"/>
      <c r="DMR136" s="35"/>
      <c r="DMS136" s="35"/>
      <c r="DMT136" s="35"/>
      <c r="DMU136" s="35"/>
      <c r="DMV136" s="35"/>
      <c r="DMW136" s="35"/>
      <c r="DMX136" s="35"/>
      <c r="DMY136" s="35"/>
      <c r="DMZ136" s="35"/>
      <c r="DNA136" s="35"/>
      <c r="DNB136" s="35"/>
      <c r="DNC136" s="35"/>
      <c r="DND136" s="35"/>
      <c r="DNE136" s="35"/>
      <c r="DNF136" s="35"/>
      <c r="DNG136" s="35"/>
      <c r="DNH136" s="35"/>
      <c r="DNI136" s="35"/>
      <c r="DNJ136" s="35"/>
      <c r="DNK136" s="35"/>
      <c r="DNL136" s="35"/>
      <c r="DNM136" s="35"/>
      <c r="DNN136" s="35"/>
      <c r="DNO136" s="35"/>
      <c r="DNP136" s="35"/>
      <c r="DNQ136" s="35"/>
      <c r="DNR136" s="35"/>
      <c r="DNS136" s="35"/>
      <c r="DNT136" s="35"/>
      <c r="DNU136" s="35"/>
      <c r="DNV136" s="35"/>
      <c r="DNW136" s="35"/>
      <c r="DNX136" s="35"/>
      <c r="DNY136" s="35"/>
      <c r="DNZ136" s="35"/>
      <c r="DOA136" s="35"/>
      <c r="DOB136" s="35"/>
      <c r="DOC136" s="35"/>
      <c r="DOD136" s="35"/>
      <c r="DOE136" s="35"/>
      <c r="DOF136" s="35"/>
      <c r="DOG136" s="35"/>
      <c r="DOH136" s="35"/>
      <c r="DOI136" s="35"/>
      <c r="DOJ136" s="35"/>
      <c r="DOK136" s="35"/>
      <c r="DOL136" s="35"/>
      <c r="DOM136" s="35"/>
      <c r="DON136" s="35"/>
      <c r="DOO136" s="35"/>
      <c r="DOP136" s="35"/>
      <c r="DOQ136" s="35"/>
      <c r="DOR136" s="35"/>
      <c r="DOS136" s="35"/>
      <c r="DOT136" s="35"/>
      <c r="DOU136" s="35"/>
      <c r="DOV136" s="35"/>
      <c r="DOW136" s="35"/>
      <c r="DOX136" s="35"/>
      <c r="DOY136" s="35"/>
      <c r="DOZ136" s="35"/>
      <c r="DPA136" s="35"/>
      <c r="DPB136" s="35"/>
      <c r="DPC136" s="35"/>
      <c r="DPD136" s="35"/>
      <c r="DPE136" s="35"/>
      <c r="DPF136" s="35"/>
      <c r="DPG136" s="35"/>
      <c r="DPH136" s="35"/>
      <c r="DPI136" s="35"/>
      <c r="DPJ136" s="35"/>
      <c r="DPK136" s="35"/>
      <c r="DPL136" s="35"/>
      <c r="DPM136" s="35"/>
      <c r="DPN136" s="35"/>
      <c r="DPO136" s="35"/>
      <c r="DPP136" s="35"/>
      <c r="DPQ136" s="35"/>
      <c r="DPR136" s="35"/>
      <c r="DPS136" s="35"/>
      <c r="DPT136" s="35"/>
      <c r="DPU136" s="35"/>
      <c r="DPV136" s="35"/>
      <c r="DPW136" s="35"/>
      <c r="DPX136" s="35"/>
      <c r="DPY136" s="35"/>
      <c r="DPZ136" s="35"/>
      <c r="DQA136" s="35"/>
      <c r="DQB136" s="35"/>
      <c r="DQC136" s="35"/>
      <c r="DQD136" s="35"/>
      <c r="DQE136" s="35"/>
      <c r="DQF136" s="35"/>
      <c r="DQG136" s="35"/>
      <c r="DQH136" s="35"/>
      <c r="DQI136" s="35"/>
      <c r="DQJ136" s="35"/>
      <c r="DQK136" s="35"/>
      <c r="DQL136" s="35"/>
      <c r="DQM136" s="35"/>
      <c r="DQN136" s="35"/>
      <c r="DQO136" s="35"/>
      <c r="DQP136" s="35"/>
      <c r="DQQ136" s="35"/>
      <c r="DQR136" s="35"/>
      <c r="DQS136" s="35"/>
      <c r="DQT136" s="35"/>
      <c r="DQU136" s="35"/>
      <c r="DQV136" s="35"/>
      <c r="DQW136" s="35"/>
      <c r="DQX136" s="35"/>
      <c r="DQY136" s="35"/>
      <c r="DQZ136" s="35"/>
      <c r="DRA136" s="35"/>
      <c r="DRB136" s="35"/>
      <c r="DRC136" s="35"/>
      <c r="DRD136" s="35"/>
      <c r="DRE136" s="35"/>
      <c r="DRF136" s="35"/>
      <c r="DRG136" s="35"/>
      <c r="DRH136" s="35"/>
      <c r="DRI136" s="35"/>
      <c r="DRJ136" s="35"/>
      <c r="DRK136" s="35"/>
      <c r="DRL136" s="35"/>
      <c r="DRM136" s="35"/>
      <c r="DRN136" s="35"/>
      <c r="DRO136" s="35"/>
      <c r="DRP136" s="35"/>
      <c r="DRQ136" s="35"/>
      <c r="DRR136" s="35"/>
      <c r="DRS136" s="35"/>
      <c r="DRT136" s="35"/>
      <c r="DRU136" s="35"/>
      <c r="DRV136" s="35"/>
      <c r="DRW136" s="35"/>
      <c r="DRX136" s="35"/>
      <c r="DRY136" s="35"/>
      <c r="DRZ136" s="35"/>
      <c r="DSA136" s="35"/>
      <c r="DSB136" s="35"/>
      <c r="DSC136" s="35"/>
      <c r="DSD136" s="35"/>
      <c r="DSE136" s="35"/>
      <c r="DSF136" s="35"/>
      <c r="DSG136" s="35"/>
      <c r="DSH136" s="35"/>
      <c r="DSI136" s="35"/>
      <c r="DSJ136" s="35"/>
      <c r="DSK136" s="35"/>
      <c r="DSL136" s="35"/>
      <c r="DSM136" s="35"/>
      <c r="DSN136" s="35"/>
      <c r="DSO136" s="35"/>
      <c r="DSP136" s="35"/>
      <c r="DSQ136" s="35"/>
      <c r="DSR136" s="35"/>
      <c r="DSS136" s="35"/>
      <c r="DST136" s="35"/>
      <c r="DSU136" s="35"/>
      <c r="DSV136" s="35"/>
      <c r="DSW136" s="35"/>
      <c r="DSX136" s="35"/>
      <c r="DSY136" s="35"/>
      <c r="DSZ136" s="35"/>
      <c r="DTA136" s="35"/>
      <c r="DTB136" s="35"/>
      <c r="DTC136" s="35"/>
      <c r="DTD136" s="35"/>
      <c r="DTE136" s="35"/>
      <c r="DTF136" s="35"/>
      <c r="DTG136" s="35"/>
      <c r="DTH136" s="35"/>
      <c r="DTI136" s="35"/>
      <c r="DTJ136" s="35"/>
      <c r="DTK136" s="35"/>
      <c r="DTL136" s="35"/>
      <c r="DTM136" s="35"/>
      <c r="DTN136" s="35"/>
      <c r="DTO136" s="35"/>
      <c r="DTP136" s="35"/>
      <c r="DTQ136" s="35"/>
      <c r="DTR136" s="35"/>
      <c r="DTS136" s="35"/>
      <c r="DTT136" s="35"/>
      <c r="DTU136" s="35"/>
      <c r="DTV136" s="35"/>
      <c r="DTW136" s="35"/>
      <c r="DTX136" s="35"/>
      <c r="DTY136" s="35"/>
      <c r="DTZ136" s="35"/>
      <c r="DUA136" s="35"/>
      <c r="DUB136" s="35"/>
      <c r="DUC136" s="35"/>
      <c r="DUD136" s="35"/>
      <c r="DUE136" s="35"/>
      <c r="DUF136" s="35"/>
      <c r="DUG136" s="35"/>
      <c r="DUH136" s="35"/>
      <c r="DUI136" s="35"/>
      <c r="DUJ136" s="35"/>
      <c r="DUK136" s="35"/>
      <c r="DUL136" s="35"/>
      <c r="DUM136" s="35"/>
      <c r="DUN136" s="35"/>
      <c r="DUO136" s="35"/>
      <c r="DUP136" s="35"/>
      <c r="DUQ136" s="35"/>
      <c r="DUR136" s="35"/>
      <c r="DUS136" s="35"/>
      <c r="DUT136" s="35"/>
      <c r="DUU136" s="35"/>
      <c r="DUV136" s="35"/>
      <c r="DUW136" s="35"/>
      <c r="DUX136" s="35"/>
      <c r="DUY136" s="35"/>
      <c r="DUZ136" s="35"/>
      <c r="DVA136" s="35"/>
      <c r="DVB136" s="35"/>
      <c r="DVC136" s="35"/>
      <c r="DVD136" s="35"/>
      <c r="DVE136" s="35"/>
      <c r="DVF136" s="35"/>
      <c r="DVG136" s="35"/>
      <c r="DVH136" s="35"/>
      <c r="DVI136" s="35"/>
      <c r="DVJ136" s="35"/>
      <c r="DVK136" s="35"/>
      <c r="DVL136" s="35"/>
      <c r="DVM136" s="35"/>
      <c r="DVN136" s="35"/>
      <c r="DVO136" s="35"/>
      <c r="DVP136" s="35"/>
      <c r="DVQ136" s="35"/>
      <c r="DVR136" s="35"/>
      <c r="DVS136" s="35"/>
      <c r="DVT136" s="35"/>
      <c r="DVU136" s="35"/>
      <c r="DVV136" s="35"/>
      <c r="DVW136" s="35"/>
      <c r="DVX136" s="35"/>
      <c r="DVY136" s="35"/>
      <c r="DVZ136" s="35"/>
      <c r="DWA136" s="35"/>
      <c r="DWB136" s="35"/>
      <c r="DWC136" s="35"/>
      <c r="DWD136" s="35"/>
      <c r="DWE136" s="35"/>
      <c r="DWF136" s="35"/>
      <c r="DWG136" s="35"/>
      <c r="DWH136" s="35"/>
      <c r="DWI136" s="35"/>
      <c r="DWJ136" s="35"/>
      <c r="DWK136" s="35"/>
      <c r="DWL136" s="35"/>
      <c r="DWM136" s="35"/>
      <c r="DWN136" s="35"/>
      <c r="DWO136" s="35"/>
      <c r="DWP136" s="35"/>
      <c r="DWQ136" s="35"/>
      <c r="DWR136" s="35"/>
      <c r="DWS136" s="35"/>
      <c r="DWT136" s="35"/>
      <c r="DWU136" s="35"/>
      <c r="DWV136" s="35"/>
      <c r="DWW136" s="35"/>
      <c r="DWX136" s="35"/>
      <c r="DWY136" s="35"/>
      <c r="DWZ136" s="35"/>
      <c r="DXA136" s="35"/>
      <c r="DXB136" s="35"/>
      <c r="DXC136" s="35"/>
      <c r="DXD136" s="35"/>
      <c r="DXE136" s="35"/>
      <c r="DXF136" s="35"/>
      <c r="DXG136" s="35"/>
      <c r="DXH136" s="35"/>
      <c r="DXI136" s="35"/>
      <c r="DXJ136" s="35"/>
      <c r="DXK136" s="35"/>
      <c r="DXL136" s="35"/>
      <c r="DXM136" s="35"/>
      <c r="DXN136" s="35"/>
      <c r="DXO136" s="35"/>
      <c r="DXP136" s="35"/>
      <c r="DXQ136" s="35"/>
      <c r="DXR136" s="35"/>
      <c r="DXS136" s="35"/>
      <c r="DXT136" s="35"/>
      <c r="DXU136" s="35"/>
      <c r="DXV136" s="35"/>
      <c r="DXW136" s="35"/>
      <c r="DXX136" s="35"/>
      <c r="DXY136" s="35"/>
      <c r="DXZ136" s="35"/>
      <c r="DYA136" s="35"/>
      <c r="DYB136" s="35"/>
      <c r="DYC136" s="35"/>
      <c r="DYD136" s="35"/>
      <c r="DYE136" s="35"/>
      <c r="DYF136" s="35"/>
      <c r="DYG136" s="35"/>
      <c r="DYH136" s="35"/>
      <c r="DYI136" s="35"/>
      <c r="DYJ136" s="35"/>
      <c r="DYK136" s="35"/>
      <c r="DYL136" s="35"/>
      <c r="DYM136" s="35"/>
      <c r="DYN136" s="35"/>
      <c r="DYO136" s="35"/>
      <c r="DYP136" s="35"/>
      <c r="DYQ136" s="35"/>
      <c r="DYR136" s="35"/>
      <c r="DYS136" s="35"/>
      <c r="DYT136" s="35"/>
      <c r="DYU136" s="35"/>
      <c r="DYV136" s="35"/>
      <c r="DYW136" s="35"/>
      <c r="DYX136" s="35"/>
      <c r="DYY136" s="35"/>
      <c r="DYZ136" s="35"/>
      <c r="DZA136" s="35"/>
      <c r="DZB136" s="35"/>
      <c r="DZC136" s="35"/>
      <c r="DZD136" s="35"/>
      <c r="DZE136" s="35"/>
      <c r="DZF136" s="35"/>
      <c r="DZG136" s="35"/>
      <c r="DZH136" s="35"/>
      <c r="DZI136" s="35"/>
      <c r="DZJ136" s="35"/>
      <c r="DZK136" s="35"/>
      <c r="DZL136" s="35"/>
      <c r="DZM136" s="35"/>
      <c r="DZN136" s="35"/>
      <c r="DZO136" s="35"/>
      <c r="DZP136" s="35"/>
      <c r="DZQ136" s="35"/>
      <c r="DZR136" s="35"/>
      <c r="DZS136" s="35"/>
      <c r="DZT136" s="35"/>
      <c r="DZU136" s="35"/>
      <c r="DZV136" s="35"/>
      <c r="DZW136" s="35"/>
      <c r="DZX136" s="35"/>
      <c r="DZY136" s="35"/>
      <c r="DZZ136" s="35"/>
      <c r="EAA136" s="35"/>
      <c r="EAB136" s="35"/>
      <c r="EAC136" s="35"/>
      <c r="EAD136" s="35"/>
      <c r="EAE136" s="35"/>
      <c r="EAF136" s="35"/>
      <c r="EAG136" s="35"/>
      <c r="EAH136" s="35"/>
      <c r="EAI136" s="35"/>
      <c r="EAJ136" s="35"/>
      <c r="EAK136" s="35"/>
      <c r="EAL136" s="35"/>
      <c r="EAM136" s="35"/>
      <c r="EAN136" s="35"/>
      <c r="EAO136" s="35"/>
      <c r="EAP136" s="35"/>
      <c r="EAQ136" s="35"/>
      <c r="EAR136" s="35"/>
      <c r="EAS136" s="35"/>
      <c r="EAT136" s="35"/>
      <c r="EAU136" s="35"/>
      <c r="EAV136" s="35"/>
      <c r="EAW136" s="35"/>
      <c r="EAX136" s="35"/>
      <c r="EAY136" s="35"/>
      <c r="EAZ136" s="35"/>
      <c r="EBA136" s="35"/>
      <c r="EBB136" s="35"/>
      <c r="EBC136" s="35"/>
      <c r="EBD136" s="35"/>
      <c r="EBE136" s="35"/>
      <c r="EBF136" s="35"/>
      <c r="EBG136" s="35"/>
      <c r="EBH136" s="35"/>
      <c r="EBI136" s="35"/>
      <c r="EBJ136" s="35"/>
      <c r="EBK136" s="35"/>
      <c r="EBL136" s="35"/>
      <c r="EBM136" s="35"/>
      <c r="EBN136" s="35"/>
      <c r="EBO136" s="35"/>
      <c r="EBP136" s="35"/>
      <c r="EBQ136" s="35"/>
      <c r="EBR136" s="35"/>
      <c r="EBS136" s="35"/>
      <c r="EBT136" s="35"/>
      <c r="EBU136" s="35"/>
      <c r="EBV136" s="35"/>
      <c r="EBW136" s="35"/>
      <c r="EBX136" s="35"/>
      <c r="EBY136" s="35"/>
      <c r="EBZ136" s="35"/>
      <c r="ECA136" s="35"/>
      <c r="ECB136" s="35"/>
      <c r="ECC136" s="35"/>
      <c r="ECD136" s="35"/>
      <c r="ECE136" s="35"/>
      <c r="ECF136" s="35"/>
      <c r="ECG136" s="35"/>
      <c r="ECH136" s="35"/>
      <c r="ECI136" s="35"/>
      <c r="ECJ136" s="35"/>
      <c r="ECK136" s="35"/>
      <c r="ECL136" s="35"/>
      <c r="ECM136" s="35"/>
      <c r="ECN136" s="35"/>
      <c r="ECO136" s="35"/>
      <c r="ECP136" s="35"/>
      <c r="ECQ136" s="35"/>
      <c r="ECR136" s="35"/>
      <c r="ECS136" s="35"/>
      <c r="ECT136" s="35"/>
      <c r="ECU136" s="35"/>
      <c r="ECV136" s="35"/>
      <c r="ECW136" s="35"/>
      <c r="ECX136" s="35"/>
      <c r="ECY136" s="35"/>
      <c r="ECZ136" s="35"/>
      <c r="EDA136" s="35"/>
      <c r="EDB136" s="35"/>
      <c r="EDC136" s="35"/>
      <c r="EDD136" s="35"/>
      <c r="EDE136" s="35"/>
      <c r="EDF136" s="35"/>
      <c r="EDG136" s="35"/>
      <c r="EDH136" s="35"/>
      <c r="EDI136" s="35"/>
      <c r="EDJ136" s="35"/>
      <c r="EDK136" s="35"/>
      <c r="EDL136" s="35"/>
      <c r="EDM136" s="35"/>
      <c r="EDN136" s="35"/>
      <c r="EDO136" s="35"/>
      <c r="EDP136" s="35"/>
      <c r="EDQ136" s="35"/>
      <c r="EDR136" s="35"/>
      <c r="EDS136" s="35"/>
      <c r="EDT136" s="35"/>
      <c r="EDU136" s="35"/>
      <c r="EDV136" s="35"/>
      <c r="EDW136" s="35"/>
      <c r="EDX136" s="35"/>
      <c r="EDY136" s="35"/>
      <c r="EDZ136" s="35"/>
      <c r="EEA136" s="35"/>
      <c r="EEB136" s="35"/>
      <c r="EEC136" s="35"/>
      <c r="EED136" s="35"/>
      <c r="EEE136" s="35"/>
      <c r="EEF136" s="35"/>
      <c r="EEG136" s="35"/>
      <c r="EEH136" s="35"/>
      <c r="EEI136" s="35"/>
      <c r="EEJ136" s="35"/>
      <c r="EEK136" s="35"/>
      <c r="EEL136" s="35"/>
      <c r="EEM136" s="35"/>
      <c r="EEN136" s="35"/>
      <c r="EEO136" s="35"/>
      <c r="EEP136" s="35"/>
      <c r="EEQ136" s="35"/>
      <c r="EER136" s="35"/>
      <c r="EES136" s="35"/>
      <c r="EET136" s="35"/>
      <c r="EEU136" s="35"/>
      <c r="EEV136" s="35"/>
      <c r="EEW136" s="35"/>
      <c r="EEX136" s="35"/>
      <c r="EEY136" s="35"/>
      <c r="EEZ136" s="35"/>
      <c r="EFA136" s="35"/>
      <c r="EFB136" s="35"/>
      <c r="EFC136" s="35"/>
      <c r="EFD136" s="35"/>
      <c r="EFE136" s="35"/>
      <c r="EFF136" s="35"/>
      <c r="EFG136" s="35"/>
      <c r="EFH136" s="35"/>
      <c r="EFI136" s="35"/>
      <c r="EFJ136" s="35"/>
      <c r="EFK136" s="35"/>
      <c r="EFL136" s="35"/>
      <c r="EFM136" s="35"/>
      <c r="EFN136" s="35"/>
      <c r="EFO136" s="35"/>
      <c r="EFP136" s="35"/>
      <c r="EFQ136" s="35"/>
      <c r="EFR136" s="35"/>
      <c r="EFS136" s="35"/>
      <c r="EFT136" s="35"/>
      <c r="EFU136" s="35"/>
      <c r="EFV136" s="35"/>
      <c r="EFW136" s="35"/>
      <c r="EFX136" s="35"/>
      <c r="EFY136" s="35"/>
      <c r="EFZ136" s="35"/>
      <c r="EGA136" s="35"/>
      <c r="EGB136" s="35"/>
      <c r="EGC136" s="35"/>
      <c r="EGD136" s="35"/>
      <c r="EGE136" s="35"/>
      <c r="EGF136" s="35"/>
      <c r="EGG136" s="35"/>
      <c r="EGH136" s="35"/>
      <c r="EGI136" s="35"/>
      <c r="EGJ136" s="35"/>
      <c r="EGK136" s="35"/>
      <c r="EGL136" s="35"/>
      <c r="EGM136" s="35"/>
      <c r="EGN136" s="35"/>
      <c r="EGO136" s="35"/>
      <c r="EGP136" s="35"/>
      <c r="EGQ136" s="35"/>
      <c r="EGR136" s="35"/>
      <c r="EGS136" s="35"/>
      <c r="EGT136" s="35"/>
      <c r="EGU136" s="35"/>
      <c r="EGV136" s="35"/>
      <c r="EGW136" s="35"/>
      <c r="EGX136" s="35"/>
      <c r="EGY136" s="35"/>
      <c r="EGZ136" s="35"/>
      <c r="EHA136" s="35"/>
      <c r="EHB136" s="35"/>
      <c r="EHC136" s="35"/>
      <c r="EHD136" s="35"/>
      <c r="EHE136" s="35"/>
      <c r="EHF136" s="35"/>
      <c r="EHG136" s="35"/>
      <c r="EHH136" s="35"/>
      <c r="EHI136" s="35"/>
      <c r="EHJ136" s="35"/>
      <c r="EHK136" s="35"/>
      <c r="EHL136" s="35"/>
      <c r="EHM136" s="35"/>
      <c r="EHN136" s="35"/>
      <c r="EHO136" s="35"/>
      <c r="EHP136" s="35"/>
      <c r="EHQ136" s="35"/>
      <c r="EHR136" s="35"/>
      <c r="EHS136" s="35"/>
      <c r="EHT136" s="35"/>
      <c r="EHU136" s="35"/>
      <c r="EHV136" s="35"/>
      <c r="EHW136" s="35"/>
      <c r="EHX136" s="35"/>
      <c r="EHY136" s="35"/>
      <c r="EHZ136" s="35"/>
      <c r="EIA136" s="35"/>
      <c r="EIB136" s="35"/>
      <c r="EIC136" s="35"/>
      <c r="EID136" s="35"/>
      <c r="EIE136" s="35"/>
      <c r="EIF136" s="35"/>
      <c r="EIG136" s="35"/>
      <c r="EIH136" s="35"/>
      <c r="EII136" s="35"/>
      <c r="EIJ136" s="35"/>
      <c r="EIK136" s="35"/>
      <c r="EIL136" s="35"/>
      <c r="EIM136" s="35"/>
      <c r="EIN136" s="35"/>
      <c r="EIO136" s="35"/>
      <c r="EIP136" s="35"/>
      <c r="EIQ136" s="35"/>
      <c r="EIR136" s="35"/>
      <c r="EIS136" s="35"/>
      <c r="EIT136" s="35"/>
      <c r="EIU136" s="35"/>
      <c r="EIV136" s="35"/>
      <c r="EIW136" s="35"/>
      <c r="EIX136" s="35"/>
      <c r="EIY136" s="35"/>
      <c r="EIZ136" s="35"/>
      <c r="EJA136" s="35"/>
      <c r="EJB136" s="35"/>
      <c r="EJC136" s="35"/>
      <c r="EJD136" s="35"/>
      <c r="EJE136" s="35"/>
      <c r="EJF136" s="35"/>
      <c r="EJG136" s="35"/>
      <c r="EJH136" s="35"/>
      <c r="EJI136" s="35"/>
      <c r="EJJ136" s="35"/>
      <c r="EJK136" s="35"/>
      <c r="EJL136" s="35"/>
      <c r="EJM136" s="35"/>
      <c r="EJN136" s="35"/>
      <c r="EJO136" s="35"/>
      <c r="EJP136" s="35"/>
      <c r="EJQ136" s="35"/>
      <c r="EJR136" s="35"/>
      <c r="EJS136" s="35"/>
      <c r="EJT136" s="35"/>
      <c r="EJU136" s="35"/>
      <c r="EJV136" s="35"/>
      <c r="EJW136" s="35"/>
      <c r="EJX136" s="35"/>
      <c r="EJY136" s="35"/>
      <c r="EJZ136" s="35"/>
      <c r="EKA136" s="35"/>
      <c r="EKB136" s="35"/>
      <c r="EKC136" s="35"/>
      <c r="EKD136" s="35"/>
      <c r="EKE136" s="35"/>
      <c r="EKF136" s="35"/>
      <c r="EKG136" s="35"/>
      <c r="EKH136" s="35"/>
      <c r="EKI136" s="35"/>
      <c r="EKJ136" s="35"/>
      <c r="EKK136" s="35"/>
      <c r="EKL136" s="35"/>
      <c r="EKM136" s="35"/>
      <c r="EKN136" s="35"/>
      <c r="EKO136" s="35"/>
      <c r="EKP136" s="35"/>
      <c r="EKQ136" s="35"/>
      <c r="EKR136" s="35"/>
      <c r="EKS136" s="35"/>
      <c r="EKT136" s="35"/>
      <c r="EKU136" s="35"/>
      <c r="EKV136" s="35"/>
      <c r="EKW136" s="35"/>
      <c r="EKX136" s="35"/>
      <c r="EKY136" s="35"/>
      <c r="EKZ136" s="35"/>
      <c r="ELA136" s="35"/>
      <c r="ELB136" s="35"/>
      <c r="ELC136" s="35"/>
      <c r="ELD136" s="35"/>
      <c r="ELE136" s="35"/>
      <c r="ELF136" s="35"/>
      <c r="ELG136" s="35"/>
      <c r="ELH136" s="35"/>
      <c r="ELI136" s="35"/>
      <c r="ELJ136" s="35"/>
      <c r="ELK136" s="35"/>
      <c r="ELL136" s="35"/>
      <c r="ELM136" s="35"/>
      <c r="ELN136" s="35"/>
      <c r="ELO136" s="35"/>
      <c r="ELP136" s="35"/>
      <c r="ELQ136" s="35"/>
      <c r="ELR136" s="35"/>
      <c r="ELS136" s="35"/>
      <c r="ELT136" s="35"/>
      <c r="ELU136" s="35"/>
      <c r="ELV136" s="35"/>
      <c r="ELW136" s="35"/>
      <c r="ELX136" s="35"/>
      <c r="ELY136" s="35"/>
      <c r="ELZ136" s="35"/>
      <c r="EMA136" s="35"/>
      <c r="EMB136" s="35"/>
      <c r="EMC136" s="35"/>
      <c r="EMD136" s="35"/>
      <c r="EME136" s="35"/>
      <c r="EMF136" s="35"/>
      <c r="EMG136" s="35"/>
      <c r="EMH136" s="35"/>
      <c r="EMI136" s="35"/>
      <c r="EMJ136" s="35"/>
      <c r="EMK136" s="35"/>
      <c r="EML136" s="35"/>
      <c r="EMM136" s="35"/>
      <c r="EMN136" s="35"/>
      <c r="EMO136" s="35"/>
      <c r="EMP136" s="35"/>
      <c r="EMQ136" s="35"/>
      <c r="EMR136" s="35"/>
      <c r="EMS136" s="35"/>
      <c r="EMT136" s="35"/>
      <c r="EMU136" s="35"/>
      <c r="EMV136" s="35"/>
      <c r="EMW136" s="35"/>
      <c r="EMX136" s="35"/>
      <c r="EMY136" s="35"/>
      <c r="EMZ136" s="35"/>
      <c r="ENA136" s="35"/>
      <c r="ENB136" s="35"/>
      <c r="ENC136" s="35"/>
      <c r="END136" s="35"/>
      <c r="ENE136" s="35"/>
      <c r="ENF136" s="35"/>
      <c r="ENG136" s="35"/>
      <c r="ENH136" s="35"/>
      <c r="ENI136" s="35"/>
      <c r="ENJ136" s="35"/>
      <c r="ENK136" s="35"/>
      <c r="ENL136" s="35"/>
      <c r="ENM136" s="35"/>
      <c r="ENN136" s="35"/>
      <c r="ENO136" s="35"/>
      <c r="ENP136" s="35"/>
      <c r="ENQ136" s="35"/>
      <c r="ENR136" s="35"/>
      <c r="ENS136" s="35"/>
      <c r="ENT136" s="35"/>
      <c r="ENU136" s="35"/>
      <c r="ENV136" s="35"/>
      <c r="ENW136" s="35"/>
      <c r="ENX136" s="35"/>
      <c r="ENY136" s="35"/>
      <c r="ENZ136" s="35"/>
      <c r="EOA136" s="35"/>
      <c r="EOB136" s="35"/>
      <c r="EOC136" s="35"/>
      <c r="EOD136" s="35"/>
      <c r="EOE136" s="35"/>
      <c r="EOF136" s="35"/>
      <c r="EOG136" s="35"/>
      <c r="EOH136" s="35"/>
      <c r="EOI136" s="35"/>
      <c r="EOJ136" s="35"/>
      <c r="EOK136" s="35"/>
      <c r="EOL136" s="35"/>
      <c r="EOM136" s="35"/>
      <c r="EON136" s="35"/>
      <c r="EOO136" s="35"/>
      <c r="EOP136" s="35"/>
      <c r="EOQ136" s="35"/>
      <c r="EOR136" s="35"/>
      <c r="EOS136" s="35"/>
      <c r="EOT136" s="35"/>
      <c r="EOU136" s="35"/>
      <c r="EOV136" s="35"/>
      <c r="EOW136" s="35"/>
      <c r="EOX136" s="35"/>
      <c r="EOY136" s="35"/>
      <c r="EOZ136" s="35"/>
      <c r="EPA136" s="35"/>
      <c r="EPB136" s="35"/>
      <c r="EPC136" s="35"/>
      <c r="EPD136" s="35"/>
      <c r="EPE136" s="35"/>
      <c r="EPF136" s="35"/>
      <c r="EPG136" s="35"/>
      <c r="EPH136" s="35"/>
      <c r="EPI136" s="35"/>
      <c r="EPJ136" s="35"/>
      <c r="EPK136" s="35"/>
      <c r="EPL136" s="35"/>
      <c r="EPM136" s="35"/>
      <c r="EPN136" s="35"/>
      <c r="EPO136" s="35"/>
      <c r="EPP136" s="35"/>
      <c r="EPQ136" s="35"/>
      <c r="EPR136" s="35"/>
      <c r="EPS136" s="35"/>
      <c r="EPT136" s="35"/>
      <c r="EPU136" s="35"/>
      <c r="EPV136" s="35"/>
      <c r="EPW136" s="35"/>
      <c r="EPX136" s="35"/>
      <c r="EPY136" s="35"/>
      <c r="EPZ136" s="35"/>
      <c r="EQA136" s="35"/>
      <c r="EQB136" s="35"/>
      <c r="EQC136" s="35"/>
      <c r="EQD136" s="35"/>
      <c r="EQE136" s="35"/>
      <c r="EQF136" s="35"/>
      <c r="EQG136" s="35"/>
      <c r="EQH136" s="35"/>
      <c r="EQI136" s="35"/>
      <c r="EQJ136" s="35"/>
      <c r="EQK136" s="35"/>
      <c r="EQL136" s="35"/>
      <c r="EQM136" s="35"/>
      <c r="EQN136" s="35"/>
      <c r="EQO136" s="35"/>
      <c r="EQP136" s="35"/>
      <c r="EQQ136" s="35"/>
      <c r="EQR136" s="35"/>
      <c r="EQS136" s="35"/>
      <c r="EQT136" s="35"/>
      <c r="EQU136" s="35"/>
      <c r="EQV136" s="35"/>
      <c r="EQW136" s="35"/>
      <c r="EQX136" s="35"/>
      <c r="EQY136" s="35"/>
      <c r="EQZ136" s="35"/>
      <c r="ERA136" s="35"/>
      <c r="ERB136" s="35"/>
      <c r="ERC136" s="35"/>
      <c r="ERD136" s="35"/>
      <c r="ERE136" s="35"/>
      <c r="ERF136" s="35"/>
      <c r="ERG136" s="35"/>
      <c r="ERH136" s="35"/>
      <c r="ERI136" s="35"/>
      <c r="ERJ136" s="35"/>
      <c r="ERK136" s="35"/>
      <c r="ERL136" s="35"/>
      <c r="ERM136" s="35"/>
      <c r="ERN136" s="35"/>
      <c r="ERO136" s="35"/>
      <c r="ERP136" s="35"/>
      <c r="ERQ136" s="35"/>
      <c r="ERR136" s="35"/>
      <c r="ERS136" s="35"/>
      <c r="ERT136" s="35"/>
      <c r="ERU136" s="35"/>
      <c r="ERV136" s="35"/>
      <c r="ERW136" s="35"/>
      <c r="ERX136" s="35"/>
      <c r="ERY136" s="35"/>
      <c r="ERZ136" s="35"/>
      <c r="ESA136" s="35"/>
      <c r="ESB136" s="35"/>
      <c r="ESC136" s="35"/>
      <c r="ESD136" s="35"/>
      <c r="ESE136" s="35"/>
      <c r="ESF136" s="35"/>
      <c r="ESG136" s="35"/>
      <c r="ESH136" s="35"/>
      <c r="ESI136" s="35"/>
      <c r="ESJ136" s="35"/>
      <c r="ESK136" s="35"/>
      <c r="ESL136" s="35"/>
      <c r="ESM136" s="35"/>
      <c r="ESN136" s="35"/>
      <c r="ESO136" s="35"/>
      <c r="ESP136" s="35"/>
      <c r="ESQ136" s="35"/>
      <c r="ESR136" s="35"/>
      <c r="ESS136" s="35"/>
      <c r="EST136" s="35"/>
      <c r="ESU136" s="35"/>
      <c r="ESV136" s="35"/>
      <c r="ESW136" s="35"/>
      <c r="ESX136" s="35"/>
      <c r="ESY136" s="35"/>
      <c r="ESZ136" s="35"/>
      <c r="ETA136" s="35"/>
      <c r="ETB136" s="35"/>
      <c r="ETC136" s="35"/>
      <c r="ETD136" s="35"/>
      <c r="ETE136" s="35"/>
      <c r="ETF136" s="35"/>
      <c r="ETG136" s="35"/>
      <c r="ETH136" s="35"/>
      <c r="ETI136" s="35"/>
      <c r="ETJ136" s="35"/>
      <c r="ETK136" s="35"/>
      <c r="ETL136" s="35"/>
      <c r="ETM136" s="35"/>
      <c r="ETN136" s="35"/>
      <c r="ETO136" s="35"/>
      <c r="ETP136" s="35"/>
      <c r="ETQ136" s="35"/>
      <c r="ETR136" s="35"/>
      <c r="ETS136" s="35"/>
      <c r="ETT136" s="35"/>
      <c r="ETU136" s="35"/>
      <c r="ETV136" s="35"/>
      <c r="ETW136" s="35"/>
      <c r="ETX136" s="35"/>
      <c r="ETY136" s="35"/>
      <c r="ETZ136" s="35"/>
      <c r="EUA136" s="35"/>
      <c r="EUB136" s="35"/>
      <c r="EUC136" s="35"/>
      <c r="EUD136" s="35"/>
      <c r="EUE136" s="35"/>
      <c r="EUF136" s="35"/>
      <c r="EUG136" s="35"/>
      <c r="EUH136" s="35"/>
      <c r="EUI136" s="35"/>
      <c r="EUJ136" s="35"/>
      <c r="EUK136" s="35"/>
      <c r="EUL136" s="35"/>
      <c r="EUM136" s="35"/>
      <c r="EUN136" s="35"/>
      <c r="EUO136" s="35"/>
      <c r="EUP136" s="35"/>
      <c r="EUQ136" s="35"/>
      <c r="EUR136" s="35"/>
      <c r="EUS136" s="35"/>
      <c r="EUT136" s="35"/>
      <c r="EUU136" s="35"/>
      <c r="EUV136" s="35"/>
      <c r="EUW136" s="35"/>
      <c r="EUX136" s="35"/>
      <c r="EUY136" s="35"/>
      <c r="EUZ136" s="35"/>
      <c r="EVA136" s="35"/>
      <c r="EVB136" s="35"/>
      <c r="EVC136" s="35"/>
      <c r="EVD136" s="35"/>
      <c r="EVE136" s="35"/>
      <c r="EVF136" s="35"/>
      <c r="EVG136" s="35"/>
      <c r="EVH136" s="35"/>
      <c r="EVI136" s="35"/>
      <c r="EVJ136" s="35"/>
      <c r="EVK136" s="35"/>
      <c r="EVL136" s="35"/>
      <c r="EVM136" s="35"/>
      <c r="EVN136" s="35"/>
      <c r="EVO136" s="35"/>
      <c r="EVP136" s="35"/>
      <c r="EVQ136" s="35"/>
      <c r="EVR136" s="35"/>
      <c r="EVS136" s="35"/>
      <c r="EVT136" s="35"/>
      <c r="EVU136" s="35"/>
      <c r="EVV136" s="35"/>
      <c r="EVW136" s="35"/>
      <c r="EVX136" s="35"/>
      <c r="EVY136" s="35"/>
      <c r="EVZ136" s="35"/>
      <c r="EWA136" s="35"/>
      <c r="EWB136" s="35"/>
      <c r="EWC136" s="35"/>
      <c r="EWD136" s="35"/>
      <c r="EWE136" s="35"/>
      <c r="EWF136" s="35"/>
      <c r="EWG136" s="35"/>
      <c r="EWH136" s="35"/>
      <c r="EWI136" s="35"/>
      <c r="EWJ136" s="35"/>
      <c r="EWK136" s="35"/>
      <c r="EWL136" s="35"/>
      <c r="EWM136" s="35"/>
      <c r="EWN136" s="35"/>
      <c r="EWO136" s="35"/>
      <c r="EWP136" s="35"/>
      <c r="EWQ136" s="35"/>
      <c r="EWR136" s="35"/>
      <c r="EWS136" s="35"/>
      <c r="EWT136" s="35"/>
      <c r="EWU136" s="35"/>
      <c r="EWV136" s="35"/>
      <c r="EWW136" s="35"/>
      <c r="EWX136" s="35"/>
      <c r="EWY136" s="35"/>
      <c r="EWZ136" s="35"/>
      <c r="EXA136" s="35"/>
      <c r="EXB136" s="35"/>
      <c r="EXC136" s="35"/>
      <c r="EXD136" s="35"/>
      <c r="EXE136" s="35"/>
      <c r="EXF136" s="35"/>
      <c r="EXG136" s="35"/>
      <c r="EXH136" s="35"/>
      <c r="EXI136" s="35"/>
      <c r="EXJ136" s="35"/>
      <c r="EXK136" s="35"/>
      <c r="EXL136" s="35"/>
      <c r="EXM136" s="35"/>
      <c r="EXN136" s="35"/>
      <c r="EXO136" s="35"/>
      <c r="EXP136" s="35"/>
      <c r="EXQ136" s="35"/>
      <c r="EXR136" s="35"/>
      <c r="EXS136" s="35"/>
      <c r="EXT136" s="35"/>
      <c r="EXU136" s="35"/>
      <c r="EXV136" s="35"/>
      <c r="EXW136" s="35"/>
      <c r="EXX136" s="35"/>
      <c r="EXY136" s="35"/>
      <c r="EXZ136" s="35"/>
      <c r="EYA136" s="35"/>
      <c r="EYB136" s="35"/>
      <c r="EYC136" s="35"/>
      <c r="EYD136" s="35"/>
      <c r="EYE136" s="35"/>
      <c r="EYF136" s="35"/>
      <c r="EYG136" s="35"/>
      <c r="EYH136" s="35"/>
      <c r="EYI136" s="35"/>
      <c r="EYJ136" s="35"/>
      <c r="EYK136" s="35"/>
      <c r="EYL136" s="35"/>
      <c r="EYM136" s="35"/>
      <c r="EYN136" s="35"/>
      <c r="EYO136" s="35"/>
      <c r="EYP136" s="35"/>
      <c r="EYQ136" s="35"/>
      <c r="EYR136" s="35"/>
      <c r="EYS136" s="35"/>
      <c r="EYT136" s="35"/>
      <c r="EYU136" s="35"/>
      <c r="EYV136" s="35"/>
      <c r="EYW136" s="35"/>
      <c r="EYX136" s="35"/>
      <c r="EYY136" s="35"/>
      <c r="EYZ136" s="35"/>
      <c r="EZA136" s="35"/>
      <c r="EZB136" s="35"/>
      <c r="EZC136" s="35"/>
      <c r="EZD136" s="35"/>
      <c r="EZE136" s="35"/>
      <c r="EZF136" s="35"/>
      <c r="EZG136" s="35"/>
      <c r="EZH136" s="35"/>
      <c r="EZI136" s="35"/>
      <c r="EZJ136" s="35"/>
      <c r="EZK136" s="35"/>
      <c r="EZL136" s="35"/>
      <c r="EZM136" s="35"/>
      <c r="EZN136" s="35"/>
      <c r="EZO136" s="35"/>
      <c r="EZP136" s="35"/>
      <c r="EZQ136" s="35"/>
      <c r="EZR136" s="35"/>
      <c r="EZS136" s="35"/>
      <c r="EZT136" s="35"/>
      <c r="EZU136" s="35"/>
      <c r="EZV136" s="35"/>
      <c r="EZW136" s="35"/>
      <c r="EZX136" s="35"/>
      <c r="EZY136" s="35"/>
      <c r="EZZ136" s="35"/>
      <c r="FAA136" s="35"/>
      <c r="FAB136" s="35"/>
      <c r="FAC136" s="35"/>
      <c r="FAD136" s="35"/>
      <c r="FAE136" s="35"/>
      <c r="FAF136" s="35"/>
      <c r="FAG136" s="35"/>
      <c r="FAH136" s="35"/>
      <c r="FAI136" s="35"/>
      <c r="FAJ136" s="35"/>
      <c r="FAK136" s="35"/>
      <c r="FAL136" s="35"/>
      <c r="FAM136" s="35"/>
      <c r="FAN136" s="35"/>
      <c r="FAO136" s="35"/>
      <c r="FAP136" s="35"/>
      <c r="FAQ136" s="35"/>
      <c r="FAR136" s="35"/>
      <c r="FAS136" s="35"/>
      <c r="FAT136" s="35"/>
      <c r="FAU136" s="35"/>
      <c r="FAV136" s="35"/>
      <c r="FAW136" s="35"/>
      <c r="FAX136" s="35"/>
      <c r="FAY136" s="35"/>
      <c r="FAZ136" s="35"/>
      <c r="FBA136" s="35"/>
      <c r="FBB136" s="35"/>
      <c r="FBC136" s="35"/>
      <c r="FBD136" s="35"/>
      <c r="FBE136" s="35"/>
      <c r="FBF136" s="35"/>
      <c r="FBG136" s="35"/>
      <c r="FBH136" s="35"/>
      <c r="FBI136" s="35"/>
      <c r="FBJ136" s="35"/>
      <c r="FBK136" s="35"/>
      <c r="FBL136" s="35"/>
      <c r="FBM136" s="35"/>
      <c r="FBN136" s="35"/>
      <c r="FBO136" s="35"/>
      <c r="FBP136" s="35"/>
      <c r="FBQ136" s="35"/>
      <c r="FBR136" s="35"/>
      <c r="FBS136" s="35"/>
      <c r="FBT136" s="35"/>
      <c r="FBU136" s="35"/>
      <c r="FBV136" s="35"/>
      <c r="FBW136" s="35"/>
      <c r="FBX136" s="35"/>
      <c r="FBY136" s="35"/>
      <c r="FBZ136" s="35"/>
      <c r="FCA136" s="35"/>
      <c r="FCB136" s="35"/>
      <c r="FCC136" s="35"/>
      <c r="FCD136" s="35"/>
      <c r="FCE136" s="35"/>
      <c r="FCF136" s="35"/>
      <c r="FCG136" s="35"/>
      <c r="FCH136" s="35"/>
      <c r="FCI136" s="35"/>
      <c r="FCJ136" s="35"/>
      <c r="FCK136" s="35"/>
      <c r="FCL136" s="35"/>
      <c r="FCM136" s="35"/>
      <c r="FCN136" s="35"/>
      <c r="FCO136" s="35"/>
      <c r="FCP136" s="35"/>
      <c r="FCQ136" s="35"/>
      <c r="FCR136" s="35"/>
      <c r="FCS136" s="35"/>
      <c r="FCT136" s="35"/>
      <c r="FCU136" s="35"/>
      <c r="FCV136" s="35"/>
      <c r="FCW136" s="35"/>
      <c r="FCX136" s="35"/>
      <c r="FCY136" s="35"/>
      <c r="FCZ136" s="35"/>
      <c r="FDA136" s="35"/>
      <c r="FDB136" s="35"/>
      <c r="FDC136" s="35"/>
      <c r="FDD136" s="35"/>
      <c r="FDE136" s="35"/>
      <c r="FDF136" s="35"/>
      <c r="FDG136" s="35"/>
      <c r="FDH136" s="35"/>
      <c r="FDI136" s="35"/>
      <c r="FDJ136" s="35"/>
      <c r="FDK136" s="35"/>
      <c r="FDL136" s="35"/>
      <c r="FDM136" s="35"/>
      <c r="FDN136" s="35"/>
      <c r="FDO136" s="35"/>
      <c r="FDP136" s="35"/>
      <c r="FDQ136" s="35"/>
      <c r="FDR136" s="35"/>
      <c r="FDS136" s="35"/>
      <c r="FDT136" s="35"/>
      <c r="FDU136" s="35"/>
      <c r="FDV136" s="35"/>
      <c r="FDW136" s="35"/>
      <c r="FDX136" s="35"/>
      <c r="FDY136" s="35"/>
      <c r="FDZ136" s="35"/>
      <c r="FEA136" s="35"/>
      <c r="FEB136" s="35"/>
      <c r="FEC136" s="35"/>
      <c r="FED136" s="35"/>
      <c r="FEE136" s="35"/>
      <c r="FEF136" s="35"/>
      <c r="FEG136" s="35"/>
      <c r="FEH136" s="35"/>
      <c r="FEI136" s="35"/>
      <c r="FEJ136" s="35"/>
      <c r="FEK136" s="35"/>
      <c r="FEL136" s="35"/>
      <c r="FEM136" s="35"/>
      <c r="FEN136" s="35"/>
      <c r="FEO136" s="35"/>
      <c r="FEP136" s="35"/>
      <c r="FEQ136" s="35"/>
      <c r="FER136" s="35"/>
      <c r="FES136" s="35"/>
      <c r="FET136" s="35"/>
      <c r="FEU136" s="35"/>
      <c r="FEV136" s="35"/>
      <c r="FEW136" s="35"/>
      <c r="FEX136" s="35"/>
      <c r="FEY136" s="35"/>
      <c r="FEZ136" s="35"/>
      <c r="FFA136" s="35"/>
      <c r="FFB136" s="35"/>
      <c r="FFC136" s="35"/>
      <c r="FFD136" s="35"/>
      <c r="FFE136" s="35"/>
      <c r="FFF136" s="35"/>
      <c r="FFG136" s="35"/>
      <c r="FFH136" s="35"/>
      <c r="FFI136" s="35"/>
      <c r="FFJ136" s="35"/>
      <c r="FFK136" s="35"/>
      <c r="FFL136" s="35"/>
      <c r="FFM136" s="35"/>
      <c r="FFN136" s="35"/>
      <c r="FFO136" s="35"/>
      <c r="FFP136" s="35"/>
      <c r="FFQ136" s="35"/>
      <c r="FFR136" s="35"/>
      <c r="FFS136" s="35"/>
      <c r="FFT136" s="35"/>
      <c r="FFU136" s="35"/>
      <c r="FFV136" s="35"/>
      <c r="FFW136" s="35"/>
      <c r="FFX136" s="35"/>
      <c r="FFY136" s="35"/>
      <c r="FFZ136" s="35"/>
      <c r="FGA136" s="35"/>
      <c r="FGB136" s="35"/>
      <c r="FGC136" s="35"/>
      <c r="FGD136" s="35"/>
      <c r="FGE136" s="35"/>
      <c r="FGF136" s="35"/>
      <c r="FGG136" s="35"/>
      <c r="FGH136" s="35"/>
      <c r="FGI136" s="35"/>
      <c r="FGJ136" s="35"/>
      <c r="FGK136" s="35"/>
      <c r="FGL136" s="35"/>
      <c r="FGM136" s="35"/>
      <c r="FGN136" s="35"/>
      <c r="FGO136" s="35"/>
      <c r="FGP136" s="35"/>
      <c r="FGQ136" s="35"/>
      <c r="FGR136" s="35"/>
      <c r="FGS136" s="35"/>
      <c r="FGT136" s="35"/>
      <c r="FGU136" s="35"/>
      <c r="FGV136" s="35"/>
      <c r="FGW136" s="35"/>
      <c r="FGX136" s="35"/>
      <c r="FGY136" s="35"/>
      <c r="FGZ136" s="35"/>
      <c r="FHA136" s="35"/>
      <c r="FHB136" s="35"/>
      <c r="FHC136" s="35"/>
      <c r="FHD136" s="35"/>
      <c r="FHE136" s="35"/>
      <c r="FHF136" s="35"/>
      <c r="FHG136" s="35"/>
      <c r="FHH136" s="35"/>
      <c r="FHI136" s="35"/>
      <c r="FHJ136" s="35"/>
      <c r="FHK136" s="35"/>
      <c r="FHL136" s="35"/>
      <c r="FHM136" s="35"/>
      <c r="FHN136" s="35"/>
      <c r="FHO136" s="35"/>
      <c r="FHP136" s="35"/>
      <c r="FHQ136" s="35"/>
      <c r="FHR136" s="35"/>
      <c r="FHS136" s="35"/>
      <c r="FHT136" s="35"/>
      <c r="FHU136" s="35"/>
      <c r="FHV136" s="35"/>
      <c r="FHW136" s="35"/>
      <c r="FHX136" s="35"/>
      <c r="FHY136" s="35"/>
      <c r="FHZ136" s="35"/>
      <c r="FIA136" s="35"/>
      <c r="FIB136" s="35"/>
      <c r="FIC136" s="35"/>
      <c r="FID136" s="35"/>
      <c r="FIE136" s="35"/>
      <c r="FIF136" s="35"/>
      <c r="FIG136" s="35"/>
      <c r="FIH136" s="35"/>
      <c r="FII136" s="35"/>
      <c r="FIJ136" s="35"/>
      <c r="FIK136" s="35"/>
      <c r="FIL136" s="35"/>
      <c r="FIM136" s="35"/>
      <c r="FIN136" s="35"/>
      <c r="FIO136" s="35"/>
      <c r="FIP136" s="35"/>
      <c r="FIQ136" s="35"/>
      <c r="FIR136" s="35"/>
      <c r="FIS136" s="35"/>
      <c r="FIT136" s="35"/>
      <c r="FIU136" s="35"/>
      <c r="FIV136" s="35"/>
      <c r="FIW136" s="35"/>
      <c r="FIX136" s="35"/>
      <c r="FIY136" s="35"/>
      <c r="FIZ136" s="35"/>
      <c r="FJA136" s="35"/>
      <c r="FJB136" s="35"/>
      <c r="FJC136" s="35"/>
      <c r="FJD136" s="35"/>
      <c r="FJE136" s="35"/>
      <c r="FJF136" s="35"/>
      <c r="FJG136" s="35"/>
      <c r="FJH136" s="35"/>
      <c r="FJI136" s="35"/>
      <c r="FJJ136" s="35"/>
      <c r="FJK136" s="35"/>
      <c r="FJL136" s="35"/>
      <c r="FJM136" s="35"/>
      <c r="FJN136" s="35"/>
      <c r="FJO136" s="35"/>
      <c r="FJP136" s="35"/>
      <c r="FJQ136" s="35"/>
      <c r="FJR136" s="35"/>
      <c r="FJS136" s="35"/>
      <c r="FJT136" s="35"/>
      <c r="FJU136" s="35"/>
      <c r="FJV136" s="35"/>
      <c r="FJW136" s="35"/>
      <c r="FJX136" s="35"/>
      <c r="FJY136" s="35"/>
      <c r="FJZ136" s="35"/>
      <c r="FKA136" s="35"/>
      <c r="FKB136" s="35"/>
      <c r="FKC136" s="35"/>
      <c r="FKD136" s="35"/>
      <c r="FKE136" s="35"/>
      <c r="FKF136" s="35"/>
      <c r="FKG136" s="35"/>
      <c r="FKH136" s="35"/>
      <c r="FKI136" s="35"/>
      <c r="FKJ136" s="35"/>
      <c r="FKK136" s="35"/>
      <c r="FKL136" s="35"/>
      <c r="FKM136" s="35"/>
      <c r="FKN136" s="35"/>
      <c r="FKO136" s="35"/>
      <c r="FKP136" s="35"/>
      <c r="FKQ136" s="35"/>
      <c r="FKR136" s="35"/>
      <c r="FKS136" s="35"/>
      <c r="FKT136" s="35"/>
      <c r="FKU136" s="35"/>
      <c r="FKV136" s="35"/>
      <c r="FKW136" s="35"/>
      <c r="FKX136" s="35"/>
      <c r="FKY136" s="35"/>
      <c r="FKZ136" s="35"/>
      <c r="FLA136" s="35"/>
      <c r="FLB136" s="35"/>
      <c r="FLC136" s="35"/>
      <c r="FLD136" s="35"/>
      <c r="FLE136" s="35"/>
      <c r="FLF136" s="35"/>
      <c r="FLG136" s="35"/>
      <c r="FLH136" s="35"/>
      <c r="FLI136" s="35"/>
      <c r="FLJ136" s="35"/>
      <c r="FLK136" s="35"/>
      <c r="FLL136" s="35"/>
      <c r="FLM136" s="35"/>
      <c r="FLN136" s="35"/>
      <c r="FLO136" s="35"/>
      <c r="FLP136" s="35"/>
      <c r="FLQ136" s="35"/>
      <c r="FLR136" s="35"/>
      <c r="FLS136" s="35"/>
      <c r="FLT136" s="35"/>
      <c r="FLU136" s="35"/>
      <c r="FLV136" s="35"/>
      <c r="FLW136" s="35"/>
      <c r="FLX136" s="35"/>
      <c r="FLY136" s="35"/>
      <c r="FLZ136" s="35"/>
      <c r="FMA136" s="35"/>
      <c r="FMB136" s="35"/>
      <c r="FMC136" s="35"/>
      <c r="FMD136" s="35"/>
      <c r="FME136" s="35"/>
      <c r="FMF136" s="35"/>
      <c r="FMG136" s="35"/>
      <c r="FMH136" s="35"/>
      <c r="FMI136" s="35"/>
      <c r="FMJ136" s="35"/>
      <c r="FMK136" s="35"/>
      <c r="FML136" s="35"/>
      <c r="FMM136" s="35"/>
      <c r="FMN136" s="35"/>
      <c r="FMO136" s="35"/>
      <c r="FMP136" s="35"/>
      <c r="FMQ136" s="35"/>
      <c r="FMR136" s="35"/>
      <c r="FMS136" s="35"/>
      <c r="FMT136" s="35"/>
      <c r="FMU136" s="35"/>
      <c r="FMV136" s="35"/>
      <c r="FMW136" s="35"/>
      <c r="FMX136" s="35"/>
      <c r="FMY136" s="35"/>
      <c r="FMZ136" s="35"/>
      <c r="FNA136" s="35"/>
      <c r="FNB136" s="35"/>
      <c r="FNC136" s="35"/>
      <c r="FND136" s="35"/>
      <c r="FNE136" s="35"/>
      <c r="FNF136" s="35"/>
      <c r="FNG136" s="35"/>
      <c r="FNH136" s="35"/>
      <c r="FNI136" s="35"/>
      <c r="FNJ136" s="35"/>
      <c r="FNK136" s="35"/>
      <c r="FNL136" s="35"/>
      <c r="FNM136" s="35"/>
      <c r="FNN136" s="35"/>
      <c r="FNO136" s="35"/>
      <c r="FNP136" s="35"/>
      <c r="FNQ136" s="35"/>
      <c r="FNR136" s="35"/>
      <c r="FNS136" s="35"/>
      <c r="FNT136" s="35"/>
      <c r="FNU136" s="35"/>
      <c r="FNV136" s="35"/>
      <c r="FNW136" s="35"/>
      <c r="FNX136" s="35"/>
      <c r="FNY136" s="35"/>
      <c r="FNZ136" s="35"/>
      <c r="FOA136" s="35"/>
      <c r="FOB136" s="35"/>
      <c r="FOC136" s="35"/>
      <c r="FOD136" s="35"/>
      <c r="FOE136" s="35"/>
      <c r="FOF136" s="35"/>
      <c r="FOG136" s="35"/>
      <c r="FOH136" s="35"/>
      <c r="FOI136" s="35"/>
      <c r="FOJ136" s="35"/>
      <c r="FOK136" s="35"/>
      <c r="FOL136" s="35"/>
      <c r="FOM136" s="35"/>
      <c r="FON136" s="35"/>
      <c r="FOO136" s="35"/>
      <c r="FOP136" s="35"/>
      <c r="FOQ136" s="35"/>
      <c r="FOR136" s="35"/>
      <c r="FOS136" s="35"/>
      <c r="FOT136" s="35"/>
      <c r="FOU136" s="35"/>
      <c r="FOV136" s="35"/>
      <c r="FOW136" s="35"/>
      <c r="FOX136" s="35"/>
      <c r="FOY136" s="35"/>
      <c r="FOZ136" s="35"/>
      <c r="FPA136" s="35"/>
      <c r="FPB136" s="35"/>
      <c r="FPC136" s="35"/>
      <c r="FPD136" s="35"/>
      <c r="FPE136" s="35"/>
      <c r="FPF136" s="35"/>
      <c r="FPG136" s="35"/>
      <c r="FPH136" s="35"/>
      <c r="FPI136" s="35"/>
      <c r="FPJ136" s="35"/>
      <c r="FPK136" s="35"/>
      <c r="FPL136" s="35"/>
      <c r="FPM136" s="35"/>
      <c r="FPN136" s="35"/>
      <c r="FPO136" s="35"/>
      <c r="FPP136" s="35"/>
      <c r="FPQ136" s="35"/>
      <c r="FPR136" s="35"/>
      <c r="FPS136" s="35"/>
      <c r="FPT136" s="35"/>
      <c r="FPU136" s="35"/>
      <c r="FPV136" s="35"/>
      <c r="FPW136" s="35"/>
      <c r="FPX136" s="35"/>
      <c r="FPY136" s="35"/>
      <c r="FPZ136" s="35"/>
      <c r="FQA136" s="35"/>
      <c r="FQB136" s="35"/>
      <c r="FQC136" s="35"/>
      <c r="FQD136" s="35"/>
      <c r="FQE136" s="35"/>
      <c r="FQF136" s="35"/>
      <c r="FQG136" s="35"/>
      <c r="FQH136" s="35"/>
      <c r="FQI136" s="35"/>
      <c r="FQJ136" s="35"/>
      <c r="FQK136" s="35"/>
      <c r="FQL136" s="35"/>
      <c r="FQM136" s="35"/>
      <c r="FQN136" s="35"/>
      <c r="FQO136" s="35"/>
      <c r="FQP136" s="35"/>
      <c r="FQQ136" s="35"/>
      <c r="FQR136" s="35"/>
      <c r="FQS136" s="35"/>
      <c r="FQT136" s="35"/>
      <c r="FQU136" s="35"/>
      <c r="FQV136" s="35"/>
      <c r="FQW136" s="35"/>
      <c r="FQX136" s="35"/>
      <c r="FQY136" s="35"/>
      <c r="FQZ136" s="35"/>
      <c r="FRA136" s="35"/>
      <c r="FRB136" s="35"/>
      <c r="FRC136" s="35"/>
      <c r="FRD136" s="35"/>
      <c r="FRE136" s="35"/>
      <c r="FRF136" s="35"/>
      <c r="FRG136" s="35"/>
      <c r="FRH136" s="35"/>
      <c r="FRI136" s="35"/>
      <c r="FRJ136" s="35"/>
      <c r="FRK136" s="35"/>
      <c r="FRL136" s="35"/>
      <c r="FRM136" s="35"/>
      <c r="FRN136" s="35"/>
      <c r="FRO136" s="35"/>
      <c r="FRP136" s="35"/>
      <c r="FRQ136" s="35"/>
      <c r="FRR136" s="35"/>
      <c r="FRS136" s="35"/>
      <c r="FRT136" s="35"/>
      <c r="FRU136" s="35"/>
      <c r="FRV136" s="35"/>
      <c r="FRW136" s="35"/>
      <c r="FRX136" s="35"/>
      <c r="FRY136" s="35"/>
      <c r="FRZ136" s="35"/>
      <c r="FSA136" s="35"/>
      <c r="FSB136" s="35"/>
      <c r="FSC136" s="35"/>
      <c r="FSD136" s="35"/>
      <c r="FSE136" s="35"/>
      <c r="FSF136" s="35"/>
      <c r="FSG136" s="35"/>
      <c r="FSH136" s="35"/>
      <c r="FSI136" s="35"/>
      <c r="FSJ136" s="35"/>
      <c r="FSK136" s="35"/>
      <c r="FSL136" s="35"/>
      <c r="FSM136" s="35"/>
      <c r="FSN136" s="35"/>
      <c r="FSO136" s="35"/>
      <c r="FSP136" s="35"/>
      <c r="FSQ136" s="35"/>
      <c r="FSR136" s="35"/>
      <c r="FSS136" s="35"/>
      <c r="FST136" s="35"/>
      <c r="FSU136" s="35"/>
      <c r="FSV136" s="35"/>
      <c r="FSW136" s="35"/>
      <c r="FSX136" s="35"/>
      <c r="FSY136" s="35"/>
      <c r="FSZ136" s="35"/>
      <c r="FTA136" s="35"/>
      <c r="FTB136" s="35"/>
      <c r="FTC136" s="35"/>
      <c r="FTD136" s="35"/>
      <c r="FTE136" s="35"/>
      <c r="FTF136" s="35"/>
      <c r="FTG136" s="35"/>
      <c r="FTH136" s="35"/>
      <c r="FTI136" s="35"/>
      <c r="FTJ136" s="35"/>
      <c r="FTK136" s="35"/>
      <c r="FTL136" s="35"/>
      <c r="FTM136" s="35"/>
      <c r="FTN136" s="35"/>
      <c r="FTO136" s="35"/>
      <c r="FTP136" s="35"/>
      <c r="FTQ136" s="35"/>
      <c r="FTR136" s="35"/>
      <c r="FTS136" s="35"/>
      <c r="FTT136" s="35"/>
      <c r="FTU136" s="35"/>
      <c r="FTV136" s="35"/>
      <c r="FTW136" s="35"/>
      <c r="FTX136" s="35"/>
      <c r="FTY136" s="35"/>
      <c r="FTZ136" s="35"/>
      <c r="FUA136" s="35"/>
      <c r="FUB136" s="35"/>
      <c r="FUC136" s="35"/>
      <c r="FUD136" s="35"/>
      <c r="FUE136" s="35"/>
      <c r="FUF136" s="35"/>
      <c r="FUG136" s="35"/>
      <c r="FUH136" s="35"/>
      <c r="FUI136" s="35"/>
      <c r="FUJ136" s="35"/>
      <c r="FUK136" s="35"/>
      <c r="FUL136" s="35"/>
      <c r="FUM136" s="35"/>
      <c r="FUN136" s="35"/>
      <c r="FUO136" s="35"/>
      <c r="FUP136" s="35"/>
      <c r="FUQ136" s="35"/>
      <c r="FUR136" s="35"/>
      <c r="FUS136" s="35"/>
      <c r="FUT136" s="35"/>
      <c r="FUU136" s="35"/>
      <c r="FUV136" s="35"/>
      <c r="FUW136" s="35"/>
      <c r="FUX136" s="35"/>
      <c r="FUY136" s="35"/>
      <c r="FUZ136" s="35"/>
      <c r="FVA136" s="35"/>
      <c r="FVB136" s="35"/>
      <c r="FVC136" s="35"/>
      <c r="FVD136" s="35"/>
      <c r="FVE136" s="35"/>
      <c r="FVF136" s="35"/>
      <c r="FVG136" s="35"/>
      <c r="FVH136" s="35"/>
      <c r="FVI136" s="35"/>
      <c r="FVJ136" s="35"/>
      <c r="FVK136" s="35"/>
      <c r="FVL136" s="35"/>
      <c r="FVM136" s="35"/>
      <c r="FVN136" s="35"/>
      <c r="FVO136" s="35"/>
      <c r="FVP136" s="35"/>
      <c r="FVQ136" s="35"/>
      <c r="FVR136" s="35"/>
      <c r="FVS136" s="35"/>
      <c r="FVT136" s="35"/>
      <c r="FVU136" s="35"/>
      <c r="FVV136" s="35"/>
      <c r="FVW136" s="35"/>
      <c r="FVX136" s="35"/>
      <c r="FVY136" s="35"/>
      <c r="FVZ136" s="35"/>
      <c r="FWA136" s="35"/>
      <c r="FWB136" s="35"/>
      <c r="FWC136" s="35"/>
      <c r="FWD136" s="35"/>
      <c r="FWE136" s="35"/>
      <c r="FWF136" s="35"/>
      <c r="FWG136" s="35"/>
      <c r="FWH136" s="35"/>
      <c r="FWI136" s="35"/>
      <c r="FWJ136" s="35"/>
      <c r="FWK136" s="35"/>
      <c r="FWL136" s="35"/>
      <c r="FWM136" s="35"/>
      <c r="FWN136" s="35"/>
      <c r="FWO136" s="35"/>
      <c r="FWP136" s="35"/>
      <c r="FWQ136" s="35"/>
      <c r="FWR136" s="35"/>
      <c r="FWS136" s="35"/>
      <c r="FWT136" s="35"/>
      <c r="FWU136" s="35"/>
      <c r="FWV136" s="35"/>
      <c r="FWW136" s="35"/>
      <c r="FWX136" s="35"/>
      <c r="FWY136" s="35"/>
      <c r="FWZ136" s="35"/>
      <c r="FXA136" s="35"/>
      <c r="FXB136" s="35"/>
      <c r="FXC136" s="35"/>
      <c r="FXD136" s="35"/>
      <c r="FXE136" s="35"/>
      <c r="FXF136" s="35"/>
      <c r="FXG136" s="35"/>
      <c r="FXH136" s="35"/>
      <c r="FXI136" s="35"/>
      <c r="FXJ136" s="35"/>
      <c r="FXK136" s="35"/>
      <c r="FXL136" s="35"/>
      <c r="FXM136" s="35"/>
      <c r="FXN136" s="35"/>
      <c r="FXO136" s="35"/>
      <c r="FXP136" s="35"/>
      <c r="FXQ136" s="35"/>
      <c r="FXR136" s="35"/>
      <c r="FXS136" s="35"/>
      <c r="FXT136" s="35"/>
      <c r="FXU136" s="35"/>
      <c r="FXV136" s="35"/>
      <c r="FXW136" s="35"/>
      <c r="FXX136" s="35"/>
      <c r="FXY136" s="35"/>
      <c r="FXZ136" s="35"/>
      <c r="FYA136" s="35"/>
      <c r="FYB136" s="35"/>
      <c r="FYC136" s="35"/>
      <c r="FYD136" s="35"/>
      <c r="FYE136" s="35"/>
      <c r="FYF136" s="35"/>
      <c r="FYG136" s="35"/>
      <c r="FYH136" s="35"/>
      <c r="FYI136" s="35"/>
      <c r="FYJ136" s="35"/>
      <c r="FYK136" s="35"/>
      <c r="FYL136" s="35"/>
      <c r="FYM136" s="35"/>
      <c r="FYN136" s="35"/>
      <c r="FYO136" s="35"/>
      <c r="FYP136" s="35"/>
      <c r="FYQ136" s="35"/>
      <c r="FYR136" s="35"/>
      <c r="FYS136" s="35"/>
      <c r="FYT136" s="35"/>
      <c r="FYU136" s="35"/>
      <c r="FYV136" s="35"/>
      <c r="FYW136" s="35"/>
      <c r="FYX136" s="35"/>
      <c r="FYY136" s="35"/>
      <c r="FYZ136" s="35"/>
      <c r="FZA136" s="35"/>
      <c r="FZB136" s="35"/>
      <c r="FZC136" s="35"/>
      <c r="FZD136" s="35"/>
      <c r="FZE136" s="35"/>
      <c r="FZF136" s="35"/>
      <c r="FZG136" s="35"/>
      <c r="FZH136" s="35"/>
      <c r="FZI136" s="35"/>
      <c r="FZJ136" s="35"/>
      <c r="FZK136" s="35"/>
      <c r="FZL136" s="35"/>
      <c r="FZM136" s="35"/>
      <c r="FZN136" s="35"/>
      <c r="FZO136" s="35"/>
      <c r="FZP136" s="35"/>
      <c r="FZQ136" s="35"/>
      <c r="FZR136" s="35"/>
      <c r="FZS136" s="35"/>
      <c r="FZT136" s="35"/>
      <c r="FZU136" s="35"/>
      <c r="FZV136" s="35"/>
      <c r="FZW136" s="35"/>
      <c r="FZX136" s="35"/>
      <c r="FZY136" s="35"/>
      <c r="FZZ136" s="35"/>
      <c r="GAA136" s="35"/>
      <c r="GAB136" s="35"/>
      <c r="GAC136" s="35"/>
      <c r="GAD136" s="35"/>
      <c r="GAE136" s="35"/>
      <c r="GAF136" s="35"/>
      <c r="GAG136" s="35"/>
      <c r="GAH136" s="35"/>
      <c r="GAI136" s="35"/>
      <c r="GAJ136" s="35"/>
      <c r="GAK136" s="35"/>
      <c r="GAL136" s="35"/>
      <c r="GAM136" s="35"/>
      <c r="GAN136" s="35"/>
      <c r="GAO136" s="35"/>
      <c r="GAP136" s="35"/>
      <c r="GAQ136" s="35"/>
      <c r="GAR136" s="35"/>
      <c r="GAS136" s="35"/>
      <c r="GAT136" s="35"/>
      <c r="GAU136" s="35"/>
      <c r="GAV136" s="35"/>
      <c r="GAW136" s="35"/>
      <c r="GAX136" s="35"/>
      <c r="GAY136" s="35"/>
      <c r="GAZ136" s="35"/>
      <c r="GBA136" s="35"/>
      <c r="GBB136" s="35"/>
      <c r="GBC136" s="35"/>
      <c r="GBD136" s="35"/>
      <c r="GBE136" s="35"/>
      <c r="GBF136" s="35"/>
      <c r="GBG136" s="35"/>
      <c r="GBH136" s="35"/>
      <c r="GBI136" s="35"/>
      <c r="GBJ136" s="35"/>
      <c r="GBK136" s="35"/>
      <c r="GBL136" s="35"/>
      <c r="GBM136" s="35"/>
      <c r="GBN136" s="35"/>
      <c r="GBO136" s="35"/>
      <c r="GBP136" s="35"/>
      <c r="GBQ136" s="35"/>
      <c r="GBR136" s="35"/>
      <c r="GBS136" s="35"/>
      <c r="GBT136" s="35"/>
      <c r="GBU136" s="35"/>
      <c r="GBV136" s="35"/>
      <c r="GBW136" s="35"/>
      <c r="GBX136" s="35"/>
      <c r="GBY136" s="35"/>
      <c r="GBZ136" s="35"/>
      <c r="GCA136" s="35"/>
      <c r="GCB136" s="35"/>
      <c r="GCC136" s="35"/>
      <c r="GCD136" s="35"/>
      <c r="GCE136" s="35"/>
      <c r="GCF136" s="35"/>
      <c r="GCG136" s="35"/>
      <c r="GCH136" s="35"/>
      <c r="GCI136" s="35"/>
      <c r="GCJ136" s="35"/>
      <c r="GCK136" s="35"/>
      <c r="GCL136" s="35"/>
      <c r="GCM136" s="35"/>
      <c r="GCN136" s="35"/>
      <c r="GCO136" s="35"/>
      <c r="GCP136" s="35"/>
      <c r="GCQ136" s="35"/>
      <c r="GCR136" s="35"/>
      <c r="GCS136" s="35"/>
      <c r="GCT136" s="35"/>
      <c r="GCU136" s="35"/>
      <c r="GCV136" s="35"/>
      <c r="GCW136" s="35"/>
      <c r="GCX136" s="35"/>
      <c r="GCY136" s="35"/>
      <c r="GCZ136" s="35"/>
      <c r="GDA136" s="35"/>
      <c r="GDB136" s="35"/>
      <c r="GDC136" s="35"/>
      <c r="GDD136" s="35"/>
      <c r="GDE136" s="35"/>
      <c r="GDF136" s="35"/>
      <c r="GDG136" s="35"/>
      <c r="GDH136" s="35"/>
      <c r="GDI136" s="35"/>
      <c r="GDJ136" s="35"/>
      <c r="GDK136" s="35"/>
      <c r="GDL136" s="35"/>
      <c r="GDM136" s="35"/>
      <c r="GDN136" s="35"/>
      <c r="GDO136" s="35"/>
      <c r="GDP136" s="35"/>
      <c r="GDQ136" s="35"/>
      <c r="GDR136" s="35"/>
      <c r="GDS136" s="35"/>
      <c r="GDT136" s="35"/>
      <c r="GDU136" s="35"/>
      <c r="GDV136" s="35"/>
      <c r="GDW136" s="35"/>
      <c r="GDX136" s="35"/>
      <c r="GDY136" s="35"/>
      <c r="GDZ136" s="35"/>
      <c r="GEA136" s="35"/>
      <c r="GEB136" s="35"/>
      <c r="GEC136" s="35"/>
      <c r="GED136" s="35"/>
      <c r="GEE136" s="35"/>
      <c r="GEF136" s="35"/>
      <c r="GEG136" s="35"/>
      <c r="GEH136" s="35"/>
      <c r="GEI136" s="35"/>
      <c r="GEJ136" s="35"/>
      <c r="GEK136" s="35"/>
      <c r="GEL136" s="35"/>
      <c r="GEM136" s="35"/>
      <c r="GEN136" s="35"/>
      <c r="GEO136" s="35"/>
      <c r="GEP136" s="35"/>
      <c r="GEQ136" s="35"/>
      <c r="GER136" s="35"/>
      <c r="GES136" s="35"/>
      <c r="GET136" s="35"/>
      <c r="GEU136" s="35"/>
      <c r="GEV136" s="35"/>
      <c r="GEW136" s="35"/>
      <c r="GEX136" s="35"/>
      <c r="GEY136" s="35"/>
      <c r="GEZ136" s="35"/>
      <c r="GFA136" s="35"/>
      <c r="GFB136" s="35"/>
      <c r="GFC136" s="35"/>
      <c r="GFD136" s="35"/>
      <c r="GFE136" s="35"/>
      <c r="GFF136" s="35"/>
      <c r="GFG136" s="35"/>
      <c r="GFH136" s="35"/>
      <c r="GFI136" s="35"/>
      <c r="GFJ136" s="35"/>
      <c r="GFK136" s="35"/>
      <c r="GFL136" s="35"/>
      <c r="GFM136" s="35"/>
      <c r="GFN136" s="35"/>
      <c r="GFO136" s="35"/>
      <c r="GFP136" s="35"/>
      <c r="GFQ136" s="35"/>
      <c r="GFR136" s="35"/>
      <c r="GFS136" s="35"/>
      <c r="GFT136" s="35"/>
      <c r="GFU136" s="35"/>
      <c r="GFV136" s="35"/>
      <c r="GFW136" s="35"/>
      <c r="GFX136" s="35"/>
      <c r="GFY136" s="35"/>
      <c r="GFZ136" s="35"/>
      <c r="GGA136" s="35"/>
      <c r="GGB136" s="35"/>
      <c r="GGC136" s="35"/>
      <c r="GGD136" s="35"/>
      <c r="GGE136" s="35"/>
      <c r="GGF136" s="35"/>
      <c r="GGG136" s="35"/>
      <c r="GGH136" s="35"/>
      <c r="GGI136" s="35"/>
      <c r="GGJ136" s="35"/>
      <c r="GGK136" s="35"/>
      <c r="GGL136" s="35"/>
      <c r="GGM136" s="35"/>
      <c r="GGN136" s="35"/>
      <c r="GGO136" s="35"/>
      <c r="GGP136" s="35"/>
      <c r="GGQ136" s="35"/>
      <c r="GGR136" s="35"/>
      <c r="GGS136" s="35"/>
      <c r="GGT136" s="35"/>
      <c r="GGU136" s="35"/>
      <c r="GGV136" s="35"/>
      <c r="GGW136" s="35"/>
      <c r="GGX136" s="35"/>
      <c r="GGY136" s="35"/>
      <c r="GGZ136" s="35"/>
      <c r="GHA136" s="35"/>
      <c r="GHB136" s="35"/>
      <c r="GHC136" s="35"/>
      <c r="GHD136" s="35"/>
      <c r="GHE136" s="35"/>
      <c r="GHF136" s="35"/>
      <c r="GHG136" s="35"/>
      <c r="GHH136" s="35"/>
      <c r="GHI136" s="35"/>
      <c r="GHJ136" s="35"/>
      <c r="GHK136" s="35"/>
      <c r="GHL136" s="35"/>
      <c r="GHM136" s="35"/>
      <c r="GHN136" s="35"/>
      <c r="GHO136" s="35"/>
      <c r="GHP136" s="35"/>
      <c r="GHQ136" s="35"/>
      <c r="GHR136" s="35"/>
      <c r="GHS136" s="35"/>
      <c r="GHT136" s="35"/>
      <c r="GHU136" s="35"/>
      <c r="GHV136" s="35"/>
      <c r="GHW136" s="35"/>
      <c r="GHX136" s="35"/>
      <c r="GHY136" s="35"/>
      <c r="GHZ136" s="35"/>
      <c r="GIA136" s="35"/>
      <c r="GIB136" s="35"/>
      <c r="GIC136" s="35"/>
      <c r="GID136" s="35"/>
      <c r="GIE136" s="35"/>
      <c r="GIF136" s="35"/>
      <c r="GIG136" s="35"/>
      <c r="GIH136" s="35"/>
      <c r="GII136" s="35"/>
      <c r="GIJ136" s="35"/>
      <c r="GIK136" s="35"/>
      <c r="GIL136" s="35"/>
      <c r="GIM136" s="35"/>
      <c r="GIN136" s="35"/>
      <c r="GIO136" s="35"/>
      <c r="GIP136" s="35"/>
      <c r="GIQ136" s="35"/>
      <c r="GIR136" s="35"/>
      <c r="GIS136" s="35"/>
      <c r="GIT136" s="35"/>
      <c r="GIU136" s="35"/>
      <c r="GIV136" s="35"/>
      <c r="GIW136" s="35"/>
      <c r="GIX136" s="35"/>
      <c r="GIY136" s="35"/>
      <c r="GIZ136" s="35"/>
      <c r="GJA136" s="35"/>
      <c r="GJB136" s="35"/>
      <c r="GJC136" s="35"/>
      <c r="GJD136" s="35"/>
      <c r="GJE136" s="35"/>
      <c r="GJF136" s="35"/>
      <c r="GJG136" s="35"/>
      <c r="GJH136" s="35"/>
      <c r="GJI136" s="35"/>
      <c r="GJJ136" s="35"/>
      <c r="GJK136" s="35"/>
      <c r="GJL136" s="35"/>
      <c r="GJM136" s="35"/>
      <c r="GJN136" s="35"/>
      <c r="GJO136" s="35"/>
      <c r="GJP136" s="35"/>
      <c r="GJQ136" s="35"/>
      <c r="GJR136" s="35"/>
      <c r="GJS136" s="35"/>
      <c r="GJT136" s="35"/>
      <c r="GJU136" s="35"/>
      <c r="GJV136" s="35"/>
      <c r="GJW136" s="35"/>
      <c r="GJX136" s="35"/>
      <c r="GJY136" s="35"/>
      <c r="GJZ136" s="35"/>
      <c r="GKA136" s="35"/>
      <c r="GKB136" s="35"/>
      <c r="GKC136" s="35"/>
      <c r="GKD136" s="35"/>
      <c r="GKE136" s="35"/>
      <c r="GKF136" s="35"/>
      <c r="GKG136" s="35"/>
      <c r="GKH136" s="35"/>
      <c r="GKI136" s="35"/>
      <c r="GKJ136" s="35"/>
      <c r="GKK136" s="35"/>
      <c r="GKL136" s="35"/>
      <c r="GKM136" s="35"/>
      <c r="GKN136" s="35"/>
      <c r="GKO136" s="35"/>
      <c r="GKP136" s="35"/>
      <c r="GKQ136" s="35"/>
      <c r="GKR136" s="35"/>
      <c r="GKS136" s="35"/>
      <c r="GKT136" s="35"/>
      <c r="GKU136" s="35"/>
      <c r="GKV136" s="35"/>
      <c r="GKW136" s="35"/>
      <c r="GKX136" s="35"/>
      <c r="GKY136" s="35"/>
      <c r="GKZ136" s="35"/>
      <c r="GLA136" s="35"/>
      <c r="GLB136" s="35"/>
      <c r="GLC136" s="35"/>
      <c r="GLD136" s="35"/>
      <c r="GLE136" s="35"/>
      <c r="GLF136" s="35"/>
      <c r="GLG136" s="35"/>
      <c r="GLH136" s="35"/>
      <c r="GLI136" s="35"/>
      <c r="GLJ136" s="35"/>
      <c r="GLK136" s="35"/>
      <c r="GLL136" s="35"/>
      <c r="GLM136" s="35"/>
      <c r="GLN136" s="35"/>
      <c r="GLO136" s="35"/>
      <c r="GLP136" s="35"/>
      <c r="GLQ136" s="35"/>
      <c r="GLR136" s="35"/>
      <c r="GLS136" s="35"/>
      <c r="GLT136" s="35"/>
      <c r="GLU136" s="35"/>
      <c r="GLV136" s="35"/>
      <c r="GLW136" s="35"/>
      <c r="GLX136" s="35"/>
      <c r="GLY136" s="35"/>
      <c r="GLZ136" s="35"/>
      <c r="GMA136" s="35"/>
      <c r="GMB136" s="35"/>
      <c r="GMC136" s="35"/>
      <c r="GMD136" s="35"/>
      <c r="GME136" s="35"/>
      <c r="GMF136" s="35"/>
      <c r="GMG136" s="35"/>
      <c r="GMH136" s="35"/>
      <c r="GMI136" s="35"/>
      <c r="GMJ136" s="35"/>
      <c r="GMK136" s="35"/>
      <c r="GML136" s="35"/>
      <c r="GMM136" s="35"/>
      <c r="GMN136" s="35"/>
      <c r="GMO136" s="35"/>
      <c r="GMP136" s="35"/>
      <c r="GMQ136" s="35"/>
      <c r="GMR136" s="35"/>
      <c r="GMS136" s="35"/>
      <c r="GMT136" s="35"/>
      <c r="GMU136" s="35"/>
      <c r="GMV136" s="35"/>
      <c r="GMW136" s="35"/>
      <c r="GMX136" s="35"/>
      <c r="GMY136" s="35"/>
      <c r="GMZ136" s="35"/>
      <c r="GNA136" s="35"/>
      <c r="GNB136" s="35"/>
      <c r="GNC136" s="35"/>
      <c r="GND136" s="35"/>
      <c r="GNE136" s="35"/>
      <c r="GNF136" s="35"/>
      <c r="GNG136" s="35"/>
      <c r="GNH136" s="35"/>
      <c r="GNI136" s="35"/>
      <c r="GNJ136" s="35"/>
      <c r="GNK136" s="35"/>
      <c r="GNL136" s="35"/>
      <c r="GNM136" s="35"/>
      <c r="GNN136" s="35"/>
      <c r="GNO136" s="35"/>
      <c r="GNP136" s="35"/>
      <c r="GNQ136" s="35"/>
      <c r="GNR136" s="35"/>
      <c r="GNS136" s="35"/>
      <c r="GNT136" s="35"/>
      <c r="GNU136" s="35"/>
      <c r="GNV136" s="35"/>
      <c r="GNW136" s="35"/>
      <c r="GNX136" s="35"/>
      <c r="GNY136" s="35"/>
      <c r="GNZ136" s="35"/>
      <c r="GOA136" s="35"/>
      <c r="GOB136" s="35"/>
      <c r="GOC136" s="35"/>
      <c r="GOD136" s="35"/>
      <c r="GOE136" s="35"/>
      <c r="GOF136" s="35"/>
      <c r="GOG136" s="35"/>
      <c r="GOH136" s="35"/>
      <c r="GOI136" s="35"/>
      <c r="GOJ136" s="35"/>
      <c r="GOK136" s="35"/>
      <c r="GOL136" s="35"/>
      <c r="GOM136" s="35"/>
      <c r="GON136" s="35"/>
      <c r="GOO136" s="35"/>
      <c r="GOP136" s="35"/>
      <c r="GOQ136" s="35"/>
      <c r="GOR136" s="35"/>
      <c r="GOS136" s="35"/>
      <c r="GOT136" s="35"/>
      <c r="GOU136" s="35"/>
      <c r="GOV136" s="35"/>
      <c r="GOW136" s="35"/>
      <c r="GOX136" s="35"/>
      <c r="GOY136" s="35"/>
      <c r="GOZ136" s="35"/>
      <c r="GPA136" s="35"/>
      <c r="GPB136" s="35"/>
      <c r="GPC136" s="35"/>
      <c r="GPD136" s="35"/>
      <c r="GPE136" s="35"/>
      <c r="GPF136" s="35"/>
      <c r="GPG136" s="35"/>
      <c r="GPH136" s="35"/>
      <c r="GPI136" s="35"/>
      <c r="GPJ136" s="35"/>
      <c r="GPK136" s="35"/>
      <c r="GPL136" s="35"/>
      <c r="GPM136" s="35"/>
      <c r="GPN136" s="35"/>
      <c r="GPO136" s="35"/>
      <c r="GPP136" s="35"/>
      <c r="GPQ136" s="35"/>
      <c r="GPR136" s="35"/>
      <c r="GPS136" s="35"/>
      <c r="GPT136" s="35"/>
      <c r="GPU136" s="35"/>
      <c r="GPV136" s="35"/>
      <c r="GPW136" s="35"/>
      <c r="GPX136" s="35"/>
      <c r="GPY136" s="35"/>
      <c r="GPZ136" s="35"/>
      <c r="GQA136" s="35"/>
      <c r="GQB136" s="35"/>
      <c r="GQC136" s="35"/>
      <c r="GQD136" s="35"/>
      <c r="GQE136" s="35"/>
      <c r="GQF136" s="35"/>
      <c r="GQG136" s="35"/>
      <c r="GQH136" s="35"/>
      <c r="GQI136" s="35"/>
      <c r="GQJ136" s="35"/>
      <c r="GQK136" s="35"/>
      <c r="GQL136" s="35"/>
      <c r="GQM136" s="35"/>
      <c r="GQN136" s="35"/>
      <c r="GQO136" s="35"/>
      <c r="GQP136" s="35"/>
      <c r="GQQ136" s="35"/>
      <c r="GQR136" s="35"/>
      <c r="GQS136" s="35"/>
      <c r="GQT136" s="35"/>
      <c r="GQU136" s="35"/>
      <c r="GQV136" s="35"/>
      <c r="GQW136" s="35"/>
      <c r="GQX136" s="35"/>
      <c r="GQY136" s="35"/>
      <c r="GQZ136" s="35"/>
      <c r="GRA136" s="35"/>
      <c r="GRB136" s="35"/>
      <c r="GRC136" s="35"/>
      <c r="GRD136" s="35"/>
      <c r="GRE136" s="35"/>
      <c r="GRF136" s="35"/>
      <c r="GRG136" s="35"/>
      <c r="GRH136" s="35"/>
      <c r="GRI136" s="35"/>
      <c r="GRJ136" s="35"/>
      <c r="GRK136" s="35"/>
      <c r="GRL136" s="35"/>
      <c r="GRM136" s="35"/>
      <c r="GRN136" s="35"/>
      <c r="GRO136" s="35"/>
      <c r="GRP136" s="35"/>
      <c r="GRQ136" s="35"/>
      <c r="GRR136" s="35"/>
      <c r="GRS136" s="35"/>
      <c r="GRT136" s="35"/>
      <c r="GRU136" s="35"/>
      <c r="GRV136" s="35"/>
      <c r="GRW136" s="35"/>
      <c r="GRX136" s="35"/>
      <c r="GRY136" s="35"/>
      <c r="GRZ136" s="35"/>
      <c r="GSA136" s="35"/>
      <c r="GSB136" s="35"/>
      <c r="GSC136" s="35"/>
      <c r="GSD136" s="35"/>
      <c r="GSE136" s="35"/>
      <c r="GSF136" s="35"/>
      <c r="GSG136" s="35"/>
      <c r="GSH136" s="35"/>
      <c r="GSI136" s="35"/>
      <c r="GSJ136" s="35"/>
      <c r="GSK136" s="35"/>
      <c r="GSL136" s="35"/>
      <c r="GSM136" s="35"/>
      <c r="GSN136" s="35"/>
      <c r="GSO136" s="35"/>
      <c r="GSP136" s="35"/>
      <c r="GSQ136" s="35"/>
      <c r="GSR136" s="35"/>
      <c r="GSS136" s="35"/>
      <c r="GST136" s="35"/>
      <c r="GSU136" s="35"/>
      <c r="GSV136" s="35"/>
      <c r="GSW136" s="35"/>
      <c r="GSX136" s="35"/>
      <c r="GSY136" s="35"/>
      <c r="GSZ136" s="35"/>
      <c r="GTA136" s="35"/>
      <c r="GTB136" s="35"/>
      <c r="GTC136" s="35"/>
      <c r="GTD136" s="35"/>
      <c r="GTE136" s="35"/>
      <c r="GTF136" s="35"/>
      <c r="GTG136" s="35"/>
      <c r="GTH136" s="35"/>
      <c r="GTI136" s="35"/>
      <c r="GTJ136" s="35"/>
      <c r="GTK136" s="35"/>
      <c r="GTL136" s="35"/>
      <c r="GTM136" s="35"/>
      <c r="GTN136" s="35"/>
      <c r="GTO136" s="35"/>
      <c r="GTP136" s="35"/>
      <c r="GTQ136" s="35"/>
      <c r="GTR136" s="35"/>
      <c r="GTS136" s="35"/>
      <c r="GTT136" s="35"/>
      <c r="GTU136" s="35"/>
      <c r="GTV136" s="35"/>
      <c r="GTW136" s="35"/>
      <c r="GTX136" s="35"/>
      <c r="GTY136" s="35"/>
      <c r="GTZ136" s="35"/>
      <c r="GUA136" s="35"/>
      <c r="GUB136" s="35"/>
      <c r="GUC136" s="35"/>
      <c r="GUD136" s="35"/>
      <c r="GUE136" s="35"/>
      <c r="GUF136" s="35"/>
      <c r="GUG136" s="35"/>
      <c r="GUH136" s="35"/>
      <c r="GUI136" s="35"/>
      <c r="GUJ136" s="35"/>
      <c r="GUK136" s="35"/>
      <c r="GUL136" s="35"/>
      <c r="GUM136" s="35"/>
      <c r="GUN136" s="35"/>
      <c r="GUO136" s="35"/>
      <c r="GUP136" s="35"/>
      <c r="GUQ136" s="35"/>
      <c r="GUR136" s="35"/>
      <c r="GUS136" s="35"/>
      <c r="GUT136" s="35"/>
      <c r="GUU136" s="35"/>
      <c r="GUV136" s="35"/>
      <c r="GUW136" s="35"/>
      <c r="GUX136" s="35"/>
      <c r="GUY136" s="35"/>
      <c r="GUZ136" s="35"/>
      <c r="GVA136" s="35"/>
      <c r="GVB136" s="35"/>
      <c r="GVC136" s="35"/>
      <c r="GVD136" s="35"/>
      <c r="GVE136" s="35"/>
      <c r="GVF136" s="35"/>
      <c r="GVG136" s="35"/>
      <c r="GVH136" s="35"/>
      <c r="GVI136" s="35"/>
      <c r="GVJ136" s="35"/>
      <c r="GVK136" s="35"/>
      <c r="GVL136" s="35"/>
      <c r="GVM136" s="35"/>
      <c r="GVN136" s="35"/>
      <c r="GVO136" s="35"/>
      <c r="GVP136" s="35"/>
      <c r="GVQ136" s="35"/>
      <c r="GVR136" s="35"/>
      <c r="GVS136" s="35"/>
      <c r="GVT136" s="35"/>
      <c r="GVU136" s="35"/>
      <c r="GVV136" s="35"/>
      <c r="GVW136" s="35"/>
      <c r="GVX136" s="35"/>
      <c r="GVY136" s="35"/>
      <c r="GVZ136" s="35"/>
      <c r="GWA136" s="35"/>
      <c r="GWB136" s="35"/>
      <c r="GWC136" s="35"/>
      <c r="GWD136" s="35"/>
      <c r="GWE136" s="35"/>
      <c r="GWF136" s="35"/>
      <c r="GWG136" s="35"/>
      <c r="GWH136" s="35"/>
      <c r="GWI136" s="35"/>
      <c r="GWJ136" s="35"/>
      <c r="GWK136" s="35"/>
      <c r="GWL136" s="35"/>
      <c r="GWM136" s="35"/>
      <c r="GWN136" s="35"/>
      <c r="GWO136" s="35"/>
      <c r="GWP136" s="35"/>
      <c r="GWQ136" s="35"/>
      <c r="GWR136" s="35"/>
      <c r="GWS136" s="35"/>
      <c r="GWT136" s="35"/>
      <c r="GWU136" s="35"/>
      <c r="GWV136" s="35"/>
      <c r="GWW136" s="35"/>
      <c r="GWX136" s="35"/>
      <c r="GWY136" s="35"/>
      <c r="GWZ136" s="35"/>
      <c r="GXA136" s="35"/>
      <c r="GXB136" s="35"/>
      <c r="GXC136" s="35"/>
      <c r="GXD136" s="35"/>
      <c r="GXE136" s="35"/>
      <c r="GXF136" s="35"/>
      <c r="GXG136" s="35"/>
      <c r="GXH136" s="35"/>
      <c r="GXI136" s="35"/>
      <c r="GXJ136" s="35"/>
      <c r="GXK136" s="35"/>
      <c r="GXL136" s="35"/>
      <c r="GXM136" s="35"/>
      <c r="GXN136" s="35"/>
      <c r="GXO136" s="35"/>
      <c r="GXP136" s="35"/>
      <c r="GXQ136" s="35"/>
      <c r="GXR136" s="35"/>
      <c r="GXS136" s="35"/>
      <c r="GXT136" s="35"/>
      <c r="GXU136" s="35"/>
      <c r="GXV136" s="35"/>
      <c r="GXW136" s="35"/>
      <c r="GXX136" s="35"/>
      <c r="GXY136" s="35"/>
      <c r="GXZ136" s="35"/>
      <c r="GYA136" s="35"/>
      <c r="GYB136" s="35"/>
      <c r="GYC136" s="35"/>
      <c r="GYD136" s="35"/>
      <c r="GYE136" s="35"/>
      <c r="GYF136" s="35"/>
      <c r="GYG136" s="35"/>
      <c r="GYH136" s="35"/>
      <c r="GYI136" s="35"/>
      <c r="GYJ136" s="35"/>
      <c r="GYK136" s="35"/>
      <c r="GYL136" s="35"/>
      <c r="GYM136" s="35"/>
      <c r="GYN136" s="35"/>
      <c r="GYO136" s="35"/>
      <c r="GYP136" s="35"/>
      <c r="GYQ136" s="35"/>
      <c r="GYR136" s="35"/>
      <c r="GYS136" s="35"/>
      <c r="GYT136" s="35"/>
      <c r="GYU136" s="35"/>
      <c r="GYV136" s="35"/>
      <c r="GYW136" s="35"/>
      <c r="GYX136" s="35"/>
      <c r="GYY136" s="35"/>
      <c r="GYZ136" s="35"/>
      <c r="GZA136" s="35"/>
      <c r="GZB136" s="35"/>
      <c r="GZC136" s="35"/>
      <c r="GZD136" s="35"/>
      <c r="GZE136" s="35"/>
      <c r="GZF136" s="35"/>
      <c r="GZG136" s="35"/>
      <c r="GZH136" s="35"/>
      <c r="GZI136" s="35"/>
      <c r="GZJ136" s="35"/>
      <c r="GZK136" s="35"/>
      <c r="GZL136" s="35"/>
      <c r="GZM136" s="35"/>
      <c r="GZN136" s="35"/>
      <c r="GZO136" s="35"/>
      <c r="GZP136" s="35"/>
      <c r="GZQ136" s="35"/>
      <c r="GZR136" s="35"/>
      <c r="GZS136" s="35"/>
      <c r="GZT136" s="35"/>
      <c r="GZU136" s="35"/>
      <c r="GZV136" s="35"/>
      <c r="GZW136" s="35"/>
      <c r="GZX136" s="35"/>
      <c r="GZY136" s="35"/>
      <c r="GZZ136" s="35"/>
      <c r="HAA136" s="35"/>
      <c r="HAB136" s="35"/>
      <c r="HAC136" s="35"/>
      <c r="HAD136" s="35"/>
      <c r="HAE136" s="35"/>
      <c r="HAF136" s="35"/>
      <c r="HAG136" s="35"/>
      <c r="HAH136" s="35"/>
      <c r="HAI136" s="35"/>
      <c r="HAJ136" s="35"/>
      <c r="HAK136" s="35"/>
      <c r="HAL136" s="35"/>
      <c r="HAM136" s="35"/>
      <c r="HAN136" s="35"/>
      <c r="HAO136" s="35"/>
      <c r="HAP136" s="35"/>
      <c r="HAQ136" s="35"/>
      <c r="HAR136" s="35"/>
      <c r="HAS136" s="35"/>
      <c r="HAT136" s="35"/>
      <c r="HAU136" s="35"/>
      <c r="HAV136" s="35"/>
      <c r="HAW136" s="35"/>
      <c r="HAX136" s="35"/>
      <c r="HAY136" s="35"/>
      <c r="HAZ136" s="35"/>
      <c r="HBA136" s="35"/>
      <c r="HBB136" s="35"/>
      <c r="HBC136" s="35"/>
      <c r="HBD136" s="35"/>
      <c r="HBE136" s="35"/>
      <c r="HBF136" s="35"/>
      <c r="HBG136" s="35"/>
      <c r="HBH136" s="35"/>
      <c r="HBI136" s="35"/>
      <c r="HBJ136" s="35"/>
      <c r="HBK136" s="35"/>
      <c r="HBL136" s="35"/>
      <c r="HBM136" s="35"/>
      <c r="HBN136" s="35"/>
      <c r="HBO136" s="35"/>
      <c r="HBP136" s="35"/>
      <c r="HBQ136" s="35"/>
      <c r="HBR136" s="35"/>
      <c r="HBS136" s="35"/>
      <c r="HBT136" s="35"/>
      <c r="HBU136" s="35"/>
      <c r="HBV136" s="35"/>
      <c r="HBW136" s="35"/>
      <c r="HBX136" s="35"/>
      <c r="HBY136" s="35"/>
      <c r="HBZ136" s="35"/>
      <c r="HCA136" s="35"/>
      <c r="HCB136" s="35"/>
      <c r="HCC136" s="35"/>
      <c r="HCD136" s="35"/>
      <c r="HCE136" s="35"/>
      <c r="HCF136" s="35"/>
      <c r="HCG136" s="35"/>
      <c r="HCH136" s="35"/>
      <c r="HCI136" s="35"/>
      <c r="HCJ136" s="35"/>
      <c r="HCK136" s="35"/>
      <c r="HCL136" s="35"/>
      <c r="HCM136" s="35"/>
      <c r="HCN136" s="35"/>
      <c r="HCO136" s="35"/>
      <c r="HCP136" s="35"/>
      <c r="HCQ136" s="35"/>
      <c r="HCR136" s="35"/>
      <c r="HCS136" s="35"/>
      <c r="HCT136" s="35"/>
      <c r="HCU136" s="35"/>
      <c r="HCV136" s="35"/>
      <c r="HCW136" s="35"/>
      <c r="HCX136" s="35"/>
      <c r="HCY136" s="35"/>
      <c r="HCZ136" s="35"/>
      <c r="HDA136" s="35"/>
      <c r="HDB136" s="35"/>
      <c r="HDC136" s="35"/>
      <c r="HDD136" s="35"/>
      <c r="HDE136" s="35"/>
      <c r="HDF136" s="35"/>
      <c r="HDG136" s="35"/>
      <c r="HDH136" s="35"/>
      <c r="HDI136" s="35"/>
      <c r="HDJ136" s="35"/>
      <c r="HDK136" s="35"/>
      <c r="HDL136" s="35"/>
      <c r="HDM136" s="35"/>
      <c r="HDN136" s="35"/>
      <c r="HDO136" s="35"/>
      <c r="HDP136" s="35"/>
      <c r="HDQ136" s="35"/>
      <c r="HDR136" s="35"/>
      <c r="HDS136" s="35"/>
      <c r="HDT136" s="35"/>
      <c r="HDU136" s="35"/>
      <c r="HDV136" s="35"/>
      <c r="HDW136" s="35"/>
      <c r="HDX136" s="35"/>
      <c r="HDY136" s="35"/>
      <c r="HDZ136" s="35"/>
      <c r="HEA136" s="35"/>
      <c r="HEB136" s="35"/>
      <c r="HEC136" s="35"/>
      <c r="HED136" s="35"/>
      <c r="HEE136" s="35"/>
      <c r="HEF136" s="35"/>
      <c r="HEG136" s="35"/>
      <c r="HEH136" s="35"/>
      <c r="HEI136" s="35"/>
      <c r="HEJ136" s="35"/>
      <c r="HEK136" s="35"/>
      <c r="HEL136" s="35"/>
      <c r="HEM136" s="35"/>
      <c r="HEN136" s="35"/>
      <c r="HEO136" s="35"/>
      <c r="HEP136" s="35"/>
      <c r="HEQ136" s="35"/>
      <c r="HER136" s="35"/>
      <c r="HES136" s="35"/>
      <c r="HET136" s="35"/>
      <c r="HEU136" s="35"/>
      <c r="HEV136" s="35"/>
      <c r="HEW136" s="35"/>
      <c r="HEX136" s="35"/>
      <c r="HEY136" s="35"/>
      <c r="HEZ136" s="35"/>
      <c r="HFA136" s="35"/>
      <c r="HFB136" s="35"/>
      <c r="HFC136" s="35"/>
      <c r="HFD136" s="35"/>
      <c r="HFE136" s="35"/>
      <c r="HFF136" s="35"/>
      <c r="HFG136" s="35"/>
      <c r="HFH136" s="35"/>
      <c r="HFI136" s="35"/>
      <c r="HFJ136" s="35"/>
      <c r="HFK136" s="35"/>
      <c r="HFL136" s="35"/>
      <c r="HFM136" s="35"/>
      <c r="HFN136" s="35"/>
      <c r="HFO136" s="35"/>
      <c r="HFP136" s="35"/>
      <c r="HFQ136" s="35"/>
      <c r="HFR136" s="35"/>
      <c r="HFS136" s="35"/>
      <c r="HFT136" s="35"/>
      <c r="HFU136" s="35"/>
      <c r="HFV136" s="35"/>
      <c r="HFW136" s="35"/>
      <c r="HFX136" s="35"/>
      <c r="HFY136" s="35"/>
      <c r="HFZ136" s="35"/>
      <c r="HGA136" s="35"/>
      <c r="HGB136" s="35"/>
      <c r="HGC136" s="35"/>
      <c r="HGD136" s="35"/>
      <c r="HGE136" s="35"/>
      <c r="HGF136" s="35"/>
      <c r="HGG136" s="35"/>
      <c r="HGH136" s="35"/>
      <c r="HGI136" s="35"/>
      <c r="HGJ136" s="35"/>
      <c r="HGK136" s="35"/>
      <c r="HGL136" s="35"/>
      <c r="HGM136" s="35"/>
      <c r="HGN136" s="35"/>
      <c r="HGO136" s="35"/>
      <c r="HGP136" s="35"/>
      <c r="HGQ136" s="35"/>
      <c r="HGR136" s="35"/>
      <c r="HGS136" s="35"/>
      <c r="HGT136" s="35"/>
      <c r="HGU136" s="35"/>
      <c r="HGV136" s="35"/>
      <c r="HGW136" s="35"/>
      <c r="HGX136" s="35"/>
      <c r="HGY136" s="35"/>
      <c r="HGZ136" s="35"/>
      <c r="HHA136" s="35"/>
      <c r="HHB136" s="35"/>
      <c r="HHC136" s="35"/>
      <c r="HHD136" s="35"/>
      <c r="HHE136" s="35"/>
      <c r="HHF136" s="35"/>
      <c r="HHG136" s="35"/>
      <c r="HHH136" s="35"/>
      <c r="HHI136" s="35"/>
      <c r="HHJ136" s="35"/>
      <c r="HHK136" s="35"/>
      <c r="HHL136" s="35"/>
      <c r="HHM136" s="35"/>
      <c r="HHN136" s="35"/>
      <c r="HHO136" s="35"/>
      <c r="HHP136" s="35"/>
      <c r="HHQ136" s="35"/>
      <c r="HHR136" s="35"/>
      <c r="HHS136" s="35"/>
      <c r="HHT136" s="35"/>
      <c r="HHU136" s="35"/>
      <c r="HHV136" s="35"/>
      <c r="HHW136" s="35"/>
      <c r="HHX136" s="35"/>
      <c r="HHY136" s="35"/>
      <c r="HHZ136" s="35"/>
      <c r="HIA136" s="35"/>
      <c r="HIB136" s="35"/>
      <c r="HIC136" s="35"/>
      <c r="HID136" s="35"/>
      <c r="HIE136" s="35"/>
      <c r="HIF136" s="35"/>
      <c r="HIG136" s="35"/>
      <c r="HIH136" s="35"/>
      <c r="HII136" s="35"/>
      <c r="HIJ136" s="35"/>
      <c r="HIK136" s="35"/>
      <c r="HIL136" s="35"/>
      <c r="HIM136" s="35"/>
      <c r="HIN136" s="35"/>
      <c r="HIO136" s="35"/>
      <c r="HIP136" s="35"/>
      <c r="HIQ136" s="35"/>
      <c r="HIR136" s="35"/>
      <c r="HIS136" s="35"/>
      <c r="HIT136" s="35"/>
      <c r="HIU136" s="35"/>
      <c r="HIV136" s="35"/>
      <c r="HIW136" s="35"/>
      <c r="HIX136" s="35"/>
      <c r="HIY136" s="35"/>
      <c r="HIZ136" s="35"/>
      <c r="HJA136" s="35"/>
      <c r="HJB136" s="35"/>
      <c r="HJC136" s="35"/>
      <c r="HJD136" s="35"/>
      <c r="HJE136" s="35"/>
      <c r="HJF136" s="35"/>
      <c r="HJG136" s="35"/>
      <c r="HJH136" s="35"/>
      <c r="HJI136" s="35"/>
      <c r="HJJ136" s="35"/>
      <c r="HJK136" s="35"/>
      <c r="HJL136" s="35"/>
      <c r="HJM136" s="35"/>
      <c r="HJN136" s="35"/>
      <c r="HJO136" s="35"/>
      <c r="HJP136" s="35"/>
      <c r="HJQ136" s="35"/>
      <c r="HJR136" s="35"/>
      <c r="HJS136" s="35"/>
      <c r="HJT136" s="35"/>
      <c r="HJU136" s="35"/>
      <c r="HJV136" s="35"/>
      <c r="HJW136" s="35"/>
      <c r="HJX136" s="35"/>
      <c r="HJY136" s="35"/>
      <c r="HJZ136" s="35"/>
      <c r="HKA136" s="35"/>
      <c r="HKB136" s="35"/>
      <c r="HKC136" s="35"/>
      <c r="HKD136" s="35"/>
      <c r="HKE136" s="35"/>
      <c r="HKF136" s="35"/>
      <c r="HKG136" s="35"/>
      <c r="HKH136" s="35"/>
      <c r="HKI136" s="35"/>
      <c r="HKJ136" s="35"/>
      <c r="HKK136" s="35"/>
      <c r="HKL136" s="35"/>
      <c r="HKM136" s="35"/>
      <c r="HKN136" s="35"/>
      <c r="HKO136" s="35"/>
      <c r="HKP136" s="35"/>
      <c r="HKQ136" s="35"/>
      <c r="HKR136" s="35"/>
      <c r="HKS136" s="35"/>
      <c r="HKT136" s="35"/>
      <c r="HKU136" s="35"/>
      <c r="HKV136" s="35"/>
      <c r="HKW136" s="35"/>
      <c r="HKX136" s="35"/>
      <c r="HKY136" s="35"/>
      <c r="HKZ136" s="35"/>
      <c r="HLA136" s="35"/>
      <c r="HLB136" s="35"/>
      <c r="HLC136" s="35"/>
      <c r="HLD136" s="35"/>
      <c r="HLE136" s="35"/>
      <c r="HLF136" s="35"/>
      <c r="HLG136" s="35"/>
      <c r="HLH136" s="35"/>
      <c r="HLI136" s="35"/>
      <c r="HLJ136" s="35"/>
      <c r="HLK136" s="35"/>
      <c r="HLL136" s="35"/>
      <c r="HLM136" s="35"/>
      <c r="HLN136" s="35"/>
      <c r="HLO136" s="35"/>
      <c r="HLP136" s="35"/>
      <c r="HLQ136" s="35"/>
      <c r="HLR136" s="35"/>
      <c r="HLS136" s="35"/>
      <c r="HLT136" s="35"/>
      <c r="HLU136" s="35"/>
      <c r="HLV136" s="35"/>
      <c r="HLW136" s="35"/>
      <c r="HLX136" s="35"/>
      <c r="HLY136" s="35"/>
      <c r="HLZ136" s="35"/>
      <c r="HMA136" s="35"/>
      <c r="HMB136" s="35"/>
      <c r="HMC136" s="35"/>
      <c r="HMD136" s="35"/>
      <c r="HME136" s="35"/>
      <c r="HMF136" s="35"/>
      <c r="HMG136" s="35"/>
      <c r="HMH136" s="35"/>
      <c r="HMI136" s="35"/>
      <c r="HMJ136" s="35"/>
      <c r="HMK136" s="35"/>
      <c r="HML136" s="35"/>
      <c r="HMM136" s="35"/>
      <c r="HMN136" s="35"/>
      <c r="HMO136" s="35"/>
      <c r="HMP136" s="35"/>
      <c r="HMQ136" s="35"/>
      <c r="HMR136" s="35"/>
      <c r="HMS136" s="35"/>
      <c r="HMT136" s="35"/>
      <c r="HMU136" s="35"/>
      <c r="HMV136" s="35"/>
      <c r="HMW136" s="35"/>
      <c r="HMX136" s="35"/>
      <c r="HMY136" s="35"/>
      <c r="HMZ136" s="35"/>
      <c r="HNA136" s="35"/>
      <c r="HNB136" s="35"/>
      <c r="HNC136" s="35"/>
      <c r="HND136" s="35"/>
      <c r="HNE136" s="35"/>
      <c r="HNF136" s="35"/>
      <c r="HNG136" s="35"/>
      <c r="HNH136" s="35"/>
      <c r="HNI136" s="35"/>
      <c r="HNJ136" s="35"/>
      <c r="HNK136" s="35"/>
      <c r="HNL136" s="35"/>
      <c r="HNM136" s="35"/>
      <c r="HNN136" s="35"/>
      <c r="HNO136" s="35"/>
      <c r="HNP136" s="35"/>
      <c r="HNQ136" s="35"/>
      <c r="HNR136" s="35"/>
      <c r="HNS136" s="35"/>
      <c r="HNT136" s="35"/>
      <c r="HNU136" s="35"/>
      <c r="HNV136" s="35"/>
      <c r="HNW136" s="35"/>
      <c r="HNX136" s="35"/>
      <c r="HNY136" s="35"/>
      <c r="HNZ136" s="35"/>
      <c r="HOA136" s="35"/>
      <c r="HOB136" s="35"/>
      <c r="HOC136" s="35"/>
      <c r="HOD136" s="35"/>
      <c r="HOE136" s="35"/>
      <c r="HOF136" s="35"/>
      <c r="HOG136" s="35"/>
      <c r="HOH136" s="35"/>
      <c r="HOI136" s="35"/>
      <c r="HOJ136" s="35"/>
      <c r="HOK136" s="35"/>
      <c r="HOL136" s="35"/>
      <c r="HOM136" s="35"/>
      <c r="HON136" s="35"/>
      <c r="HOO136" s="35"/>
      <c r="HOP136" s="35"/>
      <c r="HOQ136" s="35"/>
      <c r="HOR136" s="35"/>
      <c r="HOS136" s="35"/>
      <c r="HOT136" s="35"/>
      <c r="HOU136" s="35"/>
      <c r="HOV136" s="35"/>
      <c r="HOW136" s="35"/>
      <c r="HOX136" s="35"/>
      <c r="HOY136" s="35"/>
      <c r="HOZ136" s="35"/>
      <c r="HPA136" s="35"/>
      <c r="HPB136" s="35"/>
      <c r="HPC136" s="35"/>
      <c r="HPD136" s="35"/>
      <c r="HPE136" s="35"/>
      <c r="HPF136" s="35"/>
      <c r="HPG136" s="35"/>
      <c r="HPH136" s="35"/>
      <c r="HPI136" s="35"/>
      <c r="HPJ136" s="35"/>
      <c r="HPK136" s="35"/>
      <c r="HPL136" s="35"/>
      <c r="HPM136" s="35"/>
      <c r="HPN136" s="35"/>
      <c r="HPO136" s="35"/>
      <c r="HPP136" s="35"/>
      <c r="HPQ136" s="35"/>
      <c r="HPR136" s="35"/>
      <c r="HPS136" s="35"/>
      <c r="HPT136" s="35"/>
      <c r="HPU136" s="35"/>
      <c r="HPV136" s="35"/>
      <c r="HPW136" s="35"/>
      <c r="HPX136" s="35"/>
      <c r="HPY136" s="35"/>
      <c r="HPZ136" s="35"/>
      <c r="HQA136" s="35"/>
      <c r="HQB136" s="35"/>
      <c r="HQC136" s="35"/>
      <c r="HQD136" s="35"/>
      <c r="HQE136" s="35"/>
      <c r="HQF136" s="35"/>
      <c r="HQG136" s="35"/>
      <c r="HQH136" s="35"/>
      <c r="HQI136" s="35"/>
      <c r="HQJ136" s="35"/>
      <c r="HQK136" s="35"/>
      <c r="HQL136" s="35"/>
      <c r="HQM136" s="35"/>
      <c r="HQN136" s="35"/>
      <c r="HQO136" s="35"/>
      <c r="HQP136" s="35"/>
      <c r="HQQ136" s="35"/>
      <c r="HQR136" s="35"/>
      <c r="HQS136" s="35"/>
      <c r="HQT136" s="35"/>
      <c r="HQU136" s="35"/>
      <c r="HQV136" s="35"/>
      <c r="HQW136" s="35"/>
      <c r="HQX136" s="35"/>
      <c r="HQY136" s="35"/>
      <c r="HQZ136" s="35"/>
      <c r="HRA136" s="35"/>
      <c r="HRB136" s="35"/>
      <c r="HRC136" s="35"/>
      <c r="HRD136" s="35"/>
      <c r="HRE136" s="35"/>
      <c r="HRF136" s="35"/>
      <c r="HRG136" s="35"/>
      <c r="HRH136" s="35"/>
      <c r="HRI136" s="35"/>
      <c r="HRJ136" s="35"/>
      <c r="HRK136" s="35"/>
      <c r="HRL136" s="35"/>
      <c r="HRM136" s="35"/>
      <c r="HRN136" s="35"/>
      <c r="HRO136" s="35"/>
      <c r="HRP136" s="35"/>
      <c r="HRQ136" s="35"/>
      <c r="HRR136" s="35"/>
      <c r="HRS136" s="35"/>
      <c r="HRT136" s="35"/>
      <c r="HRU136" s="35"/>
      <c r="HRV136" s="35"/>
      <c r="HRW136" s="35"/>
      <c r="HRX136" s="35"/>
      <c r="HRY136" s="35"/>
      <c r="HRZ136" s="35"/>
      <c r="HSA136" s="35"/>
      <c r="HSB136" s="35"/>
      <c r="HSC136" s="35"/>
      <c r="HSD136" s="35"/>
      <c r="HSE136" s="35"/>
      <c r="HSF136" s="35"/>
      <c r="HSG136" s="35"/>
      <c r="HSH136" s="35"/>
      <c r="HSI136" s="35"/>
      <c r="HSJ136" s="35"/>
      <c r="HSK136" s="35"/>
      <c r="HSL136" s="35"/>
      <c r="HSM136" s="35"/>
      <c r="HSN136" s="35"/>
      <c r="HSO136" s="35"/>
      <c r="HSP136" s="35"/>
      <c r="HSQ136" s="35"/>
      <c r="HSR136" s="35"/>
      <c r="HSS136" s="35"/>
      <c r="HST136" s="35"/>
      <c r="HSU136" s="35"/>
      <c r="HSV136" s="35"/>
      <c r="HSW136" s="35"/>
      <c r="HSX136" s="35"/>
      <c r="HSY136" s="35"/>
      <c r="HSZ136" s="35"/>
      <c r="HTA136" s="35"/>
      <c r="HTB136" s="35"/>
      <c r="HTC136" s="35"/>
      <c r="HTD136" s="35"/>
      <c r="HTE136" s="35"/>
      <c r="HTF136" s="35"/>
      <c r="HTG136" s="35"/>
      <c r="HTH136" s="35"/>
      <c r="HTI136" s="35"/>
      <c r="HTJ136" s="35"/>
      <c r="HTK136" s="35"/>
      <c r="HTL136" s="35"/>
      <c r="HTM136" s="35"/>
      <c r="HTN136" s="35"/>
      <c r="HTO136" s="35"/>
      <c r="HTP136" s="35"/>
      <c r="HTQ136" s="35"/>
      <c r="HTR136" s="35"/>
      <c r="HTS136" s="35"/>
      <c r="HTT136" s="35"/>
      <c r="HTU136" s="35"/>
      <c r="HTV136" s="35"/>
      <c r="HTW136" s="35"/>
      <c r="HTX136" s="35"/>
      <c r="HTY136" s="35"/>
      <c r="HTZ136" s="35"/>
      <c r="HUA136" s="35"/>
      <c r="HUB136" s="35"/>
      <c r="HUC136" s="35"/>
      <c r="HUD136" s="35"/>
      <c r="HUE136" s="35"/>
      <c r="HUF136" s="35"/>
      <c r="HUG136" s="35"/>
      <c r="HUH136" s="35"/>
      <c r="HUI136" s="35"/>
      <c r="HUJ136" s="35"/>
      <c r="HUK136" s="35"/>
      <c r="HUL136" s="35"/>
      <c r="HUM136" s="35"/>
      <c r="HUN136" s="35"/>
      <c r="HUO136" s="35"/>
      <c r="HUP136" s="35"/>
      <c r="HUQ136" s="35"/>
      <c r="HUR136" s="35"/>
      <c r="HUS136" s="35"/>
      <c r="HUT136" s="35"/>
      <c r="HUU136" s="35"/>
      <c r="HUV136" s="35"/>
      <c r="HUW136" s="35"/>
      <c r="HUX136" s="35"/>
      <c r="HUY136" s="35"/>
      <c r="HUZ136" s="35"/>
      <c r="HVA136" s="35"/>
      <c r="HVB136" s="35"/>
      <c r="HVC136" s="35"/>
      <c r="HVD136" s="35"/>
      <c r="HVE136" s="35"/>
      <c r="HVF136" s="35"/>
      <c r="HVG136" s="35"/>
      <c r="HVH136" s="35"/>
      <c r="HVI136" s="35"/>
      <c r="HVJ136" s="35"/>
      <c r="HVK136" s="35"/>
      <c r="HVL136" s="35"/>
      <c r="HVM136" s="35"/>
      <c r="HVN136" s="35"/>
      <c r="HVO136" s="35"/>
      <c r="HVP136" s="35"/>
      <c r="HVQ136" s="35"/>
      <c r="HVR136" s="35"/>
      <c r="HVS136" s="35"/>
      <c r="HVT136" s="35"/>
      <c r="HVU136" s="35"/>
      <c r="HVV136" s="35"/>
      <c r="HVW136" s="35"/>
      <c r="HVX136" s="35"/>
      <c r="HVY136" s="35"/>
      <c r="HVZ136" s="35"/>
      <c r="HWA136" s="35"/>
      <c r="HWB136" s="35"/>
      <c r="HWC136" s="35"/>
      <c r="HWD136" s="35"/>
      <c r="HWE136" s="35"/>
      <c r="HWF136" s="35"/>
      <c r="HWG136" s="35"/>
      <c r="HWH136" s="35"/>
      <c r="HWI136" s="35"/>
      <c r="HWJ136" s="35"/>
      <c r="HWK136" s="35"/>
      <c r="HWL136" s="35"/>
      <c r="HWM136" s="35"/>
      <c r="HWN136" s="35"/>
      <c r="HWO136" s="35"/>
      <c r="HWP136" s="35"/>
      <c r="HWQ136" s="35"/>
      <c r="HWR136" s="35"/>
      <c r="HWS136" s="35"/>
      <c r="HWT136" s="35"/>
      <c r="HWU136" s="35"/>
      <c r="HWV136" s="35"/>
      <c r="HWW136" s="35"/>
      <c r="HWX136" s="35"/>
      <c r="HWY136" s="35"/>
      <c r="HWZ136" s="35"/>
      <c r="HXA136" s="35"/>
      <c r="HXB136" s="35"/>
      <c r="HXC136" s="35"/>
      <c r="HXD136" s="35"/>
      <c r="HXE136" s="35"/>
      <c r="HXF136" s="35"/>
      <c r="HXG136" s="35"/>
      <c r="HXH136" s="35"/>
      <c r="HXI136" s="35"/>
      <c r="HXJ136" s="35"/>
      <c r="HXK136" s="35"/>
      <c r="HXL136" s="35"/>
      <c r="HXM136" s="35"/>
      <c r="HXN136" s="35"/>
      <c r="HXO136" s="35"/>
      <c r="HXP136" s="35"/>
      <c r="HXQ136" s="35"/>
      <c r="HXR136" s="35"/>
      <c r="HXS136" s="35"/>
      <c r="HXT136" s="35"/>
      <c r="HXU136" s="35"/>
      <c r="HXV136" s="35"/>
      <c r="HXW136" s="35"/>
      <c r="HXX136" s="35"/>
      <c r="HXY136" s="35"/>
      <c r="HXZ136" s="35"/>
      <c r="HYA136" s="35"/>
      <c r="HYB136" s="35"/>
      <c r="HYC136" s="35"/>
      <c r="HYD136" s="35"/>
      <c r="HYE136" s="35"/>
      <c r="HYF136" s="35"/>
      <c r="HYG136" s="35"/>
      <c r="HYH136" s="35"/>
      <c r="HYI136" s="35"/>
      <c r="HYJ136" s="35"/>
      <c r="HYK136" s="35"/>
      <c r="HYL136" s="35"/>
      <c r="HYM136" s="35"/>
      <c r="HYN136" s="35"/>
      <c r="HYO136" s="35"/>
      <c r="HYP136" s="35"/>
      <c r="HYQ136" s="35"/>
      <c r="HYR136" s="35"/>
      <c r="HYS136" s="35"/>
      <c r="HYT136" s="35"/>
      <c r="HYU136" s="35"/>
      <c r="HYV136" s="35"/>
      <c r="HYW136" s="35"/>
      <c r="HYX136" s="35"/>
      <c r="HYY136" s="35"/>
      <c r="HYZ136" s="35"/>
      <c r="HZA136" s="35"/>
      <c r="HZB136" s="35"/>
      <c r="HZC136" s="35"/>
      <c r="HZD136" s="35"/>
      <c r="HZE136" s="35"/>
      <c r="HZF136" s="35"/>
      <c r="HZG136" s="35"/>
      <c r="HZH136" s="35"/>
      <c r="HZI136" s="35"/>
      <c r="HZJ136" s="35"/>
      <c r="HZK136" s="35"/>
      <c r="HZL136" s="35"/>
      <c r="HZM136" s="35"/>
      <c r="HZN136" s="35"/>
      <c r="HZO136" s="35"/>
      <c r="HZP136" s="35"/>
      <c r="HZQ136" s="35"/>
      <c r="HZR136" s="35"/>
      <c r="HZS136" s="35"/>
      <c r="HZT136" s="35"/>
      <c r="HZU136" s="35"/>
      <c r="HZV136" s="35"/>
      <c r="HZW136" s="35"/>
      <c r="HZX136" s="35"/>
      <c r="HZY136" s="35"/>
      <c r="HZZ136" s="35"/>
      <c r="IAA136" s="35"/>
      <c r="IAB136" s="35"/>
      <c r="IAC136" s="35"/>
      <c r="IAD136" s="35"/>
      <c r="IAE136" s="35"/>
      <c r="IAF136" s="35"/>
      <c r="IAG136" s="35"/>
      <c r="IAH136" s="35"/>
      <c r="IAI136" s="35"/>
      <c r="IAJ136" s="35"/>
      <c r="IAK136" s="35"/>
      <c r="IAL136" s="35"/>
      <c r="IAM136" s="35"/>
      <c r="IAN136" s="35"/>
      <c r="IAO136" s="35"/>
      <c r="IAP136" s="35"/>
      <c r="IAQ136" s="35"/>
      <c r="IAR136" s="35"/>
      <c r="IAS136" s="35"/>
      <c r="IAT136" s="35"/>
      <c r="IAU136" s="35"/>
      <c r="IAV136" s="35"/>
      <c r="IAW136" s="35"/>
      <c r="IAX136" s="35"/>
      <c r="IAY136" s="35"/>
      <c r="IAZ136" s="35"/>
      <c r="IBA136" s="35"/>
      <c r="IBB136" s="35"/>
      <c r="IBC136" s="35"/>
      <c r="IBD136" s="35"/>
      <c r="IBE136" s="35"/>
      <c r="IBF136" s="35"/>
      <c r="IBG136" s="35"/>
      <c r="IBH136" s="35"/>
      <c r="IBI136" s="35"/>
      <c r="IBJ136" s="35"/>
      <c r="IBK136" s="35"/>
      <c r="IBL136" s="35"/>
      <c r="IBM136" s="35"/>
      <c r="IBN136" s="35"/>
      <c r="IBO136" s="35"/>
      <c r="IBP136" s="35"/>
      <c r="IBQ136" s="35"/>
      <c r="IBR136" s="35"/>
      <c r="IBS136" s="35"/>
      <c r="IBT136" s="35"/>
      <c r="IBU136" s="35"/>
      <c r="IBV136" s="35"/>
      <c r="IBW136" s="35"/>
      <c r="IBX136" s="35"/>
      <c r="IBY136" s="35"/>
      <c r="IBZ136" s="35"/>
      <c r="ICA136" s="35"/>
      <c r="ICB136" s="35"/>
      <c r="ICC136" s="35"/>
      <c r="ICD136" s="35"/>
      <c r="ICE136" s="35"/>
      <c r="ICF136" s="35"/>
      <c r="ICG136" s="35"/>
      <c r="ICH136" s="35"/>
      <c r="ICI136" s="35"/>
      <c r="ICJ136" s="35"/>
      <c r="ICK136" s="35"/>
      <c r="ICL136" s="35"/>
      <c r="ICM136" s="35"/>
      <c r="ICN136" s="35"/>
      <c r="ICO136" s="35"/>
      <c r="ICP136" s="35"/>
      <c r="ICQ136" s="35"/>
      <c r="ICR136" s="35"/>
      <c r="ICS136" s="35"/>
      <c r="ICT136" s="35"/>
      <c r="ICU136" s="35"/>
      <c r="ICV136" s="35"/>
      <c r="ICW136" s="35"/>
      <c r="ICX136" s="35"/>
      <c r="ICY136" s="35"/>
      <c r="ICZ136" s="35"/>
      <c r="IDA136" s="35"/>
      <c r="IDB136" s="35"/>
      <c r="IDC136" s="35"/>
      <c r="IDD136" s="35"/>
      <c r="IDE136" s="35"/>
      <c r="IDF136" s="35"/>
      <c r="IDG136" s="35"/>
      <c r="IDH136" s="35"/>
      <c r="IDI136" s="35"/>
      <c r="IDJ136" s="35"/>
      <c r="IDK136" s="35"/>
      <c r="IDL136" s="35"/>
      <c r="IDM136" s="35"/>
      <c r="IDN136" s="35"/>
      <c r="IDO136" s="35"/>
      <c r="IDP136" s="35"/>
      <c r="IDQ136" s="35"/>
      <c r="IDR136" s="35"/>
      <c r="IDS136" s="35"/>
      <c r="IDT136" s="35"/>
      <c r="IDU136" s="35"/>
      <c r="IDV136" s="35"/>
      <c r="IDW136" s="35"/>
      <c r="IDX136" s="35"/>
      <c r="IDY136" s="35"/>
      <c r="IDZ136" s="35"/>
      <c r="IEA136" s="35"/>
      <c r="IEB136" s="35"/>
      <c r="IEC136" s="35"/>
      <c r="IED136" s="35"/>
      <c r="IEE136" s="35"/>
      <c r="IEF136" s="35"/>
      <c r="IEG136" s="35"/>
      <c r="IEH136" s="35"/>
      <c r="IEI136" s="35"/>
      <c r="IEJ136" s="35"/>
      <c r="IEK136" s="35"/>
      <c r="IEL136" s="35"/>
      <c r="IEM136" s="35"/>
      <c r="IEN136" s="35"/>
      <c r="IEO136" s="35"/>
      <c r="IEP136" s="35"/>
      <c r="IEQ136" s="35"/>
      <c r="IER136" s="35"/>
      <c r="IES136" s="35"/>
      <c r="IET136" s="35"/>
      <c r="IEU136" s="35"/>
      <c r="IEV136" s="35"/>
      <c r="IEW136" s="35"/>
      <c r="IEX136" s="35"/>
      <c r="IEY136" s="35"/>
      <c r="IEZ136" s="35"/>
      <c r="IFA136" s="35"/>
      <c r="IFB136" s="35"/>
      <c r="IFC136" s="35"/>
      <c r="IFD136" s="35"/>
      <c r="IFE136" s="35"/>
      <c r="IFF136" s="35"/>
      <c r="IFG136" s="35"/>
      <c r="IFH136" s="35"/>
      <c r="IFI136" s="35"/>
      <c r="IFJ136" s="35"/>
      <c r="IFK136" s="35"/>
      <c r="IFL136" s="35"/>
      <c r="IFM136" s="35"/>
      <c r="IFN136" s="35"/>
      <c r="IFO136" s="35"/>
      <c r="IFP136" s="35"/>
      <c r="IFQ136" s="35"/>
      <c r="IFR136" s="35"/>
      <c r="IFS136" s="35"/>
      <c r="IFT136" s="35"/>
      <c r="IFU136" s="35"/>
      <c r="IFV136" s="35"/>
      <c r="IFW136" s="35"/>
      <c r="IFX136" s="35"/>
      <c r="IFY136" s="35"/>
      <c r="IFZ136" s="35"/>
      <c r="IGA136" s="35"/>
      <c r="IGB136" s="35"/>
      <c r="IGC136" s="35"/>
      <c r="IGD136" s="35"/>
      <c r="IGE136" s="35"/>
      <c r="IGF136" s="35"/>
      <c r="IGG136" s="35"/>
      <c r="IGH136" s="35"/>
      <c r="IGI136" s="35"/>
      <c r="IGJ136" s="35"/>
      <c r="IGK136" s="35"/>
      <c r="IGL136" s="35"/>
      <c r="IGM136" s="35"/>
      <c r="IGN136" s="35"/>
      <c r="IGO136" s="35"/>
      <c r="IGP136" s="35"/>
      <c r="IGQ136" s="35"/>
      <c r="IGR136" s="35"/>
      <c r="IGS136" s="35"/>
      <c r="IGT136" s="35"/>
      <c r="IGU136" s="35"/>
      <c r="IGV136" s="35"/>
      <c r="IGW136" s="35"/>
      <c r="IGX136" s="35"/>
      <c r="IGY136" s="35"/>
      <c r="IGZ136" s="35"/>
      <c r="IHA136" s="35"/>
      <c r="IHB136" s="35"/>
      <c r="IHC136" s="35"/>
      <c r="IHD136" s="35"/>
      <c r="IHE136" s="35"/>
      <c r="IHF136" s="35"/>
      <c r="IHG136" s="35"/>
      <c r="IHH136" s="35"/>
      <c r="IHI136" s="35"/>
      <c r="IHJ136" s="35"/>
      <c r="IHK136" s="35"/>
      <c r="IHL136" s="35"/>
      <c r="IHM136" s="35"/>
      <c r="IHN136" s="35"/>
      <c r="IHO136" s="35"/>
      <c r="IHP136" s="35"/>
      <c r="IHQ136" s="35"/>
      <c r="IHR136" s="35"/>
      <c r="IHS136" s="35"/>
      <c r="IHT136" s="35"/>
      <c r="IHU136" s="35"/>
      <c r="IHV136" s="35"/>
      <c r="IHW136" s="35"/>
      <c r="IHX136" s="35"/>
      <c r="IHY136" s="35"/>
      <c r="IHZ136" s="35"/>
      <c r="IIA136" s="35"/>
      <c r="IIB136" s="35"/>
      <c r="IIC136" s="35"/>
      <c r="IID136" s="35"/>
      <c r="IIE136" s="35"/>
      <c r="IIF136" s="35"/>
      <c r="IIG136" s="35"/>
      <c r="IIH136" s="35"/>
      <c r="III136" s="35"/>
      <c r="IIJ136" s="35"/>
      <c r="IIK136" s="35"/>
      <c r="IIL136" s="35"/>
      <c r="IIM136" s="35"/>
      <c r="IIN136" s="35"/>
      <c r="IIO136" s="35"/>
      <c r="IIP136" s="35"/>
      <c r="IIQ136" s="35"/>
      <c r="IIR136" s="35"/>
      <c r="IIS136" s="35"/>
      <c r="IIT136" s="35"/>
      <c r="IIU136" s="35"/>
      <c r="IIV136" s="35"/>
      <c r="IIW136" s="35"/>
      <c r="IIX136" s="35"/>
      <c r="IIY136" s="35"/>
      <c r="IIZ136" s="35"/>
      <c r="IJA136" s="35"/>
      <c r="IJB136" s="35"/>
      <c r="IJC136" s="35"/>
      <c r="IJD136" s="35"/>
      <c r="IJE136" s="35"/>
      <c r="IJF136" s="35"/>
      <c r="IJG136" s="35"/>
      <c r="IJH136" s="35"/>
      <c r="IJI136" s="35"/>
      <c r="IJJ136" s="35"/>
      <c r="IJK136" s="35"/>
      <c r="IJL136" s="35"/>
      <c r="IJM136" s="35"/>
      <c r="IJN136" s="35"/>
      <c r="IJO136" s="35"/>
      <c r="IJP136" s="35"/>
      <c r="IJQ136" s="35"/>
      <c r="IJR136" s="35"/>
      <c r="IJS136" s="35"/>
      <c r="IJT136" s="35"/>
      <c r="IJU136" s="35"/>
      <c r="IJV136" s="35"/>
      <c r="IJW136" s="35"/>
      <c r="IJX136" s="35"/>
      <c r="IJY136" s="35"/>
      <c r="IJZ136" s="35"/>
      <c r="IKA136" s="35"/>
      <c r="IKB136" s="35"/>
      <c r="IKC136" s="35"/>
      <c r="IKD136" s="35"/>
      <c r="IKE136" s="35"/>
      <c r="IKF136" s="35"/>
      <c r="IKG136" s="35"/>
      <c r="IKH136" s="35"/>
      <c r="IKI136" s="35"/>
      <c r="IKJ136" s="35"/>
      <c r="IKK136" s="35"/>
      <c r="IKL136" s="35"/>
      <c r="IKM136" s="35"/>
      <c r="IKN136" s="35"/>
      <c r="IKO136" s="35"/>
      <c r="IKP136" s="35"/>
      <c r="IKQ136" s="35"/>
      <c r="IKR136" s="35"/>
      <c r="IKS136" s="35"/>
      <c r="IKT136" s="35"/>
      <c r="IKU136" s="35"/>
      <c r="IKV136" s="35"/>
      <c r="IKW136" s="35"/>
      <c r="IKX136" s="35"/>
      <c r="IKY136" s="35"/>
      <c r="IKZ136" s="35"/>
      <c r="ILA136" s="35"/>
      <c r="ILB136" s="35"/>
      <c r="ILC136" s="35"/>
      <c r="ILD136" s="35"/>
      <c r="ILE136" s="35"/>
      <c r="ILF136" s="35"/>
      <c r="ILG136" s="35"/>
      <c r="ILH136" s="35"/>
      <c r="ILI136" s="35"/>
      <c r="ILJ136" s="35"/>
      <c r="ILK136" s="35"/>
      <c r="ILL136" s="35"/>
      <c r="ILM136" s="35"/>
      <c r="ILN136" s="35"/>
      <c r="ILO136" s="35"/>
      <c r="ILP136" s="35"/>
      <c r="ILQ136" s="35"/>
      <c r="ILR136" s="35"/>
      <c r="ILS136" s="35"/>
      <c r="ILT136" s="35"/>
      <c r="ILU136" s="35"/>
      <c r="ILV136" s="35"/>
      <c r="ILW136" s="35"/>
      <c r="ILX136" s="35"/>
      <c r="ILY136" s="35"/>
      <c r="ILZ136" s="35"/>
      <c r="IMA136" s="35"/>
      <c r="IMB136" s="35"/>
      <c r="IMC136" s="35"/>
      <c r="IMD136" s="35"/>
      <c r="IME136" s="35"/>
      <c r="IMF136" s="35"/>
      <c r="IMG136" s="35"/>
      <c r="IMH136" s="35"/>
      <c r="IMI136" s="35"/>
      <c r="IMJ136" s="35"/>
      <c r="IMK136" s="35"/>
      <c r="IML136" s="35"/>
      <c r="IMM136" s="35"/>
      <c r="IMN136" s="35"/>
      <c r="IMO136" s="35"/>
      <c r="IMP136" s="35"/>
      <c r="IMQ136" s="35"/>
      <c r="IMR136" s="35"/>
      <c r="IMS136" s="35"/>
      <c r="IMT136" s="35"/>
      <c r="IMU136" s="35"/>
      <c r="IMV136" s="35"/>
      <c r="IMW136" s="35"/>
      <c r="IMX136" s="35"/>
      <c r="IMY136" s="35"/>
      <c r="IMZ136" s="35"/>
      <c r="INA136" s="35"/>
      <c r="INB136" s="35"/>
      <c r="INC136" s="35"/>
      <c r="IND136" s="35"/>
      <c r="INE136" s="35"/>
      <c r="INF136" s="35"/>
      <c r="ING136" s="35"/>
      <c r="INH136" s="35"/>
      <c r="INI136" s="35"/>
      <c r="INJ136" s="35"/>
      <c r="INK136" s="35"/>
      <c r="INL136" s="35"/>
      <c r="INM136" s="35"/>
      <c r="INN136" s="35"/>
      <c r="INO136" s="35"/>
      <c r="INP136" s="35"/>
      <c r="INQ136" s="35"/>
      <c r="INR136" s="35"/>
      <c r="INS136" s="35"/>
      <c r="INT136" s="35"/>
      <c r="INU136" s="35"/>
      <c r="INV136" s="35"/>
      <c r="INW136" s="35"/>
      <c r="INX136" s="35"/>
      <c r="INY136" s="35"/>
      <c r="INZ136" s="35"/>
      <c r="IOA136" s="35"/>
      <c r="IOB136" s="35"/>
      <c r="IOC136" s="35"/>
      <c r="IOD136" s="35"/>
      <c r="IOE136" s="35"/>
      <c r="IOF136" s="35"/>
      <c r="IOG136" s="35"/>
      <c r="IOH136" s="35"/>
      <c r="IOI136" s="35"/>
      <c r="IOJ136" s="35"/>
      <c r="IOK136" s="35"/>
      <c r="IOL136" s="35"/>
      <c r="IOM136" s="35"/>
      <c r="ION136" s="35"/>
      <c r="IOO136" s="35"/>
      <c r="IOP136" s="35"/>
      <c r="IOQ136" s="35"/>
      <c r="IOR136" s="35"/>
      <c r="IOS136" s="35"/>
      <c r="IOT136" s="35"/>
      <c r="IOU136" s="35"/>
      <c r="IOV136" s="35"/>
      <c r="IOW136" s="35"/>
      <c r="IOX136" s="35"/>
      <c r="IOY136" s="35"/>
      <c r="IOZ136" s="35"/>
      <c r="IPA136" s="35"/>
      <c r="IPB136" s="35"/>
      <c r="IPC136" s="35"/>
      <c r="IPD136" s="35"/>
      <c r="IPE136" s="35"/>
      <c r="IPF136" s="35"/>
      <c r="IPG136" s="35"/>
      <c r="IPH136" s="35"/>
      <c r="IPI136" s="35"/>
      <c r="IPJ136" s="35"/>
      <c r="IPK136" s="35"/>
      <c r="IPL136" s="35"/>
      <c r="IPM136" s="35"/>
      <c r="IPN136" s="35"/>
      <c r="IPO136" s="35"/>
      <c r="IPP136" s="35"/>
      <c r="IPQ136" s="35"/>
      <c r="IPR136" s="35"/>
      <c r="IPS136" s="35"/>
      <c r="IPT136" s="35"/>
      <c r="IPU136" s="35"/>
      <c r="IPV136" s="35"/>
      <c r="IPW136" s="35"/>
      <c r="IPX136" s="35"/>
      <c r="IPY136" s="35"/>
      <c r="IPZ136" s="35"/>
      <c r="IQA136" s="35"/>
      <c r="IQB136" s="35"/>
      <c r="IQC136" s="35"/>
      <c r="IQD136" s="35"/>
      <c r="IQE136" s="35"/>
      <c r="IQF136" s="35"/>
      <c r="IQG136" s="35"/>
      <c r="IQH136" s="35"/>
      <c r="IQI136" s="35"/>
      <c r="IQJ136" s="35"/>
      <c r="IQK136" s="35"/>
      <c r="IQL136" s="35"/>
      <c r="IQM136" s="35"/>
      <c r="IQN136" s="35"/>
      <c r="IQO136" s="35"/>
      <c r="IQP136" s="35"/>
      <c r="IQQ136" s="35"/>
      <c r="IQR136" s="35"/>
      <c r="IQS136" s="35"/>
      <c r="IQT136" s="35"/>
      <c r="IQU136" s="35"/>
      <c r="IQV136" s="35"/>
      <c r="IQW136" s="35"/>
      <c r="IQX136" s="35"/>
      <c r="IQY136" s="35"/>
      <c r="IQZ136" s="35"/>
      <c r="IRA136" s="35"/>
      <c r="IRB136" s="35"/>
      <c r="IRC136" s="35"/>
      <c r="IRD136" s="35"/>
      <c r="IRE136" s="35"/>
      <c r="IRF136" s="35"/>
      <c r="IRG136" s="35"/>
      <c r="IRH136" s="35"/>
      <c r="IRI136" s="35"/>
      <c r="IRJ136" s="35"/>
      <c r="IRK136" s="35"/>
      <c r="IRL136" s="35"/>
      <c r="IRM136" s="35"/>
      <c r="IRN136" s="35"/>
      <c r="IRO136" s="35"/>
      <c r="IRP136" s="35"/>
      <c r="IRQ136" s="35"/>
      <c r="IRR136" s="35"/>
      <c r="IRS136" s="35"/>
      <c r="IRT136" s="35"/>
      <c r="IRU136" s="35"/>
      <c r="IRV136" s="35"/>
      <c r="IRW136" s="35"/>
      <c r="IRX136" s="35"/>
      <c r="IRY136" s="35"/>
      <c r="IRZ136" s="35"/>
      <c r="ISA136" s="35"/>
      <c r="ISB136" s="35"/>
      <c r="ISC136" s="35"/>
      <c r="ISD136" s="35"/>
      <c r="ISE136" s="35"/>
      <c r="ISF136" s="35"/>
      <c r="ISG136" s="35"/>
      <c r="ISH136" s="35"/>
      <c r="ISI136" s="35"/>
      <c r="ISJ136" s="35"/>
      <c r="ISK136" s="35"/>
      <c r="ISL136" s="35"/>
      <c r="ISM136" s="35"/>
      <c r="ISN136" s="35"/>
      <c r="ISO136" s="35"/>
      <c r="ISP136" s="35"/>
      <c r="ISQ136" s="35"/>
      <c r="ISR136" s="35"/>
      <c r="ISS136" s="35"/>
      <c r="IST136" s="35"/>
      <c r="ISU136" s="35"/>
      <c r="ISV136" s="35"/>
      <c r="ISW136" s="35"/>
      <c r="ISX136" s="35"/>
      <c r="ISY136" s="35"/>
      <c r="ISZ136" s="35"/>
      <c r="ITA136" s="35"/>
      <c r="ITB136" s="35"/>
      <c r="ITC136" s="35"/>
      <c r="ITD136" s="35"/>
      <c r="ITE136" s="35"/>
      <c r="ITF136" s="35"/>
      <c r="ITG136" s="35"/>
      <c r="ITH136" s="35"/>
      <c r="ITI136" s="35"/>
      <c r="ITJ136" s="35"/>
      <c r="ITK136" s="35"/>
      <c r="ITL136" s="35"/>
      <c r="ITM136" s="35"/>
      <c r="ITN136" s="35"/>
      <c r="ITO136" s="35"/>
      <c r="ITP136" s="35"/>
      <c r="ITQ136" s="35"/>
      <c r="ITR136" s="35"/>
      <c r="ITS136" s="35"/>
      <c r="ITT136" s="35"/>
      <c r="ITU136" s="35"/>
      <c r="ITV136" s="35"/>
      <c r="ITW136" s="35"/>
      <c r="ITX136" s="35"/>
      <c r="ITY136" s="35"/>
      <c r="ITZ136" s="35"/>
      <c r="IUA136" s="35"/>
      <c r="IUB136" s="35"/>
      <c r="IUC136" s="35"/>
      <c r="IUD136" s="35"/>
      <c r="IUE136" s="35"/>
      <c r="IUF136" s="35"/>
      <c r="IUG136" s="35"/>
      <c r="IUH136" s="35"/>
      <c r="IUI136" s="35"/>
      <c r="IUJ136" s="35"/>
      <c r="IUK136" s="35"/>
      <c r="IUL136" s="35"/>
      <c r="IUM136" s="35"/>
      <c r="IUN136" s="35"/>
      <c r="IUO136" s="35"/>
      <c r="IUP136" s="35"/>
      <c r="IUQ136" s="35"/>
      <c r="IUR136" s="35"/>
      <c r="IUS136" s="35"/>
      <c r="IUT136" s="35"/>
      <c r="IUU136" s="35"/>
      <c r="IUV136" s="35"/>
      <c r="IUW136" s="35"/>
      <c r="IUX136" s="35"/>
      <c r="IUY136" s="35"/>
      <c r="IUZ136" s="35"/>
      <c r="IVA136" s="35"/>
      <c r="IVB136" s="35"/>
      <c r="IVC136" s="35"/>
      <c r="IVD136" s="35"/>
      <c r="IVE136" s="35"/>
      <c r="IVF136" s="35"/>
      <c r="IVG136" s="35"/>
      <c r="IVH136" s="35"/>
      <c r="IVI136" s="35"/>
      <c r="IVJ136" s="35"/>
      <c r="IVK136" s="35"/>
      <c r="IVL136" s="35"/>
      <c r="IVM136" s="35"/>
      <c r="IVN136" s="35"/>
      <c r="IVO136" s="35"/>
      <c r="IVP136" s="35"/>
      <c r="IVQ136" s="35"/>
      <c r="IVR136" s="35"/>
      <c r="IVS136" s="35"/>
      <c r="IVT136" s="35"/>
      <c r="IVU136" s="35"/>
      <c r="IVV136" s="35"/>
      <c r="IVW136" s="35"/>
      <c r="IVX136" s="35"/>
      <c r="IVY136" s="35"/>
      <c r="IVZ136" s="35"/>
      <c r="IWA136" s="35"/>
      <c r="IWB136" s="35"/>
      <c r="IWC136" s="35"/>
      <c r="IWD136" s="35"/>
      <c r="IWE136" s="35"/>
      <c r="IWF136" s="35"/>
      <c r="IWG136" s="35"/>
      <c r="IWH136" s="35"/>
      <c r="IWI136" s="35"/>
      <c r="IWJ136" s="35"/>
      <c r="IWK136" s="35"/>
      <c r="IWL136" s="35"/>
      <c r="IWM136" s="35"/>
      <c r="IWN136" s="35"/>
      <c r="IWO136" s="35"/>
      <c r="IWP136" s="35"/>
      <c r="IWQ136" s="35"/>
      <c r="IWR136" s="35"/>
      <c r="IWS136" s="35"/>
      <c r="IWT136" s="35"/>
      <c r="IWU136" s="35"/>
      <c r="IWV136" s="35"/>
      <c r="IWW136" s="35"/>
      <c r="IWX136" s="35"/>
      <c r="IWY136" s="35"/>
      <c r="IWZ136" s="35"/>
      <c r="IXA136" s="35"/>
      <c r="IXB136" s="35"/>
      <c r="IXC136" s="35"/>
      <c r="IXD136" s="35"/>
      <c r="IXE136" s="35"/>
      <c r="IXF136" s="35"/>
      <c r="IXG136" s="35"/>
      <c r="IXH136" s="35"/>
      <c r="IXI136" s="35"/>
      <c r="IXJ136" s="35"/>
      <c r="IXK136" s="35"/>
      <c r="IXL136" s="35"/>
      <c r="IXM136" s="35"/>
      <c r="IXN136" s="35"/>
      <c r="IXO136" s="35"/>
      <c r="IXP136" s="35"/>
      <c r="IXQ136" s="35"/>
      <c r="IXR136" s="35"/>
      <c r="IXS136" s="35"/>
      <c r="IXT136" s="35"/>
      <c r="IXU136" s="35"/>
      <c r="IXV136" s="35"/>
      <c r="IXW136" s="35"/>
      <c r="IXX136" s="35"/>
      <c r="IXY136" s="35"/>
      <c r="IXZ136" s="35"/>
      <c r="IYA136" s="35"/>
      <c r="IYB136" s="35"/>
      <c r="IYC136" s="35"/>
      <c r="IYD136" s="35"/>
      <c r="IYE136" s="35"/>
      <c r="IYF136" s="35"/>
      <c r="IYG136" s="35"/>
      <c r="IYH136" s="35"/>
      <c r="IYI136" s="35"/>
      <c r="IYJ136" s="35"/>
      <c r="IYK136" s="35"/>
      <c r="IYL136" s="35"/>
      <c r="IYM136" s="35"/>
      <c r="IYN136" s="35"/>
      <c r="IYO136" s="35"/>
      <c r="IYP136" s="35"/>
      <c r="IYQ136" s="35"/>
      <c r="IYR136" s="35"/>
      <c r="IYS136" s="35"/>
      <c r="IYT136" s="35"/>
      <c r="IYU136" s="35"/>
      <c r="IYV136" s="35"/>
      <c r="IYW136" s="35"/>
      <c r="IYX136" s="35"/>
      <c r="IYY136" s="35"/>
      <c r="IYZ136" s="35"/>
      <c r="IZA136" s="35"/>
      <c r="IZB136" s="35"/>
      <c r="IZC136" s="35"/>
      <c r="IZD136" s="35"/>
      <c r="IZE136" s="35"/>
      <c r="IZF136" s="35"/>
      <c r="IZG136" s="35"/>
      <c r="IZH136" s="35"/>
      <c r="IZI136" s="35"/>
      <c r="IZJ136" s="35"/>
      <c r="IZK136" s="35"/>
      <c r="IZL136" s="35"/>
      <c r="IZM136" s="35"/>
      <c r="IZN136" s="35"/>
      <c r="IZO136" s="35"/>
      <c r="IZP136" s="35"/>
      <c r="IZQ136" s="35"/>
      <c r="IZR136" s="35"/>
      <c r="IZS136" s="35"/>
      <c r="IZT136" s="35"/>
      <c r="IZU136" s="35"/>
      <c r="IZV136" s="35"/>
      <c r="IZW136" s="35"/>
      <c r="IZX136" s="35"/>
      <c r="IZY136" s="35"/>
      <c r="IZZ136" s="35"/>
      <c r="JAA136" s="35"/>
      <c r="JAB136" s="35"/>
      <c r="JAC136" s="35"/>
      <c r="JAD136" s="35"/>
      <c r="JAE136" s="35"/>
      <c r="JAF136" s="35"/>
      <c r="JAG136" s="35"/>
      <c r="JAH136" s="35"/>
      <c r="JAI136" s="35"/>
      <c r="JAJ136" s="35"/>
      <c r="JAK136" s="35"/>
      <c r="JAL136" s="35"/>
      <c r="JAM136" s="35"/>
      <c r="JAN136" s="35"/>
      <c r="JAO136" s="35"/>
      <c r="JAP136" s="35"/>
      <c r="JAQ136" s="35"/>
      <c r="JAR136" s="35"/>
      <c r="JAS136" s="35"/>
      <c r="JAT136" s="35"/>
      <c r="JAU136" s="35"/>
      <c r="JAV136" s="35"/>
      <c r="JAW136" s="35"/>
      <c r="JAX136" s="35"/>
      <c r="JAY136" s="35"/>
      <c r="JAZ136" s="35"/>
      <c r="JBA136" s="35"/>
      <c r="JBB136" s="35"/>
      <c r="JBC136" s="35"/>
      <c r="JBD136" s="35"/>
      <c r="JBE136" s="35"/>
      <c r="JBF136" s="35"/>
      <c r="JBG136" s="35"/>
      <c r="JBH136" s="35"/>
      <c r="JBI136" s="35"/>
      <c r="JBJ136" s="35"/>
      <c r="JBK136" s="35"/>
      <c r="JBL136" s="35"/>
      <c r="JBM136" s="35"/>
      <c r="JBN136" s="35"/>
      <c r="JBO136" s="35"/>
      <c r="JBP136" s="35"/>
      <c r="JBQ136" s="35"/>
      <c r="JBR136" s="35"/>
      <c r="JBS136" s="35"/>
      <c r="JBT136" s="35"/>
      <c r="JBU136" s="35"/>
      <c r="JBV136" s="35"/>
      <c r="JBW136" s="35"/>
      <c r="JBX136" s="35"/>
      <c r="JBY136" s="35"/>
      <c r="JBZ136" s="35"/>
      <c r="JCA136" s="35"/>
      <c r="JCB136" s="35"/>
      <c r="JCC136" s="35"/>
      <c r="JCD136" s="35"/>
      <c r="JCE136" s="35"/>
      <c r="JCF136" s="35"/>
      <c r="JCG136" s="35"/>
      <c r="JCH136" s="35"/>
      <c r="JCI136" s="35"/>
      <c r="JCJ136" s="35"/>
      <c r="JCK136" s="35"/>
      <c r="JCL136" s="35"/>
      <c r="JCM136" s="35"/>
      <c r="JCN136" s="35"/>
      <c r="JCO136" s="35"/>
      <c r="JCP136" s="35"/>
      <c r="JCQ136" s="35"/>
      <c r="JCR136" s="35"/>
      <c r="JCS136" s="35"/>
      <c r="JCT136" s="35"/>
      <c r="JCU136" s="35"/>
      <c r="JCV136" s="35"/>
      <c r="JCW136" s="35"/>
      <c r="JCX136" s="35"/>
      <c r="JCY136" s="35"/>
      <c r="JCZ136" s="35"/>
      <c r="JDA136" s="35"/>
      <c r="JDB136" s="35"/>
      <c r="JDC136" s="35"/>
      <c r="JDD136" s="35"/>
      <c r="JDE136" s="35"/>
      <c r="JDF136" s="35"/>
      <c r="JDG136" s="35"/>
      <c r="JDH136" s="35"/>
      <c r="JDI136" s="35"/>
      <c r="JDJ136" s="35"/>
      <c r="JDK136" s="35"/>
      <c r="JDL136" s="35"/>
      <c r="JDM136" s="35"/>
      <c r="JDN136" s="35"/>
      <c r="JDO136" s="35"/>
      <c r="JDP136" s="35"/>
      <c r="JDQ136" s="35"/>
      <c r="JDR136" s="35"/>
      <c r="JDS136" s="35"/>
      <c r="JDT136" s="35"/>
      <c r="JDU136" s="35"/>
      <c r="JDV136" s="35"/>
      <c r="JDW136" s="35"/>
      <c r="JDX136" s="35"/>
      <c r="JDY136" s="35"/>
      <c r="JDZ136" s="35"/>
      <c r="JEA136" s="35"/>
      <c r="JEB136" s="35"/>
      <c r="JEC136" s="35"/>
      <c r="JED136" s="35"/>
      <c r="JEE136" s="35"/>
      <c r="JEF136" s="35"/>
      <c r="JEG136" s="35"/>
      <c r="JEH136" s="35"/>
      <c r="JEI136" s="35"/>
      <c r="JEJ136" s="35"/>
      <c r="JEK136" s="35"/>
      <c r="JEL136" s="35"/>
      <c r="JEM136" s="35"/>
      <c r="JEN136" s="35"/>
      <c r="JEO136" s="35"/>
      <c r="JEP136" s="35"/>
      <c r="JEQ136" s="35"/>
      <c r="JER136" s="35"/>
      <c r="JES136" s="35"/>
      <c r="JET136" s="35"/>
      <c r="JEU136" s="35"/>
      <c r="JEV136" s="35"/>
      <c r="JEW136" s="35"/>
      <c r="JEX136" s="35"/>
      <c r="JEY136" s="35"/>
      <c r="JEZ136" s="35"/>
      <c r="JFA136" s="35"/>
      <c r="JFB136" s="35"/>
      <c r="JFC136" s="35"/>
      <c r="JFD136" s="35"/>
      <c r="JFE136" s="35"/>
      <c r="JFF136" s="35"/>
      <c r="JFG136" s="35"/>
      <c r="JFH136" s="35"/>
      <c r="JFI136" s="35"/>
      <c r="JFJ136" s="35"/>
      <c r="JFK136" s="35"/>
      <c r="JFL136" s="35"/>
      <c r="JFM136" s="35"/>
      <c r="JFN136" s="35"/>
      <c r="JFO136" s="35"/>
      <c r="JFP136" s="35"/>
      <c r="JFQ136" s="35"/>
      <c r="JFR136" s="35"/>
      <c r="JFS136" s="35"/>
      <c r="JFT136" s="35"/>
      <c r="JFU136" s="35"/>
      <c r="JFV136" s="35"/>
      <c r="JFW136" s="35"/>
      <c r="JFX136" s="35"/>
      <c r="JFY136" s="35"/>
      <c r="JFZ136" s="35"/>
      <c r="JGA136" s="35"/>
      <c r="JGB136" s="35"/>
      <c r="JGC136" s="35"/>
      <c r="JGD136" s="35"/>
      <c r="JGE136" s="35"/>
      <c r="JGF136" s="35"/>
      <c r="JGG136" s="35"/>
      <c r="JGH136" s="35"/>
      <c r="JGI136" s="35"/>
      <c r="JGJ136" s="35"/>
      <c r="JGK136" s="35"/>
      <c r="JGL136" s="35"/>
      <c r="JGM136" s="35"/>
      <c r="JGN136" s="35"/>
      <c r="JGO136" s="35"/>
      <c r="JGP136" s="35"/>
      <c r="JGQ136" s="35"/>
      <c r="JGR136" s="35"/>
      <c r="JGS136" s="35"/>
      <c r="JGT136" s="35"/>
      <c r="JGU136" s="35"/>
      <c r="JGV136" s="35"/>
      <c r="JGW136" s="35"/>
      <c r="JGX136" s="35"/>
      <c r="JGY136" s="35"/>
      <c r="JGZ136" s="35"/>
      <c r="JHA136" s="35"/>
      <c r="JHB136" s="35"/>
      <c r="JHC136" s="35"/>
      <c r="JHD136" s="35"/>
      <c r="JHE136" s="35"/>
      <c r="JHF136" s="35"/>
      <c r="JHG136" s="35"/>
      <c r="JHH136" s="35"/>
      <c r="JHI136" s="35"/>
      <c r="JHJ136" s="35"/>
      <c r="JHK136" s="35"/>
      <c r="JHL136" s="35"/>
      <c r="JHM136" s="35"/>
      <c r="JHN136" s="35"/>
      <c r="JHO136" s="35"/>
      <c r="JHP136" s="35"/>
      <c r="JHQ136" s="35"/>
      <c r="JHR136" s="35"/>
      <c r="JHS136" s="35"/>
      <c r="JHT136" s="35"/>
      <c r="JHU136" s="35"/>
      <c r="JHV136" s="35"/>
      <c r="JHW136" s="35"/>
      <c r="JHX136" s="35"/>
      <c r="JHY136" s="35"/>
      <c r="JHZ136" s="35"/>
      <c r="JIA136" s="35"/>
      <c r="JIB136" s="35"/>
      <c r="JIC136" s="35"/>
      <c r="JID136" s="35"/>
      <c r="JIE136" s="35"/>
      <c r="JIF136" s="35"/>
      <c r="JIG136" s="35"/>
      <c r="JIH136" s="35"/>
      <c r="JII136" s="35"/>
      <c r="JIJ136" s="35"/>
      <c r="JIK136" s="35"/>
      <c r="JIL136" s="35"/>
      <c r="JIM136" s="35"/>
      <c r="JIN136" s="35"/>
      <c r="JIO136" s="35"/>
      <c r="JIP136" s="35"/>
      <c r="JIQ136" s="35"/>
      <c r="JIR136" s="35"/>
      <c r="JIS136" s="35"/>
      <c r="JIT136" s="35"/>
      <c r="JIU136" s="35"/>
      <c r="JIV136" s="35"/>
      <c r="JIW136" s="35"/>
      <c r="JIX136" s="35"/>
      <c r="JIY136" s="35"/>
      <c r="JIZ136" s="35"/>
      <c r="JJA136" s="35"/>
      <c r="JJB136" s="35"/>
      <c r="JJC136" s="35"/>
      <c r="JJD136" s="35"/>
      <c r="JJE136" s="35"/>
      <c r="JJF136" s="35"/>
      <c r="JJG136" s="35"/>
      <c r="JJH136" s="35"/>
      <c r="JJI136" s="35"/>
      <c r="JJJ136" s="35"/>
      <c r="JJK136" s="35"/>
      <c r="JJL136" s="35"/>
      <c r="JJM136" s="35"/>
      <c r="JJN136" s="35"/>
      <c r="JJO136" s="35"/>
      <c r="JJP136" s="35"/>
      <c r="JJQ136" s="35"/>
      <c r="JJR136" s="35"/>
      <c r="JJS136" s="35"/>
      <c r="JJT136" s="35"/>
      <c r="JJU136" s="35"/>
      <c r="JJV136" s="35"/>
      <c r="JJW136" s="35"/>
      <c r="JJX136" s="35"/>
      <c r="JJY136" s="35"/>
      <c r="JJZ136" s="35"/>
      <c r="JKA136" s="35"/>
      <c r="JKB136" s="35"/>
      <c r="JKC136" s="35"/>
      <c r="JKD136" s="35"/>
      <c r="JKE136" s="35"/>
      <c r="JKF136" s="35"/>
      <c r="JKG136" s="35"/>
      <c r="JKH136" s="35"/>
      <c r="JKI136" s="35"/>
      <c r="JKJ136" s="35"/>
      <c r="JKK136" s="35"/>
      <c r="JKL136" s="35"/>
      <c r="JKM136" s="35"/>
      <c r="JKN136" s="35"/>
      <c r="JKO136" s="35"/>
      <c r="JKP136" s="35"/>
      <c r="JKQ136" s="35"/>
      <c r="JKR136" s="35"/>
      <c r="JKS136" s="35"/>
      <c r="JKT136" s="35"/>
      <c r="JKU136" s="35"/>
      <c r="JKV136" s="35"/>
      <c r="JKW136" s="35"/>
      <c r="JKX136" s="35"/>
      <c r="JKY136" s="35"/>
      <c r="JKZ136" s="35"/>
      <c r="JLA136" s="35"/>
      <c r="JLB136" s="35"/>
      <c r="JLC136" s="35"/>
      <c r="JLD136" s="35"/>
      <c r="JLE136" s="35"/>
      <c r="JLF136" s="35"/>
      <c r="JLG136" s="35"/>
      <c r="JLH136" s="35"/>
      <c r="JLI136" s="35"/>
      <c r="JLJ136" s="35"/>
      <c r="JLK136" s="35"/>
      <c r="JLL136" s="35"/>
      <c r="JLM136" s="35"/>
      <c r="JLN136" s="35"/>
      <c r="JLO136" s="35"/>
      <c r="JLP136" s="35"/>
      <c r="JLQ136" s="35"/>
      <c r="JLR136" s="35"/>
      <c r="JLS136" s="35"/>
      <c r="JLT136" s="35"/>
      <c r="JLU136" s="35"/>
      <c r="JLV136" s="35"/>
      <c r="JLW136" s="35"/>
      <c r="JLX136" s="35"/>
      <c r="JLY136" s="35"/>
      <c r="JLZ136" s="35"/>
      <c r="JMA136" s="35"/>
      <c r="JMB136" s="35"/>
      <c r="JMC136" s="35"/>
      <c r="JMD136" s="35"/>
      <c r="JME136" s="35"/>
      <c r="JMF136" s="35"/>
      <c r="JMG136" s="35"/>
      <c r="JMH136" s="35"/>
      <c r="JMI136" s="35"/>
      <c r="JMJ136" s="35"/>
      <c r="JMK136" s="35"/>
      <c r="JML136" s="35"/>
      <c r="JMM136" s="35"/>
      <c r="JMN136" s="35"/>
      <c r="JMO136" s="35"/>
      <c r="JMP136" s="35"/>
      <c r="JMQ136" s="35"/>
      <c r="JMR136" s="35"/>
      <c r="JMS136" s="35"/>
      <c r="JMT136" s="35"/>
      <c r="JMU136" s="35"/>
      <c r="JMV136" s="35"/>
      <c r="JMW136" s="35"/>
      <c r="JMX136" s="35"/>
      <c r="JMY136" s="35"/>
      <c r="JMZ136" s="35"/>
      <c r="JNA136" s="35"/>
      <c r="JNB136" s="35"/>
      <c r="JNC136" s="35"/>
      <c r="JND136" s="35"/>
      <c r="JNE136" s="35"/>
      <c r="JNF136" s="35"/>
      <c r="JNG136" s="35"/>
      <c r="JNH136" s="35"/>
      <c r="JNI136" s="35"/>
      <c r="JNJ136" s="35"/>
      <c r="JNK136" s="35"/>
      <c r="JNL136" s="35"/>
      <c r="JNM136" s="35"/>
      <c r="JNN136" s="35"/>
      <c r="JNO136" s="35"/>
      <c r="JNP136" s="35"/>
      <c r="JNQ136" s="35"/>
      <c r="JNR136" s="35"/>
      <c r="JNS136" s="35"/>
      <c r="JNT136" s="35"/>
      <c r="JNU136" s="35"/>
      <c r="JNV136" s="35"/>
      <c r="JNW136" s="35"/>
      <c r="JNX136" s="35"/>
      <c r="JNY136" s="35"/>
      <c r="JNZ136" s="35"/>
      <c r="JOA136" s="35"/>
      <c r="JOB136" s="35"/>
      <c r="JOC136" s="35"/>
      <c r="JOD136" s="35"/>
      <c r="JOE136" s="35"/>
      <c r="JOF136" s="35"/>
      <c r="JOG136" s="35"/>
      <c r="JOH136" s="35"/>
      <c r="JOI136" s="35"/>
      <c r="JOJ136" s="35"/>
      <c r="JOK136" s="35"/>
      <c r="JOL136" s="35"/>
      <c r="JOM136" s="35"/>
      <c r="JON136" s="35"/>
      <c r="JOO136" s="35"/>
      <c r="JOP136" s="35"/>
      <c r="JOQ136" s="35"/>
      <c r="JOR136" s="35"/>
      <c r="JOS136" s="35"/>
      <c r="JOT136" s="35"/>
      <c r="JOU136" s="35"/>
      <c r="JOV136" s="35"/>
      <c r="JOW136" s="35"/>
      <c r="JOX136" s="35"/>
      <c r="JOY136" s="35"/>
      <c r="JOZ136" s="35"/>
      <c r="JPA136" s="35"/>
      <c r="JPB136" s="35"/>
      <c r="JPC136" s="35"/>
      <c r="JPD136" s="35"/>
      <c r="JPE136" s="35"/>
      <c r="JPF136" s="35"/>
      <c r="JPG136" s="35"/>
      <c r="JPH136" s="35"/>
      <c r="JPI136" s="35"/>
      <c r="JPJ136" s="35"/>
      <c r="JPK136" s="35"/>
      <c r="JPL136" s="35"/>
      <c r="JPM136" s="35"/>
      <c r="JPN136" s="35"/>
      <c r="JPO136" s="35"/>
      <c r="JPP136" s="35"/>
      <c r="JPQ136" s="35"/>
      <c r="JPR136" s="35"/>
      <c r="JPS136" s="35"/>
      <c r="JPT136" s="35"/>
      <c r="JPU136" s="35"/>
      <c r="JPV136" s="35"/>
      <c r="JPW136" s="35"/>
      <c r="JPX136" s="35"/>
      <c r="JPY136" s="35"/>
      <c r="JPZ136" s="35"/>
      <c r="JQA136" s="35"/>
      <c r="JQB136" s="35"/>
      <c r="JQC136" s="35"/>
      <c r="JQD136" s="35"/>
      <c r="JQE136" s="35"/>
      <c r="JQF136" s="35"/>
      <c r="JQG136" s="35"/>
      <c r="JQH136" s="35"/>
      <c r="JQI136" s="35"/>
      <c r="JQJ136" s="35"/>
      <c r="JQK136" s="35"/>
      <c r="JQL136" s="35"/>
      <c r="JQM136" s="35"/>
      <c r="JQN136" s="35"/>
      <c r="JQO136" s="35"/>
      <c r="JQP136" s="35"/>
      <c r="JQQ136" s="35"/>
      <c r="JQR136" s="35"/>
      <c r="JQS136" s="35"/>
      <c r="JQT136" s="35"/>
      <c r="JQU136" s="35"/>
      <c r="JQV136" s="35"/>
      <c r="JQW136" s="35"/>
      <c r="JQX136" s="35"/>
      <c r="JQY136" s="35"/>
      <c r="JQZ136" s="35"/>
      <c r="JRA136" s="35"/>
      <c r="JRB136" s="35"/>
      <c r="JRC136" s="35"/>
      <c r="JRD136" s="35"/>
      <c r="JRE136" s="35"/>
      <c r="JRF136" s="35"/>
      <c r="JRG136" s="35"/>
      <c r="JRH136" s="35"/>
      <c r="JRI136" s="35"/>
      <c r="JRJ136" s="35"/>
      <c r="JRK136" s="35"/>
      <c r="JRL136" s="35"/>
      <c r="JRM136" s="35"/>
      <c r="JRN136" s="35"/>
      <c r="JRO136" s="35"/>
      <c r="JRP136" s="35"/>
      <c r="JRQ136" s="35"/>
      <c r="JRR136" s="35"/>
      <c r="JRS136" s="35"/>
      <c r="JRT136" s="35"/>
      <c r="JRU136" s="35"/>
      <c r="JRV136" s="35"/>
      <c r="JRW136" s="35"/>
      <c r="JRX136" s="35"/>
      <c r="JRY136" s="35"/>
      <c r="JRZ136" s="35"/>
      <c r="JSA136" s="35"/>
      <c r="JSB136" s="35"/>
      <c r="JSC136" s="35"/>
      <c r="JSD136" s="35"/>
      <c r="JSE136" s="35"/>
      <c r="JSF136" s="35"/>
      <c r="JSG136" s="35"/>
      <c r="JSH136" s="35"/>
      <c r="JSI136" s="35"/>
      <c r="JSJ136" s="35"/>
      <c r="JSK136" s="35"/>
      <c r="JSL136" s="35"/>
      <c r="JSM136" s="35"/>
      <c r="JSN136" s="35"/>
      <c r="JSO136" s="35"/>
      <c r="JSP136" s="35"/>
      <c r="JSQ136" s="35"/>
      <c r="JSR136" s="35"/>
      <c r="JSS136" s="35"/>
      <c r="JST136" s="35"/>
      <c r="JSU136" s="35"/>
      <c r="JSV136" s="35"/>
      <c r="JSW136" s="35"/>
      <c r="JSX136" s="35"/>
      <c r="JSY136" s="35"/>
      <c r="JSZ136" s="35"/>
      <c r="JTA136" s="35"/>
      <c r="JTB136" s="35"/>
      <c r="JTC136" s="35"/>
      <c r="JTD136" s="35"/>
      <c r="JTE136" s="35"/>
      <c r="JTF136" s="35"/>
      <c r="JTG136" s="35"/>
      <c r="JTH136" s="35"/>
      <c r="JTI136" s="35"/>
      <c r="JTJ136" s="35"/>
      <c r="JTK136" s="35"/>
      <c r="JTL136" s="35"/>
      <c r="JTM136" s="35"/>
      <c r="JTN136" s="35"/>
      <c r="JTO136" s="35"/>
      <c r="JTP136" s="35"/>
      <c r="JTQ136" s="35"/>
      <c r="JTR136" s="35"/>
      <c r="JTS136" s="35"/>
      <c r="JTT136" s="35"/>
      <c r="JTU136" s="35"/>
      <c r="JTV136" s="35"/>
      <c r="JTW136" s="35"/>
      <c r="JTX136" s="35"/>
      <c r="JTY136" s="35"/>
      <c r="JTZ136" s="35"/>
      <c r="JUA136" s="35"/>
      <c r="JUB136" s="35"/>
      <c r="JUC136" s="35"/>
      <c r="JUD136" s="35"/>
      <c r="JUE136" s="35"/>
      <c r="JUF136" s="35"/>
      <c r="JUG136" s="35"/>
      <c r="JUH136" s="35"/>
      <c r="JUI136" s="35"/>
      <c r="JUJ136" s="35"/>
      <c r="JUK136" s="35"/>
      <c r="JUL136" s="35"/>
      <c r="JUM136" s="35"/>
      <c r="JUN136" s="35"/>
      <c r="JUO136" s="35"/>
      <c r="JUP136" s="35"/>
      <c r="JUQ136" s="35"/>
      <c r="JUR136" s="35"/>
      <c r="JUS136" s="35"/>
      <c r="JUT136" s="35"/>
      <c r="JUU136" s="35"/>
      <c r="JUV136" s="35"/>
      <c r="JUW136" s="35"/>
      <c r="JUX136" s="35"/>
      <c r="JUY136" s="35"/>
      <c r="JUZ136" s="35"/>
      <c r="JVA136" s="35"/>
      <c r="JVB136" s="35"/>
      <c r="JVC136" s="35"/>
      <c r="JVD136" s="35"/>
      <c r="JVE136" s="35"/>
      <c r="JVF136" s="35"/>
      <c r="JVG136" s="35"/>
      <c r="JVH136" s="35"/>
      <c r="JVI136" s="35"/>
      <c r="JVJ136" s="35"/>
      <c r="JVK136" s="35"/>
      <c r="JVL136" s="35"/>
      <c r="JVM136" s="35"/>
      <c r="JVN136" s="35"/>
      <c r="JVO136" s="35"/>
      <c r="JVP136" s="35"/>
      <c r="JVQ136" s="35"/>
      <c r="JVR136" s="35"/>
      <c r="JVS136" s="35"/>
      <c r="JVT136" s="35"/>
      <c r="JVU136" s="35"/>
      <c r="JVV136" s="35"/>
      <c r="JVW136" s="35"/>
      <c r="JVX136" s="35"/>
      <c r="JVY136" s="35"/>
      <c r="JVZ136" s="35"/>
      <c r="JWA136" s="35"/>
      <c r="JWB136" s="35"/>
      <c r="JWC136" s="35"/>
      <c r="JWD136" s="35"/>
      <c r="JWE136" s="35"/>
      <c r="JWF136" s="35"/>
      <c r="JWG136" s="35"/>
      <c r="JWH136" s="35"/>
      <c r="JWI136" s="35"/>
      <c r="JWJ136" s="35"/>
      <c r="JWK136" s="35"/>
      <c r="JWL136" s="35"/>
      <c r="JWM136" s="35"/>
      <c r="JWN136" s="35"/>
      <c r="JWO136" s="35"/>
      <c r="JWP136" s="35"/>
      <c r="JWQ136" s="35"/>
      <c r="JWR136" s="35"/>
      <c r="JWS136" s="35"/>
      <c r="JWT136" s="35"/>
      <c r="JWU136" s="35"/>
      <c r="JWV136" s="35"/>
      <c r="JWW136" s="35"/>
      <c r="JWX136" s="35"/>
      <c r="JWY136" s="35"/>
      <c r="JWZ136" s="35"/>
      <c r="JXA136" s="35"/>
      <c r="JXB136" s="35"/>
      <c r="JXC136" s="35"/>
      <c r="JXD136" s="35"/>
      <c r="JXE136" s="35"/>
      <c r="JXF136" s="35"/>
      <c r="JXG136" s="35"/>
      <c r="JXH136" s="35"/>
      <c r="JXI136" s="35"/>
      <c r="JXJ136" s="35"/>
      <c r="JXK136" s="35"/>
      <c r="JXL136" s="35"/>
      <c r="JXM136" s="35"/>
      <c r="JXN136" s="35"/>
      <c r="JXO136" s="35"/>
      <c r="JXP136" s="35"/>
      <c r="JXQ136" s="35"/>
      <c r="JXR136" s="35"/>
      <c r="JXS136" s="35"/>
      <c r="JXT136" s="35"/>
      <c r="JXU136" s="35"/>
      <c r="JXV136" s="35"/>
      <c r="JXW136" s="35"/>
      <c r="JXX136" s="35"/>
      <c r="JXY136" s="35"/>
      <c r="JXZ136" s="35"/>
      <c r="JYA136" s="35"/>
      <c r="JYB136" s="35"/>
      <c r="JYC136" s="35"/>
      <c r="JYD136" s="35"/>
      <c r="JYE136" s="35"/>
      <c r="JYF136" s="35"/>
      <c r="JYG136" s="35"/>
      <c r="JYH136" s="35"/>
      <c r="JYI136" s="35"/>
      <c r="JYJ136" s="35"/>
      <c r="JYK136" s="35"/>
      <c r="JYL136" s="35"/>
      <c r="JYM136" s="35"/>
      <c r="JYN136" s="35"/>
      <c r="JYO136" s="35"/>
      <c r="JYP136" s="35"/>
      <c r="JYQ136" s="35"/>
      <c r="JYR136" s="35"/>
      <c r="JYS136" s="35"/>
      <c r="JYT136" s="35"/>
      <c r="JYU136" s="35"/>
      <c r="JYV136" s="35"/>
      <c r="JYW136" s="35"/>
      <c r="JYX136" s="35"/>
      <c r="JYY136" s="35"/>
      <c r="JYZ136" s="35"/>
      <c r="JZA136" s="35"/>
      <c r="JZB136" s="35"/>
      <c r="JZC136" s="35"/>
      <c r="JZD136" s="35"/>
      <c r="JZE136" s="35"/>
      <c r="JZF136" s="35"/>
      <c r="JZG136" s="35"/>
      <c r="JZH136" s="35"/>
      <c r="JZI136" s="35"/>
      <c r="JZJ136" s="35"/>
      <c r="JZK136" s="35"/>
      <c r="JZL136" s="35"/>
      <c r="JZM136" s="35"/>
      <c r="JZN136" s="35"/>
      <c r="JZO136" s="35"/>
      <c r="JZP136" s="35"/>
      <c r="JZQ136" s="35"/>
      <c r="JZR136" s="35"/>
      <c r="JZS136" s="35"/>
      <c r="JZT136" s="35"/>
      <c r="JZU136" s="35"/>
      <c r="JZV136" s="35"/>
      <c r="JZW136" s="35"/>
      <c r="JZX136" s="35"/>
      <c r="JZY136" s="35"/>
      <c r="JZZ136" s="35"/>
      <c r="KAA136" s="35"/>
      <c r="KAB136" s="35"/>
      <c r="KAC136" s="35"/>
      <c r="KAD136" s="35"/>
      <c r="KAE136" s="35"/>
      <c r="KAF136" s="35"/>
      <c r="KAG136" s="35"/>
      <c r="KAH136" s="35"/>
      <c r="KAI136" s="35"/>
      <c r="KAJ136" s="35"/>
      <c r="KAK136" s="35"/>
      <c r="KAL136" s="35"/>
      <c r="KAM136" s="35"/>
      <c r="KAN136" s="35"/>
      <c r="KAO136" s="35"/>
      <c r="KAP136" s="35"/>
      <c r="KAQ136" s="35"/>
      <c r="KAR136" s="35"/>
      <c r="KAS136" s="35"/>
      <c r="KAT136" s="35"/>
      <c r="KAU136" s="35"/>
      <c r="KAV136" s="35"/>
      <c r="KAW136" s="35"/>
      <c r="KAX136" s="35"/>
      <c r="KAY136" s="35"/>
      <c r="KAZ136" s="35"/>
      <c r="KBA136" s="35"/>
      <c r="KBB136" s="35"/>
      <c r="KBC136" s="35"/>
      <c r="KBD136" s="35"/>
      <c r="KBE136" s="35"/>
      <c r="KBF136" s="35"/>
      <c r="KBG136" s="35"/>
      <c r="KBH136" s="35"/>
      <c r="KBI136" s="35"/>
      <c r="KBJ136" s="35"/>
      <c r="KBK136" s="35"/>
      <c r="KBL136" s="35"/>
      <c r="KBM136" s="35"/>
      <c r="KBN136" s="35"/>
      <c r="KBO136" s="35"/>
      <c r="KBP136" s="35"/>
      <c r="KBQ136" s="35"/>
      <c r="KBR136" s="35"/>
      <c r="KBS136" s="35"/>
      <c r="KBT136" s="35"/>
      <c r="KBU136" s="35"/>
      <c r="KBV136" s="35"/>
      <c r="KBW136" s="35"/>
      <c r="KBX136" s="35"/>
      <c r="KBY136" s="35"/>
      <c r="KBZ136" s="35"/>
      <c r="KCA136" s="35"/>
      <c r="KCB136" s="35"/>
      <c r="KCC136" s="35"/>
      <c r="KCD136" s="35"/>
      <c r="KCE136" s="35"/>
      <c r="KCF136" s="35"/>
      <c r="KCG136" s="35"/>
      <c r="KCH136" s="35"/>
      <c r="KCI136" s="35"/>
      <c r="KCJ136" s="35"/>
      <c r="KCK136" s="35"/>
      <c r="KCL136" s="35"/>
      <c r="KCM136" s="35"/>
      <c r="KCN136" s="35"/>
      <c r="KCO136" s="35"/>
      <c r="KCP136" s="35"/>
      <c r="KCQ136" s="35"/>
      <c r="KCR136" s="35"/>
      <c r="KCS136" s="35"/>
      <c r="KCT136" s="35"/>
      <c r="KCU136" s="35"/>
      <c r="KCV136" s="35"/>
      <c r="KCW136" s="35"/>
      <c r="KCX136" s="35"/>
      <c r="KCY136" s="35"/>
      <c r="KCZ136" s="35"/>
      <c r="KDA136" s="35"/>
      <c r="KDB136" s="35"/>
      <c r="KDC136" s="35"/>
      <c r="KDD136" s="35"/>
      <c r="KDE136" s="35"/>
      <c r="KDF136" s="35"/>
      <c r="KDG136" s="35"/>
      <c r="KDH136" s="35"/>
      <c r="KDI136" s="35"/>
      <c r="KDJ136" s="35"/>
      <c r="KDK136" s="35"/>
      <c r="KDL136" s="35"/>
      <c r="KDM136" s="35"/>
      <c r="KDN136" s="35"/>
      <c r="KDO136" s="35"/>
      <c r="KDP136" s="35"/>
      <c r="KDQ136" s="35"/>
      <c r="KDR136" s="35"/>
      <c r="KDS136" s="35"/>
      <c r="KDT136" s="35"/>
      <c r="KDU136" s="35"/>
      <c r="KDV136" s="35"/>
      <c r="KDW136" s="35"/>
      <c r="KDX136" s="35"/>
      <c r="KDY136" s="35"/>
      <c r="KDZ136" s="35"/>
      <c r="KEA136" s="35"/>
      <c r="KEB136" s="35"/>
      <c r="KEC136" s="35"/>
      <c r="KED136" s="35"/>
      <c r="KEE136" s="35"/>
      <c r="KEF136" s="35"/>
      <c r="KEG136" s="35"/>
      <c r="KEH136" s="35"/>
      <c r="KEI136" s="35"/>
      <c r="KEJ136" s="35"/>
      <c r="KEK136" s="35"/>
      <c r="KEL136" s="35"/>
      <c r="KEM136" s="35"/>
      <c r="KEN136" s="35"/>
      <c r="KEO136" s="35"/>
      <c r="KEP136" s="35"/>
      <c r="KEQ136" s="35"/>
      <c r="KER136" s="35"/>
      <c r="KES136" s="35"/>
      <c r="KET136" s="35"/>
      <c r="KEU136" s="35"/>
      <c r="KEV136" s="35"/>
      <c r="KEW136" s="35"/>
      <c r="KEX136" s="35"/>
      <c r="KEY136" s="35"/>
      <c r="KEZ136" s="35"/>
      <c r="KFA136" s="35"/>
      <c r="KFB136" s="35"/>
      <c r="KFC136" s="35"/>
      <c r="KFD136" s="35"/>
      <c r="KFE136" s="35"/>
      <c r="KFF136" s="35"/>
      <c r="KFG136" s="35"/>
      <c r="KFH136" s="35"/>
      <c r="KFI136" s="35"/>
      <c r="KFJ136" s="35"/>
      <c r="KFK136" s="35"/>
      <c r="KFL136" s="35"/>
      <c r="KFM136" s="35"/>
      <c r="KFN136" s="35"/>
      <c r="KFO136" s="35"/>
      <c r="KFP136" s="35"/>
      <c r="KFQ136" s="35"/>
      <c r="KFR136" s="35"/>
      <c r="KFS136" s="35"/>
      <c r="KFT136" s="35"/>
      <c r="KFU136" s="35"/>
      <c r="KFV136" s="35"/>
      <c r="KFW136" s="35"/>
      <c r="KFX136" s="35"/>
      <c r="KFY136" s="35"/>
      <c r="KFZ136" s="35"/>
      <c r="KGA136" s="35"/>
      <c r="KGB136" s="35"/>
      <c r="KGC136" s="35"/>
      <c r="KGD136" s="35"/>
      <c r="KGE136" s="35"/>
      <c r="KGF136" s="35"/>
      <c r="KGG136" s="35"/>
      <c r="KGH136" s="35"/>
      <c r="KGI136" s="35"/>
      <c r="KGJ136" s="35"/>
      <c r="KGK136" s="35"/>
      <c r="KGL136" s="35"/>
      <c r="KGM136" s="35"/>
      <c r="KGN136" s="35"/>
      <c r="KGO136" s="35"/>
      <c r="KGP136" s="35"/>
      <c r="KGQ136" s="35"/>
      <c r="KGR136" s="35"/>
      <c r="KGS136" s="35"/>
      <c r="KGT136" s="35"/>
      <c r="KGU136" s="35"/>
      <c r="KGV136" s="35"/>
      <c r="KGW136" s="35"/>
      <c r="KGX136" s="35"/>
      <c r="KGY136" s="35"/>
      <c r="KGZ136" s="35"/>
      <c r="KHA136" s="35"/>
      <c r="KHB136" s="35"/>
      <c r="KHC136" s="35"/>
      <c r="KHD136" s="35"/>
      <c r="KHE136" s="35"/>
      <c r="KHF136" s="35"/>
      <c r="KHG136" s="35"/>
      <c r="KHH136" s="35"/>
      <c r="KHI136" s="35"/>
      <c r="KHJ136" s="35"/>
      <c r="KHK136" s="35"/>
      <c r="KHL136" s="35"/>
      <c r="KHM136" s="35"/>
      <c r="KHN136" s="35"/>
      <c r="KHO136" s="35"/>
      <c r="KHP136" s="35"/>
      <c r="KHQ136" s="35"/>
      <c r="KHR136" s="35"/>
      <c r="KHS136" s="35"/>
      <c r="KHT136" s="35"/>
      <c r="KHU136" s="35"/>
      <c r="KHV136" s="35"/>
      <c r="KHW136" s="35"/>
      <c r="KHX136" s="35"/>
      <c r="KHY136" s="35"/>
      <c r="KHZ136" s="35"/>
      <c r="KIA136" s="35"/>
      <c r="KIB136" s="35"/>
      <c r="KIC136" s="35"/>
      <c r="KID136" s="35"/>
      <c r="KIE136" s="35"/>
      <c r="KIF136" s="35"/>
      <c r="KIG136" s="35"/>
      <c r="KIH136" s="35"/>
      <c r="KII136" s="35"/>
      <c r="KIJ136" s="35"/>
      <c r="KIK136" s="35"/>
      <c r="KIL136" s="35"/>
      <c r="KIM136" s="35"/>
      <c r="KIN136" s="35"/>
      <c r="KIO136" s="35"/>
      <c r="KIP136" s="35"/>
      <c r="KIQ136" s="35"/>
      <c r="KIR136" s="35"/>
      <c r="KIS136" s="35"/>
      <c r="KIT136" s="35"/>
      <c r="KIU136" s="35"/>
      <c r="KIV136" s="35"/>
      <c r="KIW136" s="35"/>
      <c r="KIX136" s="35"/>
      <c r="KIY136" s="35"/>
      <c r="KIZ136" s="35"/>
      <c r="KJA136" s="35"/>
      <c r="KJB136" s="35"/>
      <c r="KJC136" s="35"/>
      <c r="KJD136" s="35"/>
      <c r="KJE136" s="35"/>
      <c r="KJF136" s="35"/>
      <c r="KJG136" s="35"/>
      <c r="KJH136" s="35"/>
      <c r="KJI136" s="35"/>
      <c r="KJJ136" s="35"/>
      <c r="KJK136" s="35"/>
      <c r="KJL136" s="35"/>
      <c r="KJM136" s="35"/>
      <c r="KJN136" s="35"/>
      <c r="KJO136" s="35"/>
      <c r="KJP136" s="35"/>
      <c r="KJQ136" s="35"/>
      <c r="KJR136" s="35"/>
      <c r="KJS136" s="35"/>
      <c r="KJT136" s="35"/>
      <c r="KJU136" s="35"/>
      <c r="KJV136" s="35"/>
      <c r="KJW136" s="35"/>
      <c r="KJX136" s="35"/>
      <c r="KJY136" s="35"/>
      <c r="KJZ136" s="35"/>
      <c r="KKA136" s="35"/>
      <c r="KKB136" s="35"/>
      <c r="KKC136" s="35"/>
      <c r="KKD136" s="35"/>
      <c r="KKE136" s="35"/>
      <c r="KKF136" s="35"/>
      <c r="KKG136" s="35"/>
      <c r="KKH136" s="35"/>
      <c r="KKI136" s="35"/>
      <c r="KKJ136" s="35"/>
      <c r="KKK136" s="35"/>
      <c r="KKL136" s="35"/>
      <c r="KKM136" s="35"/>
      <c r="KKN136" s="35"/>
      <c r="KKO136" s="35"/>
      <c r="KKP136" s="35"/>
      <c r="KKQ136" s="35"/>
      <c r="KKR136" s="35"/>
      <c r="KKS136" s="35"/>
      <c r="KKT136" s="35"/>
      <c r="KKU136" s="35"/>
      <c r="KKV136" s="35"/>
      <c r="KKW136" s="35"/>
      <c r="KKX136" s="35"/>
      <c r="KKY136" s="35"/>
      <c r="KKZ136" s="35"/>
      <c r="KLA136" s="35"/>
      <c r="KLB136" s="35"/>
      <c r="KLC136" s="35"/>
      <c r="KLD136" s="35"/>
      <c r="KLE136" s="35"/>
      <c r="KLF136" s="35"/>
      <c r="KLG136" s="35"/>
      <c r="KLH136" s="35"/>
      <c r="KLI136" s="35"/>
      <c r="KLJ136" s="35"/>
      <c r="KLK136" s="35"/>
      <c r="KLL136" s="35"/>
      <c r="KLM136" s="35"/>
      <c r="KLN136" s="35"/>
      <c r="KLO136" s="35"/>
      <c r="KLP136" s="35"/>
      <c r="KLQ136" s="35"/>
      <c r="KLR136" s="35"/>
      <c r="KLS136" s="35"/>
      <c r="KLT136" s="35"/>
      <c r="KLU136" s="35"/>
      <c r="KLV136" s="35"/>
      <c r="KLW136" s="35"/>
      <c r="KLX136" s="35"/>
      <c r="KLY136" s="35"/>
      <c r="KLZ136" s="35"/>
      <c r="KMA136" s="35"/>
      <c r="KMB136" s="35"/>
      <c r="KMC136" s="35"/>
      <c r="KMD136" s="35"/>
      <c r="KME136" s="35"/>
      <c r="KMF136" s="35"/>
      <c r="KMG136" s="35"/>
      <c r="KMH136" s="35"/>
      <c r="KMI136" s="35"/>
      <c r="KMJ136" s="35"/>
      <c r="KMK136" s="35"/>
      <c r="KML136" s="35"/>
      <c r="KMM136" s="35"/>
      <c r="KMN136" s="35"/>
      <c r="KMO136" s="35"/>
      <c r="KMP136" s="35"/>
      <c r="KMQ136" s="35"/>
      <c r="KMR136" s="35"/>
      <c r="KMS136" s="35"/>
      <c r="KMT136" s="35"/>
      <c r="KMU136" s="35"/>
      <c r="KMV136" s="35"/>
      <c r="KMW136" s="35"/>
      <c r="KMX136" s="35"/>
      <c r="KMY136" s="35"/>
      <c r="KMZ136" s="35"/>
      <c r="KNA136" s="35"/>
      <c r="KNB136" s="35"/>
      <c r="KNC136" s="35"/>
      <c r="KND136" s="35"/>
      <c r="KNE136" s="35"/>
      <c r="KNF136" s="35"/>
      <c r="KNG136" s="35"/>
      <c r="KNH136" s="35"/>
      <c r="KNI136" s="35"/>
      <c r="KNJ136" s="35"/>
      <c r="KNK136" s="35"/>
      <c r="KNL136" s="35"/>
      <c r="KNM136" s="35"/>
      <c r="KNN136" s="35"/>
      <c r="KNO136" s="35"/>
      <c r="KNP136" s="35"/>
      <c r="KNQ136" s="35"/>
      <c r="KNR136" s="35"/>
      <c r="KNS136" s="35"/>
      <c r="KNT136" s="35"/>
      <c r="KNU136" s="35"/>
      <c r="KNV136" s="35"/>
      <c r="KNW136" s="35"/>
      <c r="KNX136" s="35"/>
      <c r="KNY136" s="35"/>
      <c r="KNZ136" s="35"/>
      <c r="KOA136" s="35"/>
      <c r="KOB136" s="35"/>
      <c r="KOC136" s="35"/>
      <c r="KOD136" s="35"/>
      <c r="KOE136" s="35"/>
      <c r="KOF136" s="35"/>
      <c r="KOG136" s="35"/>
      <c r="KOH136" s="35"/>
      <c r="KOI136" s="35"/>
      <c r="KOJ136" s="35"/>
      <c r="KOK136" s="35"/>
      <c r="KOL136" s="35"/>
      <c r="KOM136" s="35"/>
      <c r="KON136" s="35"/>
      <c r="KOO136" s="35"/>
      <c r="KOP136" s="35"/>
      <c r="KOQ136" s="35"/>
      <c r="KOR136" s="35"/>
      <c r="KOS136" s="35"/>
      <c r="KOT136" s="35"/>
      <c r="KOU136" s="35"/>
      <c r="KOV136" s="35"/>
      <c r="KOW136" s="35"/>
      <c r="KOX136" s="35"/>
      <c r="KOY136" s="35"/>
      <c r="KOZ136" s="35"/>
      <c r="KPA136" s="35"/>
      <c r="KPB136" s="35"/>
      <c r="KPC136" s="35"/>
      <c r="KPD136" s="35"/>
      <c r="KPE136" s="35"/>
      <c r="KPF136" s="35"/>
      <c r="KPG136" s="35"/>
      <c r="KPH136" s="35"/>
      <c r="KPI136" s="35"/>
      <c r="KPJ136" s="35"/>
      <c r="KPK136" s="35"/>
      <c r="KPL136" s="35"/>
      <c r="KPM136" s="35"/>
      <c r="KPN136" s="35"/>
      <c r="KPO136" s="35"/>
      <c r="KPP136" s="35"/>
      <c r="KPQ136" s="35"/>
      <c r="KPR136" s="35"/>
      <c r="KPS136" s="35"/>
      <c r="KPT136" s="35"/>
      <c r="KPU136" s="35"/>
      <c r="KPV136" s="35"/>
      <c r="KPW136" s="35"/>
      <c r="KPX136" s="35"/>
      <c r="KPY136" s="35"/>
      <c r="KPZ136" s="35"/>
      <c r="KQA136" s="35"/>
      <c r="KQB136" s="35"/>
      <c r="KQC136" s="35"/>
      <c r="KQD136" s="35"/>
      <c r="KQE136" s="35"/>
      <c r="KQF136" s="35"/>
      <c r="KQG136" s="35"/>
      <c r="KQH136" s="35"/>
      <c r="KQI136" s="35"/>
      <c r="KQJ136" s="35"/>
      <c r="KQK136" s="35"/>
      <c r="KQL136" s="35"/>
      <c r="KQM136" s="35"/>
      <c r="KQN136" s="35"/>
      <c r="KQO136" s="35"/>
      <c r="KQP136" s="35"/>
      <c r="KQQ136" s="35"/>
      <c r="KQR136" s="35"/>
      <c r="KQS136" s="35"/>
      <c r="KQT136" s="35"/>
      <c r="KQU136" s="35"/>
      <c r="KQV136" s="35"/>
      <c r="KQW136" s="35"/>
      <c r="KQX136" s="35"/>
      <c r="KQY136" s="35"/>
      <c r="KQZ136" s="35"/>
      <c r="KRA136" s="35"/>
      <c r="KRB136" s="35"/>
      <c r="KRC136" s="35"/>
      <c r="KRD136" s="35"/>
      <c r="KRE136" s="35"/>
      <c r="KRF136" s="35"/>
      <c r="KRG136" s="35"/>
      <c r="KRH136" s="35"/>
      <c r="KRI136" s="35"/>
      <c r="KRJ136" s="35"/>
      <c r="KRK136" s="35"/>
      <c r="KRL136" s="35"/>
      <c r="KRM136" s="35"/>
      <c r="KRN136" s="35"/>
      <c r="KRO136" s="35"/>
      <c r="KRP136" s="35"/>
      <c r="KRQ136" s="35"/>
      <c r="KRR136" s="35"/>
      <c r="KRS136" s="35"/>
      <c r="KRT136" s="35"/>
      <c r="KRU136" s="35"/>
      <c r="KRV136" s="35"/>
      <c r="KRW136" s="35"/>
      <c r="KRX136" s="35"/>
      <c r="KRY136" s="35"/>
      <c r="KRZ136" s="35"/>
      <c r="KSA136" s="35"/>
      <c r="KSB136" s="35"/>
      <c r="KSC136" s="35"/>
      <c r="KSD136" s="35"/>
      <c r="KSE136" s="35"/>
      <c r="KSF136" s="35"/>
      <c r="KSG136" s="35"/>
      <c r="KSH136" s="35"/>
      <c r="KSI136" s="35"/>
      <c r="KSJ136" s="35"/>
      <c r="KSK136" s="35"/>
      <c r="KSL136" s="35"/>
      <c r="KSM136" s="35"/>
      <c r="KSN136" s="35"/>
      <c r="KSO136" s="35"/>
      <c r="KSP136" s="35"/>
      <c r="KSQ136" s="35"/>
      <c r="KSR136" s="35"/>
      <c r="KSS136" s="35"/>
      <c r="KST136" s="35"/>
      <c r="KSU136" s="35"/>
      <c r="KSV136" s="35"/>
      <c r="KSW136" s="35"/>
      <c r="KSX136" s="35"/>
      <c r="KSY136" s="35"/>
      <c r="KSZ136" s="35"/>
      <c r="KTA136" s="35"/>
      <c r="KTB136" s="35"/>
      <c r="KTC136" s="35"/>
      <c r="KTD136" s="35"/>
      <c r="KTE136" s="35"/>
      <c r="KTF136" s="35"/>
      <c r="KTG136" s="35"/>
      <c r="KTH136" s="35"/>
      <c r="KTI136" s="35"/>
      <c r="KTJ136" s="35"/>
      <c r="KTK136" s="35"/>
      <c r="KTL136" s="35"/>
      <c r="KTM136" s="35"/>
      <c r="KTN136" s="35"/>
      <c r="KTO136" s="35"/>
      <c r="KTP136" s="35"/>
      <c r="KTQ136" s="35"/>
      <c r="KTR136" s="35"/>
      <c r="KTS136" s="35"/>
      <c r="KTT136" s="35"/>
      <c r="KTU136" s="35"/>
      <c r="KTV136" s="35"/>
      <c r="KTW136" s="35"/>
      <c r="KTX136" s="35"/>
      <c r="KTY136" s="35"/>
      <c r="KTZ136" s="35"/>
      <c r="KUA136" s="35"/>
      <c r="KUB136" s="35"/>
      <c r="KUC136" s="35"/>
      <c r="KUD136" s="35"/>
      <c r="KUE136" s="35"/>
      <c r="KUF136" s="35"/>
      <c r="KUG136" s="35"/>
      <c r="KUH136" s="35"/>
      <c r="KUI136" s="35"/>
      <c r="KUJ136" s="35"/>
      <c r="KUK136" s="35"/>
      <c r="KUL136" s="35"/>
      <c r="KUM136" s="35"/>
      <c r="KUN136" s="35"/>
      <c r="KUO136" s="35"/>
      <c r="KUP136" s="35"/>
      <c r="KUQ136" s="35"/>
      <c r="KUR136" s="35"/>
      <c r="KUS136" s="35"/>
      <c r="KUT136" s="35"/>
      <c r="KUU136" s="35"/>
      <c r="KUV136" s="35"/>
      <c r="KUW136" s="35"/>
      <c r="KUX136" s="35"/>
      <c r="KUY136" s="35"/>
      <c r="KUZ136" s="35"/>
      <c r="KVA136" s="35"/>
      <c r="KVB136" s="35"/>
      <c r="KVC136" s="35"/>
      <c r="KVD136" s="35"/>
      <c r="KVE136" s="35"/>
      <c r="KVF136" s="35"/>
      <c r="KVG136" s="35"/>
      <c r="KVH136" s="35"/>
      <c r="KVI136" s="35"/>
      <c r="KVJ136" s="35"/>
      <c r="KVK136" s="35"/>
      <c r="KVL136" s="35"/>
      <c r="KVM136" s="35"/>
      <c r="KVN136" s="35"/>
      <c r="KVO136" s="35"/>
      <c r="KVP136" s="35"/>
      <c r="KVQ136" s="35"/>
      <c r="KVR136" s="35"/>
      <c r="KVS136" s="35"/>
      <c r="KVT136" s="35"/>
      <c r="KVU136" s="35"/>
      <c r="KVV136" s="35"/>
      <c r="KVW136" s="35"/>
      <c r="KVX136" s="35"/>
      <c r="KVY136" s="35"/>
      <c r="KVZ136" s="35"/>
      <c r="KWA136" s="35"/>
      <c r="KWB136" s="35"/>
      <c r="KWC136" s="35"/>
      <c r="KWD136" s="35"/>
      <c r="KWE136" s="35"/>
      <c r="KWF136" s="35"/>
      <c r="KWG136" s="35"/>
      <c r="KWH136" s="35"/>
      <c r="KWI136" s="35"/>
      <c r="KWJ136" s="35"/>
      <c r="KWK136" s="35"/>
      <c r="KWL136" s="35"/>
      <c r="KWM136" s="35"/>
      <c r="KWN136" s="35"/>
      <c r="KWO136" s="35"/>
      <c r="KWP136" s="35"/>
      <c r="KWQ136" s="35"/>
      <c r="KWR136" s="35"/>
      <c r="KWS136" s="35"/>
      <c r="KWT136" s="35"/>
      <c r="KWU136" s="35"/>
      <c r="KWV136" s="35"/>
      <c r="KWW136" s="35"/>
      <c r="KWX136" s="35"/>
      <c r="KWY136" s="35"/>
      <c r="KWZ136" s="35"/>
      <c r="KXA136" s="35"/>
      <c r="KXB136" s="35"/>
      <c r="KXC136" s="35"/>
      <c r="KXD136" s="35"/>
      <c r="KXE136" s="35"/>
      <c r="KXF136" s="35"/>
      <c r="KXG136" s="35"/>
      <c r="KXH136" s="35"/>
      <c r="KXI136" s="35"/>
      <c r="KXJ136" s="35"/>
      <c r="KXK136" s="35"/>
      <c r="KXL136" s="35"/>
      <c r="KXM136" s="35"/>
      <c r="KXN136" s="35"/>
      <c r="KXO136" s="35"/>
      <c r="KXP136" s="35"/>
      <c r="KXQ136" s="35"/>
      <c r="KXR136" s="35"/>
      <c r="KXS136" s="35"/>
      <c r="KXT136" s="35"/>
      <c r="KXU136" s="35"/>
      <c r="KXV136" s="35"/>
      <c r="KXW136" s="35"/>
      <c r="KXX136" s="35"/>
      <c r="KXY136" s="35"/>
      <c r="KXZ136" s="35"/>
      <c r="KYA136" s="35"/>
      <c r="KYB136" s="35"/>
      <c r="KYC136" s="35"/>
      <c r="KYD136" s="35"/>
      <c r="KYE136" s="35"/>
      <c r="KYF136" s="35"/>
      <c r="KYG136" s="35"/>
      <c r="KYH136" s="35"/>
      <c r="KYI136" s="35"/>
      <c r="KYJ136" s="35"/>
      <c r="KYK136" s="35"/>
      <c r="KYL136" s="35"/>
      <c r="KYM136" s="35"/>
      <c r="KYN136" s="35"/>
      <c r="KYO136" s="35"/>
      <c r="KYP136" s="35"/>
      <c r="KYQ136" s="35"/>
      <c r="KYR136" s="35"/>
      <c r="KYS136" s="35"/>
      <c r="KYT136" s="35"/>
      <c r="KYU136" s="35"/>
      <c r="KYV136" s="35"/>
      <c r="KYW136" s="35"/>
      <c r="KYX136" s="35"/>
      <c r="KYY136" s="35"/>
      <c r="KYZ136" s="35"/>
      <c r="KZA136" s="35"/>
      <c r="KZB136" s="35"/>
      <c r="KZC136" s="35"/>
      <c r="KZD136" s="35"/>
      <c r="KZE136" s="35"/>
      <c r="KZF136" s="35"/>
      <c r="KZG136" s="35"/>
      <c r="KZH136" s="35"/>
      <c r="KZI136" s="35"/>
      <c r="KZJ136" s="35"/>
      <c r="KZK136" s="35"/>
      <c r="KZL136" s="35"/>
      <c r="KZM136" s="35"/>
      <c r="KZN136" s="35"/>
      <c r="KZO136" s="35"/>
      <c r="KZP136" s="35"/>
      <c r="KZQ136" s="35"/>
      <c r="KZR136" s="35"/>
      <c r="KZS136" s="35"/>
      <c r="KZT136" s="35"/>
      <c r="KZU136" s="35"/>
      <c r="KZV136" s="35"/>
      <c r="KZW136" s="35"/>
      <c r="KZX136" s="35"/>
      <c r="KZY136" s="35"/>
      <c r="KZZ136" s="35"/>
      <c r="LAA136" s="35"/>
      <c r="LAB136" s="35"/>
      <c r="LAC136" s="35"/>
      <c r="LAD136" s="35"/>
      <c r="LAE136" s="35"/>
      <c r="LAF136" s="35"/>
      <c r="LAG136" s="35"/>
      <c r="LAH136" s="35"/>
      <c r="LAI136" s="35"/>
      <c r="LAJ136" s="35"/>
      <c r="LAK136" s="35"/>
      <c r="LAL136" s="35"/>
      <c r="LAM136" s="35"/>
      <c r="LAN136" s="35"/>
      <c r="LAO136" s="35"/>
      <c r="LAP136" s="35"/>
      <c r="LAQ136" s="35"/>
      <c r="LAR136" s="35"/>
      <c r="LAS136" s="35"/>
      <c r="LAT136" s="35"/>
      <c r="LAU136" s="35"/>
      <c r="LAV136" s="35"/>
      <c r="LAW136" s="35"/>
      <c r="LAX136" s="35"/>
      <c r="LAY136" s="35"/>
      <c r="LAZ136" s="35"/>
      <c r="LBA136" s="35"/>
      <c r="LBB136" s="35"/>
      <c r="LBC136" s="35"/>
      <c r="LBD136" s="35"/>
      <c r="LBE136" s="35"/>
      <c r="LBF136" s="35"/>
      <c r="LBG136" s="35"/>
      <c r="LBH136" s="35"/>
      <c r="LBI136" s="35"/>
      <c r="LBJ136" s="35"/>
      <c r="LBK136" s="35"/>
      <c r="LBL136" s="35"/>
      <c r="LBM136" s="35"/>
      <c r="LBN136" s="35"/>
      <c r="LBO136" s="35"/>
      <c r="LBP136" s="35"/>
      <c r="LBQ136" s="35"/>
      <c r="LBR136" s="35"/>
      <c r="LBS136" s="35"/>
      <c r="LBT136" s="35"/>
      <c r="LBU136" s="35"/>
      <c r="LBV136" s="35"/>
      <c r="LBW136" s="35"/>
      <c r="LBX136" s="35"/>
      <c r="LBY136" s="35"/>
      <c r="LBZ136" s="35"/>
      <c r="LCA136" s="35"/>
      <c r="LCB136" s="35"/>
      <c r="LCC136" s="35"/>
      <c r="LCD136" s="35"/>
      <c r="LCE136" s="35"/>
      <c r="LCF136" s="35"/>
      <c r="LCG136" s="35"/>
      <c r="LCH136" s="35"/>
      <c r="LCI136" s="35"/>
      <c r="LCJ136" s="35"/>
      <c r="LCK136" s="35"/>
      <c r="LCL136" s="35"/>
      <c r="LCM136" s="35"/>
      <c r="LCN136" s="35"/>
      <c r="LCO136" s="35"/>
      <c r="LCP136" s="35"/>
      <c r="LCQ136" s="35"/>
      <c r="LCR136" s="35"/>
      <c r="LCS136" s="35"/>
      <c r="LCT136" s="35"/>
      <c r="LCU136" s="35"/>
      <c r="LCV136" s="35"/>
      <c r="LCW136" s="35"/>
      <c r="LCX136" s="35"/>
      <c r="LCY136" s="35"/>
      <c r="LCZ136" s="35"/>
      <c r="LDA136" s="35"/>
      <c r="LDB136" s="35"/>
      <c r="LDC136" s="35"/>
      <c r="LDD136" s="35"/>
      <c r="LDE136" s="35"/>
      <c r="LDF136" s="35"/>
      <c r="LDG136" s="35"/>
      <c r="LDH136" s="35"/>
      <c r="LDI136" s="35"/>
      <c r="LDJ136" s="35"/>
      <c r="LDK136" s="35"/>
      <c r="LDL136" s="35"/>
      <c r="LDM136" s="35"/>
      <c r="LDN136" s="35"/>
      <c r="LDO136" s="35"/>
      <c r="LDP136" s="35"/>
      <c r="LDQ136" s="35"/>
      <c r="LDR136" s="35"/>
      <c r="LDS136" s="35"/>
      <c r="LDT136" s="35"/>
      <c r="LDU136" s="35"/>
      <c r="LDV136" s="35"/>
      <c r="LDW136" s="35"/>
      <c r="LDX136" s="35"/>
      <c r="LDY136" s="35"/>
      <c r="LDZ136" s="35"/>
      <c r="LEA136" s="35"/>
      <c r="LEB136" s="35"/>
      <c r="LEC136" s="35"/>
      <c r="LED136" s="35"/>
      <c r="LEE136" s="35"/>
      <c r="LEF136" s="35"/>
      <c r="LEG136" s="35"/>
      <c r="LEH136" s="35"/>
      <c r="LEI136" s="35"/>
      <c r="LEJ136" s="35"/>
      <c r="LEK136" s="35"/>
      <c r="LEL136" s="35"/>
      <c r="LEM136" s="35"/>
      <c r="LEN136" s="35"/>
      <c r="LEO136" s="35"/>
      <c r="LEP136" s="35"/>
      <c r="LEQ136" s="35"/>
      <c r="LER136" s="35"/>
      <c r="LES136" s="35"/>
      <c r="LET136" s="35"/>
      <c r="LEU136" s="35"/>
      <c r="LEV136" s="35"/>
      <c r="LEW136" s="35"/>
      <c r="LEX136" s="35"/>
      <c r="LEY136" s="35"/>
      <c r="LEZ136" s="35"/>
      <c r="LFA136" s="35"/>
      <c r="LFB136" s="35"/>
      <c r="LFC136" s="35"/>
      <c r="LFD136" s="35"/>
      <c r="LFE136" s="35"/>
      <c r="LFF136" s="35"/>
      <c r="LFG136" s="35"/>
      <c r="LFH136" s="35"/>
      <c r="LFI136" s="35"/>
      <c r="LFJ136" s="35"/>
      <c r="LFK136" s="35"/>
      <c r="LFL136" s="35"/>
      <c r="LFM136" s="35"/>
      <c r="LFN136" s="35"/>
      <c r="LFO136" s="35"/>
      <c r="LFP136" s="35"/>
      <c r="LFQ136" s="35"/>
      <c r="LFR136" s="35"/>
      <c r="LFS136" s="35"/>
      <c r="LFT136" s="35"/>
      <c r="LFU136" s="35"/>
      <c r="LFV136" s="35"/>
      <c r="LFW136" s="35"/>
      <c r="LFX136" s="35"/>
      <c r="LFY136" s="35"/>
      <c r="LFZ136" s="35"/>
      <c r="LGA136" s="35"/>
      <c r="LGB136" s="35"/>
      <c r="LGC136" s="35"/>
      <c r="LGD136" s="35"/>
      <c r="LGE136" s="35"/>
      <c r="LGF136" s="35"/>
      <c r="LGG136" s="35"/>
      <c r="LGH136" s="35"/>
      <c r="LGI136" s="35"/>
      <c r="LGJ136" s="35"/>
      <c r="LGK136" s="35"/>
      <c r="LGL136" s="35"/>
      <c r="LGM136" s="35"/>
      <c r="LGN136" s="35"/>
      <c r="LGO136" s="35"/>
      <c r="LGP136" s="35"/>
      <c r="LGQ136" s="35"/>
      <c r="LGR136" s="35"/>
      <c r="LGS136" s="35"/>
      <c r="LGT136" s="35"/>
      <c r="LGU136" s="35"/>
      <c r="LGV136" s="35"/>
      <c r="LGW136" s="35"/>
      <c r="LGX136" s="35"/>
      <c r="LGY136" s="35"/>
      <c r="LGZ136" s="35"/>
      <c r="LHA136" s="35"/>
      <c r="LHB136" s="35"/>
      <c r="LHC136" s="35"/>
      <c r="LHD136" s="35"/>
      <c r="LHE136" s="35"/>
      <c r="LHF136" s="35"/>
      <c r="LHG136" s="35"/>
      <c r="LHH136" s="35"/>
      <c r="LHI136" s="35"/>
      <c r="LHJ136" s="35"/>
      <c r="LHK136" s="35"/>
      <c r="LHL136" s="35"/>
      <c r="LHM136" s="35"/>
      <c r="LHN136" s="35"/>
      <c r="LHO136" s="35"/>
      <c r="LHP136" s="35"/>
      <c r="LHQ136" s="35"/>
      <c r="LHR136" s="35"/>
      <c r="LHS136" s="35"/>
      <c r="LHT136" s="35"/>
      <c r="LHU136" s="35"/>
      <c r="LHV136" s="35"/>
      <c r="LHW136" s="35"/>
      <c r="LHX136" s="35"/>
      <c r="LHY136" s="35"/>
      <c r="LHZ136" s="35"/>
      <c r="LIA136" s="35"/>
      <c r="LIB136" s="35"/>
      <c r="LIC136" s="35"/>
      <c r="LID136" s="35"/>
      <c r="LIE136" s="35"/>
      <c r="LIF136" s="35"/>
      <c r="LIG136" s="35"/>
      <c r="LIH136" s="35"/>
      <c r="LII136" s="35"/>
      <c r="LIJ136" s="35"/>
      <c r="LIK136" s="35"/>
      <c r="LIL136" s="35"/>
      <c r="LIM136" s="35"/>
      <c r="LIN136" s="35"/>
      <c r="LIO136" s="35"/>
      <c r="LIP136" s="35"/>
      <c r="LIQ136" s="35"/>
      <c r="LIR136" s="35"/>
      <c r="LIS136" s="35"/>
      <c r="LIT136" s="35"/>
      <c r="LIU136" s="35"/>
      <c r="LIV136" s="35"/>
      <c r="LIW136" s="35"/>
      <c r="LIX136" s="35"/>
      <c r="LIY136" s="35"/>
      <c r="LIZ136" s="35"/>
      <c r="LJA136" s="35"/>
      <c r="LJB136" s="35"/>
      <c r="LJC136" s="35"/>
      <c r="LJD136" s="35"/>
      <c r="LJE136" s="35"/>
      <c r="LJF136" s="35"/>
      <c r="LJG136" s="35"/>
      <c r="LJH136" s="35"/>
      <c r="LJI136" s="35"/>
      <c r="LJJ136" s="35"/>
      <c r="LJK136" s="35"/>
      <c r="LJL136" s="35"/>
      <c r="LJM136" s="35"/>
      <c r="LJN136" s="35"/>
      <c r="LJO136" s="35"/>
      <c r="LJP136" s="35"/>
      <c r="LJQ136" s="35"/>
      <c r="LJR136" s="35"/>
      <c r="LJS136" s="35"/>
      <c r="LJT136" s="35"/>
      <c r="LJU136" s="35"/>
      <c r="LJV136" s="35"/>
      <c r="LJW136" s="35"/>
      <c r="LJX136" s="35"/>
      <c r="LJY136" s="35"/>
      <c r="LJZ136" s="35"/>
      <c r="LKA136" s="35"/>
      <c r="LKB136" s="35"/>
      <c r="LKC136" s="35"/>
      <c r="LKD136" s="35"/>
      <c r="LKE136" s="35"/>
      <c r="LKF136" s="35"/>
      <c r="LKG136" s="35"/>
      <c r="LKH136" s="35"/>
      <c r="LKI136" s="35"/>
      <c r="LKJ136" s="35"/>
      <c r="LKK136" s="35"/>
      <c r="LKL136" s="35"/>
      <c r="LKM136" s="35"/>
      <c r="LKN136" s="35"/>
      <c r="LKO136" s="35"/>
      <c r="LKP136" s="35"/>
      <c r="LKQ136" s="35"/>
      <c r="LKR136" s="35"/>
      <c r="LKS136" s="35"/>
      <c r="LKT136" s="35"/>
      <c r="LKU136" s="35"/>
      <c r="LKV136" s="35"/>
      <c r="LKW136" s="35"/>
      <c r="LKX136" s="35"/>
      <c r="LKY136" s="35"/>
      <c r="LKZ136" s="35"/>
      <c r="LLA136" s="35"/>
      <c r="LLB136" s="35"/>
      <c r="LLC136" s="35"/>
      <c r="LLD136" s="35"/>
      <c r="LLE136" s="35"/>
      <c r="LLF136" s="35"/>
      <c r="LLG136" s="35"/>
      <c r="LLH136" s="35"/>
      <c r="LLI136" s="35"/>
      <c r="LLJ136" s="35"/>
      <c r="LLK136" s="35"/>
      <c r="LLL136" s="35"/>
      <c r="LLM136" s="35"/>
      <c r="LLN136" s="35"/>
      <c r="LLO136" s="35"/>
      <c r="LLP136" s="35"/>
      <c r="LLQ136" s="35"/>
      <c r="LLR136" s="35"/>
      <c r="LLS136" s="35"/>
      <c r="LLT136" s="35"/>
      <c r="LLU136" s="35"/>
      <c r="LLV136" s="35"/>
      <c r="LLW136" s="35"/>
      <c r="LLX136" s="35"/>
      <c r="LLY136" s="35"/>
      <c r="LLZ136" s="35"/>
      <c r="LMA136" s="35"/>
      <c r="LMB136" s="35"/>
      <c r="LMC136" s="35"/>
      <c r="LMD136" s="35"/>
      <c r="LME136" s="35"/>
      <c r="LMF136" s="35"/>
      <c r="LMG136" s="35"/>
      <c r="LMH136" s="35"/>
      <c r="LMI136" s="35"/>
      <c r="LMJ136" s="35"/>
      <c r="LMK136" s="35"/>
      <c r="LML136" s="35"/>
      <c r="LMM136" s="35"/>
      <c r="LMN136" s="35"/>
      <c r="LMO136" s="35"/>
      <c r="LMP136" s="35"/>
      <c r="LMQ136" s="35"/>
      <c r="LMR136" s="35"/>
      <c r="LMS136" s="35"/>
      <c r="LMT136" s="35"/>
      <c r="LMU136" s="35"/>
      <c r="LMV136" s="35"/>
      <c r="LMW136" s="35"/>
      <c r="LMX136" s="35"/>
      <c r="LMY136" s="35"/>
      <c r="LMZ136" s="35"/>
      <c r="LNA136" s="35"/>
      <c r="LNB136" s="35"/>
      <c r="LNC136" s="35"/>
      <c r="LND136" s="35"/>
      <c r="LNE136" s="35"/>
      <c r="LNF136" s="35"/>
      <c r="LNG136" s="35"/>
      <c r="LNH136" s="35"/>
      <c r="LNI136" s="35"/>
      <c r="LNJ136" s="35"/>
      <c r="LNK136" s="35"/>
      <c r="LNL136" s="35"/>
      <c r="LNM136" s="35"/>
      <c r="LNN136" s="35"/>
      <c r="LNO136" s="35"/>
      <c r="LNP136" s="35"/>
      <c r="LNQ136" s="35"/>
      <c r="LNR136" s="35"/>
      <c r="LNS136" s="35"/>
      <c r="LNT136" s="35"/>
      <c r="LNU136" s="35"/>
      <c r="LNV136" s="35"/>
      <c r="LNW136" s="35"/>
      <c r="LNX136" s="35"/>
      <c r="LNY136" s="35"/>
      <c r="LNZ136" s="35"/>
      <c r="LOA136" s="35"/>
      <c r="LOB136" s="35"/>
      <c r="LOC136" s="35"/>
      <c r="LOD136" s="35"/>
      <c r="LOE136" s="35"/>
      <c r="LOF136" s="35"/>
      <c r="LOG136" s="35"/>
      <c r="LOH136" s="35"/>
      <c r="LOI136" s="35"/>
      <c r="LOJ136" s="35"/>
      <c r="LOK136" s="35"/>
      <c r="LOL136" s="35"/>
      <c r="LOM136" s="35"/>
      <c r="LON136" s="35"/>
      <c r="LOO136" s="35"/>
      <c r="LOP136" s="35"/>
      <c r="LOQ136" s="35"/>
      <c r="LOR136" s="35"/>
      <c r="LOS136" s="35"/>
      <c r="LOT136" s="35"/>
      <c r="LOU136" s="35"/>
      <c r="LOV136" s="35"/>
      <c r="LOW136" s="35"/>
      <c r="LOX136" s="35"/>
      <c r="LOY136" s="35"/>
      <c r="LOZ136" s="35"/>
      <c r="LPA136" s="35"/>
      <c r="LPB136" s="35"/>
      <c r="LPC136" s="35"/>
      <c r="LPD136" s="35"/>
      <c r="LPE136" s="35"/>
      <c r="LPF136" s="35"/>
      <c r="LPG136" s="35"/>
      <c r="LPH136" s="35"/>
      <c r="LPI136" s="35"/>
      <c r="LPJ136" s="35"/>
      <c r="LPK136" s="35"/>
      <c r="LPL136" s="35"/>
      <c r="LPM136" s="35"/>
      <c r="LPN136" s="35"/>
      <c r="LPO136" s="35"/>
      <c r="LPP136" s="35"/>
      <c r="LPQ136" s="35"/>
      <c r="LPR136" s="35"/>
      <c r="LPS136" s="35"/>
      <c r="LPT136" s="35"/>
      <c r="LPU136" s="35"/>
      <c r="LPV136" s="35"/>
      <c r="LPW136" s="35"/>
      <c r="LPX136" s="35"/>
      <c r="LPY136" s="35"/>
      <c r="LPZ136" s="35"/>
      <c r="LQA136" s="35"/>
      <c r="LQB136" s="35"/>
      <c r="LQC136" s="35"/>
      <c r="LQD136" s="35"/>
      <c r="LQE136" s="35"/>
      <c r="LQF136" s="35"/>
      <c r="LQG136" s="35"/>
      <c r="LQH136" s="35"/>
      <c r="LQI136" s="35"/>
      <c r="LQJ136" s="35"/>
      <c r="LQK136" s="35"/>
      <c r="LQL136" s="35"/>
      <c r="LQM136" s="35"/>
      <c r="LQN136" s="35"/>
      <c r="LQO136" s="35"/>
      <c r="LQP136" s="35"/>
      <c r="LQQ136" s="35"/>
      <c r="LQR136" s="35"/>
      <c r="LQS136" s="35"/>
      <c r="LQT136" s="35"/>
      <c r="LQU136" s="35"/>
      <c r="LQV136" s="35"/>
      <c r="LQW136" s="35"/>
      <c r="LQX136" s="35"/>
      <c r="LQY136" s="35"/>
      <c r="LQZ136" s="35"/>
      <c r="LRA136" s="35"/>
      <c r="LRB136" s="35"/>
      <c r="LRC136" s="35"/>
      <c r="LRD136" s="35"/>
      <c r="LRE136" s="35"/>
      <c r="LRF136" s="35"/>
      <c r="LRG136" s="35"/>
      <c r="LRH136" s="35"/>
      <c r="LRI136" s="35"/>
      <c r="LRJ136" s="35"/>
      <c r="LRK136" s="35"/>
      <c r="LRL136" s="35"/>
      <c r="LRM136" s="35"/>
      <c r="LRN136" s="35"/>
      <c r="LRO136" s="35"/>
      <c r="LRP136" s="35"/>
      <c r="LRQ136" s="35"/>
      <c r="LRR136" s="35"/>
      <c r="LRS136" s="35"/>
      <c r="LRT136" s="35"/>
      <c r="LRU136" s="35"/>
      <c r="LRV136" s="35"/>
      <c r="LRW136" s="35"/>
      <c r="LRX136" s="35"/>
      <c r="LRY136" s="35"/>
      <c r="LRZ136" s="35"/>
      <c r="LSA136" s="35"/>
      <c r="LSB136" s="35"/>
      <c r="LSC136" s="35"/>
      <c r="LSD136" s="35"/>
      <c r="LSE136" s="35"/>
      <c r="LSF136" s="35"/>
      <c r="LSG136" s="35"/>
      <c r="LSH136" s="35"/>
      <c r="LSI136" s="35"/>
      <c r="LSJ136" s="35"/>
      <c r="LSK136" s="35"/>
      <c r="LSL136" s="35"/>
      <c r="LSM136" s="35"/>
      <c r="LSN136" s="35"/>
      <c r="LSO136" s="35"/>
      <c r="LSP136" s="35"/>
      <c r="LSQ136" s="35"/>
      <c r="LSR136" s="35"/>
      <c r="LSS136" s="35"/>
      <c r="LST136" s="35"/>
      <c r="LSU136" s="35"/>
      <c r="LSV136" s="35"/>
      <c r="LSW136" s="35"/>
      <c r="LSX136" s="35"/>
      <c r="LSY136" s="35"/>
      <c r="LSZ136" s="35"/>
      <c r="LTA136" s="35"/>
      <c r="LTB136" s="35"/>
      <c r="LTC136" s="35"/>
      <c r="LTD136" s="35"/>
      <c r="LTE136" s="35"/>
      <c r="LTF136" s="35"/>
      <c r="LTG136" s="35"/>
      <c r="LTH136" s="35"/>
      <c r="LTI136" s="35"/>
      <c r="LTJ136" s="35"/>
      <c r="LTK136" s="35"/>
      <c r="LTL136" s="35"/>
      <c r="LTM136" s="35"/>
      <c r="LTN136" s="35"/>
      <c r="LTO136" s="35"/>
      <c r="LTP136" s="35"/>
      <c r="LTQ136" s="35"/>
      <c r="LTR136" s="35"/>
      <c r="LTS136" s="35"/>
      <c r="LTT136" s="35"/>
      <c r="LTU136" s="35"/>
      <c r="LTV136" s="35"/>
      <c r="LTW136" s="35"/>
      <c r="LTX136" s="35"/>
      <c r="LTY136" s="35"/>
      <c r="LTZ136" s="35"/>
      <c r="LUA136" s="35"/>
      <c r="LUB136" s="35"/>
      <c r="LUC136" s="35"/>
      <c r="LUD136" s="35"/>
      <c r="LUE136" s="35"/>
      <c r="LUF136" s="35"/>
      <c r="LUG136" s="35"/>
      <c r="LUH136" s="35"/>
      <c r="LUI136" s="35"/>
      <c r="LUJ136" s="35"/>
      <c r="LUK136" s="35"/>
      <c r="LUL136" s="35"/>
      <c r="LUM136" s="35"/>
      <c r="LUN136" s="35"/>
      <c r="LUO136" s="35"/>
      <c r="LUP136" s="35"/>
      <c r="LUQ136" s="35"/>
      <c r="LUR136" s="35"/>
      <c r="LUS136" s="35"/>
      <c r="LUT136" s="35"/>
      <c r="LUU136" s="35"/>
      <c r="LUV136" s="35"/>
      <c r="LUW136" s="35"/>
      <c r="LUX136" s="35"/>
      <c r="LUY136" s="35"/>
      <c r="LUZ136" s="35"/>
      <c r="LVA136" s="35"/>
      <c r="LVB136" s="35"/>
      <c r="LVC136" s="35"/>
      <c r="LVD136" s="35"/>
      <c r="LVE136" s="35"/>
      <c r="LVF136" s="35"/>
      <c r="LVG136" s="35"/>
      <c r="LVH136" s="35"/>
      <c r="LVI136" s="35"/>
      <c r="LVJ136" s="35"/>
      <c r="LVK136" s="35"/>
      <c r="LVL136" s="35"/>
      <c r="LVM136" s="35"/>
      <c r="LVN136" s="35"/>
      <c r="LVO136" s="35"/>
      <c r="LVP136" s="35"/>
      <c r="LVQ136" s="35"/>
      <c r="LVR136" s="35"/>
      <c r="LVS136" s="35"/>
      <c r="LVT136" s="35"/>
      <c r="LVU136" s="35"/>
      <c r="LVV136" s="35"/>
      <c r="LVW136" s="35"/>
      <c r="LVX136" s="35"/>
      <c r="LVY136" s="35"/>
      <c r="LVZ136" s="35"/>
      <c r="LWA136" s="35"/>
      <c r="LWB136" s="35"/>
      <c r="LWC136" s="35"/>
      <c r="LWD136" s="35"/>
      <c r="LWE136" s="35"/>
      <c r="LWF136" s="35"/>
      <c r="LWG136" s="35"/>
      <c r="LWH136" s="35"/>
      <c r="LWI136" s="35"/>
      <c r="LWJ136" s="35"/>
      <c r="LWK136" s="35"/>
      <c r="LWL136" s="35"/>
      <c r="LWM136" s="35"/>
      <c r="LWN136" s="35"/>
      <c r="LWO136" s="35"/>
      <c r="LWP136" s="35"/>
      <c r="LWQ136" s="35"/>
      <c r="LWR136" s="35"/>
      <c r="LWS136" s="35"/>
      <c r="LWT136" s="35"/>
      <c r="LWU136" s="35"/>
      <c r="LWV136" s="35"/>
      <c r="LWW136" s="35"/>
      <c r="LWX136" s="35"/>
      <c r="LWY136" s="35"/>
      <c r="LWZ136" s="35"/>
      <c r="LXA136" s="35"/>
      <c r="LXB136" s="35"/>
      <c r="LXC136" s="35"/>
      <c r="LXD136" s="35"/>
      <c r="LXE136" s="35"/>
      <c r="LXF136" s="35"/>
      <c r="LXG136" s="35"/>
      <c r="LXH136" s="35"/>
      <c r="LXI136" s="35"/>
      <c r="LXJ136" s="35"/>
      <c r="LXK136" s="35"/>
      <c r="LXL136" s="35"/>
      <c r="LXM136" s="35"/>
      <c r="LXN136" s="35"/>
      <c r="LXO136" s="35"/>
      <c r="LXP136" s="35"/>
      <c r="LXQ136" s="35"/>
      <c r="LXR136" s="35"/>
      <c r="LXS136" s="35"/>
      <c r="LXT136" s="35"/>
      <c r="LXU136" s="35"/>
      <c r="LXV136" s="35"/>
      <c r="LXW136" s="35"/>
      <c r="LXX136" s="35"/>
      <c r="LXY136" s="35"/>
      <c r="LXZ136" s="35"/>
      <c r="LYA136" s="35"/>
      <c r="LYB136" s="35"/>
      <c r="LYC136" s="35"/>
      <c r="LYD136" s="35"/>
      <c r="LYE136" s="35"/>
      <c r="LYF136" s="35"/>
      <c r="LYG136" s="35"/>
      <c r="LYH136" s="35"/>
      <c r="LYI136" s="35"/>
      <c r="LYJ136" s="35"/>
      <c r="LYK136" s="35"/>
      <c r="LYL136" s="35"/>
      <c r="LYM136" s="35"/>
      <c r="LYN136" s="35"/>
      <c r="LYO136" s="35"/>
      <c r="LYP136" s="35"/>
      <c r="LYQ136" s="35"/>
      <c r="LYR136" s="35"/>
      <c r="LYS136" s="35"/>
      <c r="LYT136" s="35"/>
      <c r="LYU136" s="35"/>
      <c r="LYV136" s="35"/>
      <c r="LYW136" s="35"/>
      <c r="LYX136" s="35"/>
      <c r="LYY136" s="35"/>
      <c r="LYZ136" s="35"/>
      <c r="LZA136" s="35"/>
      <c r="LZB136" s="35"/>
      <c r="LZC136" s="35"/>
      <c r="LZD136" s="35"/>
      <c r="LZE136" s="35"/>
      <c r="LZF136" s="35"/>
      <c r="LZG136" s="35"/>
      <c r="LZH136" s="35"/>
      <c r="LZI136" s="35"/>
      <c r="LZJ136" s="35"/>
      <c r="LZK136" s="35"/>
      <c r="LZL136" s="35"/>
      <c r="LZM136" s="35"/>
      <c r="LZN136" s="35"/>
      <c r="LZO136" s="35"/>
      <c r="LZP136" s="35"/>
      <c r="LZQ136" s="35"/>
      <c r="LZR136" s="35"/>
      <c r="LZS136" s="35"/>
      <c r="LZT136" s="35"/>
      <c r="LZU136" s="35"/>
      <c r="LZV136" s="35"/>
      <c r="LZW136" s="35"/>
      <c r="LZX136" s="35"/>
      <c r="LZY136" s="35"/>
      <c r="LZZ136" s="35"/>
      <c r="MAA136" s="35"/>
      <c r="MAB136" s="35"/>
      <c r="MAC136" s="35"/>
      <c r="MAD136" s="35"/>
      <c r="MAE136" s="35"/>
      <c r="MAF136" s="35"/>
      <c r="MAG136" s="35"/>
      <c r="MAH136" s="35"/>
      <c r="MAI136" s="35"/>
      <c r="MAJ136" s="35"/>
      <c r="MAK136" s="35"/>
      <c r="MAL136" s="35"/>
      <c r="MAM136" s="35"/>
      <c r="MAN136" s="35"/>
      <c r="MAO136" s="35"/>
      <c r="MAP136" s="35"/>
      <c r="MAQ136" s="35"/>
      <c r="MAR136" s="35"/>
      <c r="MAS136" s="35"/>
      <c r="MAT136" s="35"/>
      <c r="MAU136" s="35"/>
      <c r="MAV136" s="35"/>
      <c r="MAW136" s="35"/>
      <c r="MAX136" s="35"/>
      <c r="MAY136" s="35"/>
      <c r="MAZ136" s="35"/>
      <c r="MBA136" s="35"/>
      <c r="MBB136" s="35"/>
      <c r="MBC136" s="35"/>
      <c r="MBD136" s="35"/>
      <c r="MBE136" s="35"/>
      <c r="MBF136" s="35"/>
      <c r="MBG136" s="35"/>
      <c r="MBH136" s="35"/>
      <c r="MBI136" s="35"/>
      <c r="MBJ136" s="35"/>
      <c r="MBK136" s="35"/>
      <c r="MBL136" s="35"/>
      <c r="MBM136" s="35"/>
      <c r="MBN136" s="35"/>
      <c r="MBO136" s="35"/>
      <c r="MBP136" s="35"/>
      <c r="MBQ136" s="35"/>
      <c r="MBR136" s="35"/>
      <c r="MBS136" s="35"/>
      <c r="MBT136" s="35"/>
      <c r="MBU136" s="35"/>
      <c r="MBV136" s="35"/>
      <c r="MBW136" s="35"/>
      <c r="MBX136" s="35"/>
      <c r="MBY136" s="35"/>
      <c r="MBZ136" s="35"/>
      <c r="MCA136" s="35"/>
      <c r="MCB136" s="35"/>
      <c r="MCC136" s="35"/>
      <c r="MCD136" s="35"/>
      <c r="MCE136" s="35"/>
      <c r="MCF136" s="35"/>
      <c r="MCG136" s="35"/>
      <c r="MCH136" s="35"/>
      <c r="MCI136" s="35"/>
      <c r="MCJ136" s="35"/>
      <c r="MCK136" s="35"/>
      <c r="MCL136" s="35"/>
      <c r="MCM136" s="35"/>
      <c r="MCN136" s="35"/>
      <c r="MCO136" s="35"/>
      <c r="MCP136" s="35"/>
      <c r="MCQ136" s="35"/>
      <c r="MCR136" s="35"/>
      <c r="MCS136" s="35"/>
      <c r="MCT136" s="35"/>
      <c r="MCU136" s="35"/>
      <c r="MCV136" s="35"/>
      <c r="MCW136" s="35"/>
      <c r="MCX136" s="35"/>
      <c r="MCY136" s="35"/>
      <c r="MCZ136" s="35"/>
      <c r="MDA136" s="35"/>
      <c r="MDB136" s="35"/>
      <c r="MDC136" s="35"/>
      <c r="MDD136" s="35"/>
      <c r="MDE136" s="35"/>
      <c r="MDF136" s="35"/>
      <c r="MDG136" s="35"/>
      <c r="MDH136" s="35"/>
      <c r="MDI136" s="35"/>
      <c r="MDJ136" s="35"/>
      <c r="MDK136" s="35"/>
      <c r="MDL136" s="35"/>
      <c r="MDM136" s="35"/>
      <c r="MDN136" s="35"/>
      <c r="MDO136" s="35"/>
      <c r="MDP136" s="35"/>
      <c r="MDQ136" s="35"/>
      <c r="MDR136" s="35"/>
      <c r="MDS136" s="35"/>
      <c r="MDT136" s="35"/>
      <c r="MDU136" s="35"/>
      <c r="MDV136" s="35"/>
      <c r="MDW136" s="35"/>
      <c r="MDX136" s="35"/>
      <c r="MDY136" s="35"/>
      <c r="MDZ136" s="35"/>
      <c r="MEA136" s="35"/>
      <c r="MEB136" s="35"/>
      <c r="MEC136" s="35"/>
      <c r="MED136" s="35"/>
      <c r="MEE136" s="35"/>
      <c r="MEF136" s="35"/>
      <c r="MEG136" s="35"/>
      <c r="MEH136" s="35"/>
      <c r="MEI136" s="35"/>
      <c r="MEJ136" s="35"/>
      <c r="MEK136" s="35"/>
      <c r="MEL136" s="35"/>
      <c r="MEM136" s="35"/>
      <c r="MEN136" s="35"/>
      <c r="MEO136" s="35"/>
      <c r="MEP136" s="35"/>
      <c r="MEQ136" s="35"/>
      <c r="MER136" s="35"/>
      <c r="MES136" s="35"/>
      <c r="MET136" s="35"/>
      <c r="MEU136" s="35"/>
      <c r="MEV136" s="35"/>
      <c r="MEW136" s="35"/>
      <c r="MEX136" s="35"/>
      <c r="MEY136" s="35"/>
      <c r="MEZ136" s="35"/>
      <c r="MFA136" s="35"/>
      <c r="MFB136" s="35"/>
      <c r="MFC136" s="35"/>
      <c r="MFD136" s="35"/>
      <c r="MFE136" s="35"/>
      <c r="MFF136" s="35"/>
      <c r="MFG136" s="35"/>
      <c r="MFH136" s="35"/>
      <c r="MFI136" s="35"/>
      <c r="MFJ136" s="35"/>
      <c r="MFK136" s="35"/>
      <c r="MFL136" s="35"/>
      <c r="MFM136" s="35"/>
      <c r="MFN136" s="35"/>
      <c r="MFO136" s="35"/>
      <c r="MFP136" s="35"/>
      <c r="MFQ136" s="35"/>
      <c r="MFR136" s="35"/>
      <c r="MFS136" s="35"/>
      <c r="MFT136" s="35"/>
      <c r="MFU136" s="35"/>
      <c r="MFV136" s="35"/>
      <c r="MFW136" s="35"/>
      <c r="MFX136" s="35"/>
      <c r="MFY136" s="35"/>
      <c r="MFZ136" s="35"/>
      <c r="MGA136" s="35"/>
      <c r="MGB136" s="35"/>
      <c r="MGC136" s="35"/>
      <c r="MGD136" s="35"/>
      <c r="MGE136" s="35"/>
      <c r="MGF136" s="35"/>
      <c r="MGG136" s="35"/>
      <c r="MGH136" s="35"/>
      <c r="MGI136" s="35"/>
      <c r="MGJ136" s="35"/>
      <c r="MGK136" s="35"/>
      <c r="MGL136" s="35"/>
      <c r="MGM136" s="35"/>
      <c r="MGN136" s="35"/>
      <c r="MGO136" s="35"/>
      <c r="MGP136" s="35"/>
      <c r="MGQ136" s="35"/>
      <c r="MGR136" s="35"/>
      <c r="MGS136" s="35"/>
      <c r="MGT136" s="35"/>
      <c r="MGU136" s="35"/>
      <c r="MGV136" s="35"/>
      <c r="MGW136" s="35"/>
      <c r="MGX136" s="35"/>
      <c r="MGY136" s="35"/>
      <c r="MGZ136" s="35"/>
      <c r="MHA136" s="35"/>
      <c r="MHB136" s="35"/>
      <c r="MHC136" s="35"/>
      <c r="MHD136" s="35"/>
      <c r="MHE136" s="35"/>
      <c r="MHF136" s="35"/>
      <c r="MHG136" s="35"/>
      <c r="MHH136" s="35"/>
      <c r="MHI136" s="35"/>
      <c r="MHJ136" s="35"/>
      <c r="MHK136" s="35"/>
      <c r="MHL136" s="35"/>
      <c r="MHM136" s="35"/>
      <c r="MHN136" s="35"/>
      <c r="MHO136" s="35"/>
      <c r="MHP136" s="35"/>
      <c r="MHQ136" s="35"/>
      <c r="MHR136" s="35"/>
      <c r="MHS136" s="35"/>
      <c r="MHT136" s="35"/>
      <c r="MHU136" s="35"/>
      <c r="MHV136" s="35"/>
      <c r="MHW136" s="35"/>
      <c r="MHX136" s="35"/>
      <c r="MHY136" s="35"/>
      <c r="MHZ136" s="35"/>
      <c r="MIA136" s="35"/>
      <c r="MIB136" s="35"/>
      <c r="MIC136" s="35"/>
      <c r="MID136" s="35"/>
      <c r="MIE136" s="35"/>
      <c r="MIF136" s="35"/>
      <c r="MIG136" s="35"/>
      <c r="MIH136" s="35"/>
      <c r="MII136" s="35"/>
      <c r="MIJ136" s="35"/>
      <c r="MIK136" s="35"/>
      <c r="MIL136" s="35"/>
      <c r="MIM136" s="35"/>
      <c r="MIN136" s="35"/>
      <c r="MIO136" s="35"/>
      <c r="MIP136" s="35"/>
      <c r="MIQ136" s="35"/>
      <c r="MIR136" s="35"/>
      <c r="MIS136" s="35"/>
      <c r="MIT136" s="35"/>
      <c r="MIU136" s="35"/>
      <c r="MIV136" s="35"/>
      <c r="MIW136" s="35"/>
      <c r="MIX136" s="35"/>
      <c r="MIY136" s="35"/>
      <c r="MIZ136" s="35"/>
      <c r="MJA136" s="35"/>
      <c r="MJB136" s="35"/>
      <c r="MJC136" s="35"/>
      <c r="MJD136" s="35"/>
      <c r="MJE136" s="35"/>
      <c r="MJF136" s="35"/>
      <c r="MJG136" s="35"/>
      <c r="MJH136" s="35"/>
      <c r="MJI136" s="35"/>
      <c r="MJJ136" s="35"/>
      <c r="MJK136" s="35"/>
      <c r="MJL136" s="35"/>
      <c r="MJM136" s="35"/>
      <c r="MJN136" s="35"/>
      <c r="MJO136" s="35"/>
      <c r="MJP136" s="35"/>
      <c r="MJQ136" s="35"/>
      <c r="MJR136" s="35"/>
      <c r="MJS136" s="35"/>
      <c r="MJT136" s="35"/>
      <c r="MJU136" s="35"/>
      <c r="MJV136" s="35"/>
      <c r="MJW136" s="35"/>
      <c r="MJX136" s="35"/>
      <c r="MJY136" s="35"/>
      <c r="MJZ136" s="35"/>
      <c r="MKA136" s="35"/>
      <c r="MKB136" s="35"/>
      <c r="MKC136" s="35"/>
      <c r="MKD136" s="35"/>
      <c r="MKE136" s="35"/>
      <c r="MKF136" s="35"/>
      <c r="MKG136" s="35"/>
      <c r="MKH136" s="35"/>
      <c r="MKI136" s="35"/>
      <c r="MKJ136" s="35"/>
      <c r="MKK136" s="35"/>
      <c r="MKL136" s="35"/>
      <c r="MKM136" s="35"/>
      <c r="MKN136" s="35"/>
      <c r="MKO136" s="35"/>
      <c r="MKP136" s="35"/>
      <c r="MKQ136" s="35"/>
      <c r="MKR136" s="35"/>
      <c r="MKS136" s="35"/>
      <c r="MKT136" s="35"/>
      <c r="MKU136" s="35"/>
      <c r="MKV136" s="35"/>
      <c r="MKW136" s="35"/>
      <c r="MKX136" s="35"/>
      <c r="MKY136" s="35"/>
      <c r="MKZ136" s="35"/>
      <c r="MLA136" s="35"/>
      <c r="MLB136" s="35"/>
      <c r="MLC136" s="35"/>
      <c r="MLD136" s="35"/>
      <c r="MLE136" s="35"/>
      <c r="MLF136" s="35"/>
      <c r="MLG136" s="35"/>
      <c r="MLH136" s="35"/>
      <c r="MLI136" s="35"/>
      <c r="MLJ136" s="35"/>
      <c r="MLK136" s="35"/>
      <c r="MLL136" s="35"/>
      <c r="MLM136" s="35"/>
      <c r="MLN136" s="35"/>
      <c r="MLO136" s="35"/>
      <c r="MLP136" s="35"/>
      <c r="MLQ136" s="35"/>
      <c r="MLR136" s="35"/>
      <c r="MLS136" s="35"/>
      <c r="MLT136" s="35"/>
      <c r="MLU136" s="35"/>
      <c r="MLV136" s="35"/>
      <c r="MLW136" s="35"/>
      <c r="MLX136" s="35"/>
      <c r="MLY136" s="35"/>
      <c r="MLZ136" s="35"/>
      <c r="MMA136" s="35"/>
      <c r="MMB136" s="35"/>
      <c r="MMC136" s="35"/>
      <c r="MMD136" s="35"/>
      <c r="MME136" s="35"/>
      <c r="MMF136" s="35"/>
      <c r="MMG136" s="35"/>
      <c r="MMH136" s="35"/>
      <c r="MMI136" s="35"/>
      <c r="MMJ136" s="35"/>
      <c r="MMK136" s="35"/>
      <c r="MML136" s="35"/>
      <c r="MMM136" s="35"/>
      <c r="MMN136" s="35"/>
      <c r="MMO136" s="35"/>
      <c r="MMP136" s="35"/>
      <c r="MMQ136" s="35"/>
      <c r="MMR136" s="35"/>
      <c r="MMS136" s="35"/>
      <c r="MMT136" s="35"/>
      <c r="MMU136" s="35"/>
      <c r="MMV136" s="35"/>
      <c r="MMW136" s="35"/>
      <c r="MMX136" s="35"/>
      <c r="MMY136" s="35"/>
      <c r="MMZ136" s="35"/>
      <c r="MNA136" s="35"/>
      <c r="MNB136" s="35"/>
      <c r="MNC136" s="35"/>
      <c r="MND136" s="35"/>
      <c r="MNE136" s="35"/>
      <c r="MNF136" s="35"/>
      <c r="MNG136" s="35"/>
      <c r="MNH136" s="35"/>
      <c r="MNI136" s="35"/>
      <c r="MNJ136" s="35"/>
      <c r="MNK136" s="35"/>
      <c r="MNL136" s="35"/>
      <c r="MNM136" s="35"/>
      <c r="MNN136" s="35"/>
      <c r="MNO136" s="35"/>
      <c r="MNP136" s="35"/>
      <c r="MNQ136" s="35"/>
      <c r="MNR136" s="35"/>
      <c r="MNS136" s="35"/>
      <c r="MNT136" s="35"/>
      <c r="MNU136" s="35"/>
      <c r="MNV136" s="35"/>
      <c r="MNW136" s="35"/>
      <c r="MNX136" s="35"/>
      <c r="MNY136" s="35"/>
      <c r="MNZ136" s="35"/>
      <c r="MOA136" s="35"/>
      <c r="MOB136" s="35"/>
      <c r="MOC136" s="35"/>
      <c r="MOD136" s="35"/>
      <c r="MOE136" s="35"/>
      <c r="MOF136" s="35"/>
      <c r="MOG136" s="35"/>
      <c r="MOH136" s="35"/>
      <c r="MOI136" s="35"/>
      <c r="MOJ136" s="35"/>
      <c r="MOK136" s="35"/>
      <c r="MOL136" s="35"/>
      <c r="MOM136" s="35"/>
      <c r="MON136" s="35"/>
      <c r="MOO136" s="35"/>
      <c r="MOP136" s="35"/>
      <c r="MOQ136" s="35"/>
      <c r="MOR136" s="35"/>
      <c r="MOS136" s="35"/>
      <c r="MOT136" s="35"/>
      <c r="MOU136" s="35"/>
      <c r="MOV136" s="35"/>
      <c r="MOW136" s="35"/>
      <c r="MOX136" s="35"/>
      <c r="MOY136" s="35"/>
      <c r="MOZ136" s="35"/>
      <c r="MPA136" s="35"/>
      <c r="MPB136" s="35"/>
      <c r="MPC136" s="35"/>
      <c r="MPD136" s="35"/>
      <c r="MPE136" s="35"/>
      <c r="MPF136" s="35"/>
      <c r="MPG136" s="35"/>
      <c r="MPH136" s="35"/>
      <c r="MPI136" s="35"/>
      <c r="MPJ136" s="35"/>
      <c r="MPK136" s="35"/>
      <c r="MPL136" s="35"/>
      <c r="MPM136" s="35"/>
      <c r="MPN136" s="35"/>
      <c r="MPO136" s="35"/>
      <c r="MPP136" s="35"/>
      <c r="MPQ136" s="35"/>
      <c r="MPR136" s="35"/>
      <c r="MPS136" s="35"/>
      <c r="MPT136" s="35"/>
      <c r="MPU136" s="35"/>
      <c r="MPV136" s="35"/>
      <c r="MPW136" s="35"/>
      <c r="MPX136" s="35"/>
      <c r="MPY136" s="35"/>
      <c r="MPZ136" s="35"/>
      <c r="MQA136" s="35"/>
      <c r="MQB136" s="35"/>
      <c r="MQC136" s="35"/>
      <c r="MQD136" s="35"/>
      <c r="MQE136" s="35"/>
      <c r="MQF136" s="35"/>
      <c r="MQG136" s="35"/>
      <c r="MQH136" s="35"/>
      <c r="MQI136" s="35"/>
      <c r="MQJ136" s="35"/>
      <c r="MQK136" s="35"/>
      <c r="MQL136" s="35"/>
      <c r="MQM136" s="35"/>
      <c r="MQN136" s="35"/>
      <c r="MQO136" s="35"/>
      <c r="MQP136" s="35"/>
      <c r="MQQ136" s="35"/>
      <c r="MQR136" s="35"/>
      <c r="MQS136" s="35"/>
      <c r="MQT136" s="35"/>
      <c r="MQU136" s="35"/>
      <c r="MQV136" s="35"/>
      <c r="MQW136" s="35"/>
      <c r="MQX136" s="35"/>
      <c r="MQY136" s="35"/>
      <c r="MQZ136" s="35"/>
      <c r="MRA136" s="35"/>
      <c r="MRB136" s="35"/>
      <c r="MRC136" s="35"/>
      <c r="MRD136" s="35"/>
      <c r="MRE136" s="35"/>
      <c r="MRF136" s="35"/>
      <c r="MRG136" s="35"/>
      <c r="MRH136" s="35"/>
      <c r="MRI136" s="35"/>
      <c r="MRJ136" s="35"/>
      <c r="MRK136" s="35"/>
      <c r="MRL136" s="35"/>
      <c r="MRM136" s="35"/>
      <c r="MRN136" s="35"/>
      <c r="MRO136" s="35"/>
      <c r="MRP136" s="35"/>
      <c r="MRQ136" s="35"/>
      <c r="MRR136" s="35"/>
      <c r="MRS136" s="35"/>
      <c r="MRT136" s="35"/>
      <c r="MRU136" s="35"/>
      <c r="MRV136" s="35"/>
      <c r="MRW136" s="35"/>
      <c r="MRX136" s="35"/>
      <c r="MRY136" s="35"/>
      <c r="MRZ136" s="35"/>
      <c r="MSA136" s="35"/>
      <c r="MSB136" s="35"/>
      <c r="MSC136" s="35"/>
      <c r="MSD136" s="35"/>
      <c r="MSE136" s="35"/>
      <c r="MSF136" s="35"/>
      <c r="MSG136" s="35"/>
      <c r="MSH136" s="35"/>
      <c r="MSI136" s="35"/>
      <c r="MSJ136" s="35"/>
      <c r="MSK136" s="35"/>
      <c r="MSL136" s="35"/>
      <c r="MSM136" s="35"/>
      <c r="MSN136" s="35"/>
      <c r="MSO136" s="35"/>
      <c r="MSP136" s="35"/>
      <c r="MSQ136" s="35"/>
      <c r="MSR136" s="35"/>
      <c r="MSS136" s="35"/>
      <c r="MST136" s="35"/>
      <c r="MSU136" s="35"/>
      <c r="MSV136" s="35"/>
      <c r="MSW136" s="35"/>
      <c r="MSX136" s="35"/>
      <c r="MSY136" s="35"/>
      <c r="MSZ136" s="35"/>
      <c r="MTA136" s="35"/>
      <c r="MTB136" s="35"/>
      <c r="MTC136" s="35"/>
      <c r="MTD136" s="35"/>
      <c r="MTE136" s="35"/>
      <c r="MTF136" s="35"/>
      <c r="MTG136" s="35"/>
      <c r="MTH136" s="35"/>
      <c r="MTI136" s="35"/>
      <c r="MTJ136" s="35"/>
      <c r="MTK136" s="35"/>
      <c r="MTL136" s="35"/>
      <c r="MTM136" s="35"/>
      <c r="MTN136" s="35"/>
      <c r="MTO136" s="35"/>
      <c r="MTP136" s="35"/>
      <c r="MTQ136" s="35"/>
      <c r="MTR136" s="35"/>
      <c r="MTS136" s="35"/>
      <c r="MTT136" s="35"/>
      <c r="MTU136" s="35"/>
      <c r="MTV136" s="35"/>
      <c r="MTW136" s="35"/>
      <c r="MTX136" s="35"/>
      <c r="MTY136" s="35"/>
      <c r="MTZ136" s="35"/>
      <c r="MUA136" s="35"/>
      <c r="MUB136" s="35"/>
      <c r="MUC136" s="35"/>
      <c r="MUD136" s="35"/>
      <c r="MUE136" s="35"/>
      <c r="MUF136" s="35"/>
      <c r="MUG136" s="35"/>
      <c r="MUH136" s="35"/>
      <c r="MUI136" s="35"/>
      <c r="MUJ136" s="35"/>
      <c r="MUK136" s="35"/>
      <c r="MUL136" s="35"/>
      <c r="MUM136" s="35"/>
      <c r="MUN136" s="35"/>
      <c r="MUO136" s="35"/>
      <c r="MUP136" s="35"/>
      <c r="MUQ136" s="35"/>
      <c r="MUR136" s="35"/>
      <c r="MUS136" s="35"/>
      <c r="MUT136" s="35"/>
      <c r="MUU136" s="35"/>
      <c r="MUV136" s="35"/>
      <c r="MUW136" s="35"/>
      <c r="MUX136" s="35"/>
      <c r="MUY136" s="35"/>
      <c r="MUZ136" s="35"/>
      <c r="MVA136" s="35"/>
      <c r="MVB136" s="35"/>
      <c r="MVC136" s="35"/>
      <c r="MVD136" s="35"/>
      <c r="MVE136" s="35"/>
      <c r="MVF136" s="35"/>
      <c r="MVG136" s="35"/>
      <c r="MVH136" s="35"/>
      <c r="MVI136" s="35"/>
      <c r="MVJ136" s="35"/>
      <c r="MVK136" s="35"/>
      <c r="MVL136" s="35"/>
      <c r="MVM136" s="35"/>
      <c r="MVN136" s="35"/>
      <c r="MVO136" s="35"/>
      <c r="MVP136" s="35"/>
      <c r="MVQ136" s="35"/>
      <c r="MVR136" s="35"/>
      <c r="MVS136" s="35"/>
      <c r="MVT136" s="35"/>
      <c r="MVU136" s="35"/>
      <c r="MVV136" s="35"/>
      <c r="MVW136" s="35"/>
      <c r="MVX136" s="35"/>
      <c r="MVY136" s="35"/>
      <c r="MVZ136" s="35"/>
      <c r="MWA136" s="35"/>
      <c r="MWB136" s="35"/>
      <c r="MWC136" s="35"/>
      <c r="MWD136" s="35"/>
      <c r="MWE136" s="35"/>
      <c r="MWF136" s="35"/>
      <c r="MWG136" s="35"/>
      <c r="MWH136" s="35"/>
      <c r="MWI136" s="35"/>
      <c r="MWJ136" s="35"/>
      <c r="MWK136" s="35"/>
      <c r="MWL136" s="35"/>
      <c r="MWM136" s="35"/>
      <c r="MWN136" s="35"/>
      <c r="MWO136" s="35"/>
      <c r="MWP136" s="35"/>
      <c r="MWQ136" s="35"/>
      <c r="MWR136" s="35"/>
      <c r="MWS136" s="35"/>
      <c r="MWT136" s="35"/>
      <c r="MWU136" s="35"/>
      <c r="MWV136" s="35"/>
      <c r="MWW136" s="35"/>
      <c r="MWX136" s="35"/>
      <c r="MWY136" s="35"/>
      <c r="MWZ136" s="35"/>
      <c r="MXA136" s="35"/>
      <c r="MXB136" s="35"/>
      <c r="MXC136" s="35"/>
      <c r="MXD136" s="35"/>
      <c r="MXE136" s="35"/>
      <c r="MXF136" s="35"/>
      <c r="MXG136" s="35"/>
      <c r="MXH136" s="35"/>
      <c r="MXI136" s="35"/>
      <c r="MXJ136" s="35"/>
      <c r="MXK136" s="35"/>
      <c r="MXL136" s="35"/>
      <c r="MXM136" s="35"/>
      <c r="MXN136" s="35"/>
      <c r="MXO136" s="35"/>
      <c r="MXP136" s="35"/>
      <c r="MXQ136" s="35"/>
      <c r="MXR136" s="35"/>
      <c r="MXS136" s="35"/>
      <c r="MXT136" s="35"/>
      <c r="MXU136" s="35"/>
      <c r="MXV136" s="35"/>
      <c r="MXW136" s="35"/>
      <c r="MXX136" s="35"/>
      <c r="MXY136" s="35"/>
      <c r="MXZ136" s="35"/>
      <c r="MYA136" s="35"/>
      <c r="MYB136" s="35"/>
      <c r="MYC136" s="35"/>
      <c r="MYD136" s="35"/>
      <c r="MYE136" s="35"/>
      <c r="MYF136" s="35"/>
      <c r="MYG136" s="35"/>
      <c r="MYH136" s="35"/>
      <c r="MYI136" s="35"/>
      <c r="MYJ136" s="35"/>
      <c r="MYK136" s="35"/>
      <c r="MYL136" s="35"/>
      <c r="MYM136" s="35"/>
      <c r="MYN136" s="35"/>
      <c r="MYO136" s="35"/>
      <c r="MYP136" s="35"/>
      <c r="MYQ136" s="35"/>
      <c r="MYR136" s="35"/>
      <c r="MYS136" s="35"/>
      <c r="MYT136" s="35"/>
      <c r="MYU136" s="35"/>
      <c r="MYV136" s="35"/>
      <c r="MYW136" s="35"/>
      <c r="MYX136" s="35"/>
      <c r="MYY136" s="35"/>
      <c r="MYZ136" s="35"/>
      <c r="MZA136" s="35"/>
      <c r="MZB136" s="35"/>
      <c r="MZC136" s="35"/>
      <c r="MZD136" s="35"/>
      <c r="MZE136" s="35"/>
      <c r="MZF136" s="35"/>
      <c r="MZG136" s="35"/>
      <c r="MZH136" s="35"/>
      <c r="MZI136" s="35"/>
      <c r="MZJ136" s="35"/>
      <c r="MZK136" s="35"/>
      <c r="MZL136" s="35"/>
      <c r="MZM136" s="35"/>
      <c r="MZN136" s="35"/>
      <c r="MZO136" s="35"/>
      <c r="MZP136" s="35"/>
      <c r="MZQ136" s="35"/>
      <c r="MZR136" s="35"/>
      <c r="MZS136" s="35"/>
      <c r="MZT136" s="35"/>
      <c r="MZU136" s="35"/>
      <c r="MZV136" s="35"/>
      <c r="MZW136" s="35"/>
      <c r="MZX136" s="35"/>
      <c r="MZY136" s="35"/>
      <c r="MZZ136" s="35"/>
      <c r="NAA136" s="35"/>
      <c r="NAB136" s="35"/>
      <c r="NAC136" s="35"/>
      <c r="NAD136" s="35"/>
      <c r="NAE136" s="35"/>
      <c r="NAF136" s="35"/>
      <c r="NAG136" s="35"/>
      <c r="NAH136" s="35"/>
      <c r="NAI136" s="35"/>
      <c r="NAJ136" s="35"/>
      <c r="NAK136" s="35"/>
      <c r="NAL136" s="35"/>
      <c r="NAM136" s="35"/>
      <c r="NAN136" s="35"/>
      <c r="NAO136" s="35"/>
      <c r="NAP136" s="35"/>
      <c r="NAQ136" s="35"/>
      <c r="NAR136" s="35"/>
      <c r="NAS136" s="35"/>
      <c r="NAT136" s="35"/>
      <c r="NAU136" s="35"/>
      <c r="NAV136" s="35"/>
      <c r="NAW136" s="35"/>
      <c r="NAX136" s="35"/>
      <c r="NAY136" s="35"/>
      <c r="NAZ136" s="35"/>
      <c r="NBA136" s="35"/>
      <c r="NBB136" s="35"/>
      <c r="NBC136" s="35"/>
      <c r="NBD136" s="35"/>
      <c r="NBE136" s="35"/>
      <c r="NBF136" s="35"/>
      <c r="NBG136" s="35"/>
      <c r="NBH136" s="35"/>
      <c r="NBI136" s="35"/>
      <c r="NBJ136" s="35"/>
      <c r="NBK136" s="35"/>
      <c r="NBL136" s="35"/>
      <c r="NBM136" s="35"/>
      <c r="NBN136" s="35"/>
      <c r="NBO136" s="35"/>
      <c r="NBP136" s="35"/>
      <c r="NBQ136" s="35"/>
      <c r="NBR136" s="35"/>
      <c r="NBS136" s="35"/>
      <c r="NBT136" s="35"/>
      <c r="NBU136" s="35"/>
      <c r="NBV136" s="35"/>
      <c r="NBW136" s="35"/>
      <c r="NBX136" s="35"/>
      <c r="NBY136" s="35"/>
      <c r="NBZ136" s="35"/>
      <c r="NCA136" s="35"/>
      <c r="NCB136" s="35"/>
      <c r="NCC136" s="35"/>
      <c r="NCD136" s="35"/>
      <c r="NCE136" s="35"/>
      <c r="NCF136" s="35"/>
      <c r="NCG136" s="35"/>
      <c r="NCH136" s="35"/>
      <c r="NCI136" s="35"/>
      <c r="NCJ136" s="35"/>
      <c r="NCK136" s="35"/>
      <c r="NCL136" s="35"/>
      <c r="NCM136" s="35"/>
      <c r="NCN136" s="35"/>
      <c r="NCO136" s="35"/>
      <c r="NCP136" s="35"/>
      <c r="NCQ136" s="35"/>
      <c r="NCR136" s="35"/>
      <c r="NCS136" s="35"/>
      <c r="NCT136" s="35"/>
      <c r="NCU136" s="35"/>
      <c r="NCV136" s="35"/>
      <c r="NCW136" s="35"/>
      <c r="NCX136" s="35"/>
      <c r="NCY136" s="35"/>
      <c r="NCZ136" s="35"/>
      <c r="NDA136" s="35"/>
      <c r="NDB136" s="35"/>
      <c r="NDC136" s="35"/>
      <c r="NDD136" s="35"/>
      <c r="NDE136" s="35"/>
      <c r="NDF136" s="35"/>
      <c r="NDG136" s="35"/>
      <c r="NDH136" s="35"/>
      <c r="NDI136" s="35"/>
      <c r="NDJ136" s="35"/>
      <c r="NDK136" s="35"/>
      <c r="NDL136" s="35"/>
      <c r="NDM136" s="35"/>
      <c r="NDN136" s="35"/>
      <c r="NDO136" s="35"/>
      <c r="NDP136" s="35"/>
      <c r="NDQ136" s="35"/>
      <c r="NDR136" s="35"/>
      <c r="NDS136" s="35"/>
      <c r="NDT136" s="35"/>
      <c r="NDU136" s="35"/>
      <c r="NDV136" s="35"/>
      <c r="NDW136" s="35"/>
      <c r="NDX136" s="35"/>
      <c r="NDY136" s="35"/>
      <c r="NDZ136" s="35"/>
      <c r="NEA136" s="35"/>
      <c r="NEB136" s="35"/>
      <c r="NEC136" s="35"/>
      <c r="NED136" s="35"/>
      <c r="NEE136" s="35"/>
      <c r="NEF136" s="35"/>
      <c r="NEG136" s="35"/>
      <c r="NEH136" s="35"/>
      <c r="NEI136" s="35"/>
      <c r="NEJ136" s="35"/>
      <c r="NEK136" s="35"/>
      <c r="NEL136" s="35"/>
      <c r="NEM136" s="35"/>
      <c r="NEN136" s="35"/>
      <c r="NEO136" s="35"/>
      <c r="NEP136" s="35"/>
      <c r="NEQ136" s="35"/>
      <c r="NER136" s="35"/>
      <c r="NES136" s="35"/>
      <c r="NET136" s="35"/>
      <c r="NEU136" s="35"/>
      <c r="NEV136" s="35"/>
      <c r="NEW136" s="35"/>
      <c r="NEX136" s="35"/>
      <c r="NEY136" s="35"/>
      <c r="NEZ136" s="35"/>
      <c r="NFA136" s="35"/>
      <c r="NFB136" s="35"/>
      <c r="NFC136" s="35"/>
      <c r="NFD136" s="35"/>
      <c r="NFE136" s="35"/>
      <c r="NFF136" s="35"/>
      <c r="NFG136" s="35"/>
      <c r="NFH136" s="35"/>
      <c r="NFI136" s="35"/>
      <c r="NFJ136" s="35"/>
      <c r="NFK136" s="35"/>
      <c r="NFL136" s="35"/>
      <c r="NFM136" s="35"/>
      <c r="NFN136" s="35"/>
      <c r="NFO136" s="35"/>
      <c r="NFP136" s="35"/>
      <c r="NFQ136" s="35"/>
      <c r="NFR136" s="35"/>
      <c r="NFS136" s="35"/>
      <c r="NFT136" s="35"/>
      <c r="NFU136" s="35"/>
      <c r="NFV136" s="35"/>
      <c r="NFW136" s="35"/>
      <c r="NFX136" s="35"/>
      <c r="NFY136" s="35"/>
      <c r="NFZ136" s="35"/>
      <c r="NGA136" s="35"/>
      <c r="NGB136" s="35"/>
      <c r="NGC136" s="35"/>
      <c r="NGD136" s="35"/>
      <c r="NGE136" s="35"/>
      <c r="NGF136" s="35"/>
      <c r="NGG136" s="35"/>
      <c r="NGH136" s="35"/>
      <c r="NGI136" s="35"/>
      <c r="NGJ136" s="35"/>
      <c r="NGK136" s="35"/>
      <c r="NGL136" s="35"/>
      <c r="NGM136" s="35"/>
      <c r="NGN136" s="35"/>
      <c r="NGO136" s="35"/>
      <c r="NGP136" s="35"/>
      <c r="NGQ136" s="35"/>
      <c r="NGR136" s="35"/>
      <c r="NGS136" s="35"/>
      <c r="NGT136" s="35"/>
      <c r="NGU136" s="35"/>
      <c r="NGV136" s="35"/>
      <c r="NGW136" s="35"/>
      <c r="NGX136" s="35"/>
      <c r="NGY136" s="35"/>
      <c r="NGZ136" s="35"/>
      <c r="NHA136" s="35"/>
      <c r="NHB136" s="35"/>
      <c r="NHC136" s="35"/>
      <c r="NHD136" s="35"/>
      <c r="NHE136" s="35"/>
      <c r="NHF136" s="35"/>
      <c r="NHG136" s="35"/>
      <c r="NHH136" s="35"/>
      <c r="NHI136" s="35"/>
      <c r="NHJ136" s="35"/>
      <c r="NHK136" s="35"/>
      <c r="NHL136" s="35"/>
      <c r="NHM136" s="35"/>
      <c r="NHN136" s="35"/>
      <c r="NHO136" s="35"/>
      <c r="NHP136" s="35"/>
      <c r="NHQ136" s="35"/>
      <c r="NHR136" s="35"/>
      <c r="NHS136" s="35"/>
      <c r="NHT136" s="35"/>
      <c r="NHU136" s="35"/>
      <c r="NHV136" s="35"/>
      <c r="NHW136" s="35"/>
      <c r="NHX136" s="35"/>
      <c r="NHY136" s="35"/>
      <c r="NHZ136" s="35"/>
      <c r="NIA136" s="35"/>
      <c r="NIB136" s="35"/>
      <c r="NIC136" s="35"/>
      <c r="NID136" s="35"/>
      <c r="NIE136" s="35"/>
      <c r="NIF136" s="35"/>
      <c r="NIG136" s="35"/>
      <c r="NIH136" s="35"/>
      <c r="NII136" s="35"/>
      <c r="NIJ136" s="35"/>
      <c r="NIK136" s="35"/>
      <c r="NIL136" s="35"/>
      <c r="NIM136" s="35"/>
      <c r="NIN136" s="35"/>
      <c r="NIO136" s="35"/>
      <c r="NIP136" s="35"/>
      <c r="NIQ136" s="35"/>
      <c r="NIR136" s="35"/>
      <c r="NIS136" s="35"/>
      <c r="NIT136" s="35"/>
      <c r="NIU136" s="35"/>
      <c r="NIV136" s="35"/>
      <c r="NIW136" s="35"/>
      <c r="NIX136" s="35"/>
      <c r="NIY136" s="35"/>
      <c r="NIZ136" s="35"/>
      <c r="NJA136" s="35"/>
      <c r="NJB136" s="35"/>
      <c r="NJC136" s="35"/>
      <c r="NJD136" s="35"/>
      <c r="NJE136" s="35"/>
      <c r="NJF136" s="35"/>
      <c r="NJG136" s="35"/>
      <c r="NJH136" s="35"/>
      <c r="NJI136" s="35"/>
      <c r="NJJ136" s="35"/>
      <c r="NJK136" s="35"/>
      <c r="NJL136" s="35"/>
      <c r="NJM136" s="35"/>
      <c r="NJN136" s="35"/>
      <c r="NJO136" s="35"/>
      <c r="NJP136" s="35"/>
      <c r="NJQ136" s="35"/>
      <c r="NJR136" s="35"/>
      <c r="NJS136" s="35"/>
      <c r="NJT136" s="35"/>
      <c r="NJU136" s="35"/>
      <c r="NJV136" s="35"/>
      <c r="NJW136" s="35"/>
      <c r="NJX136" s="35"/>
      <c r="NJY136" s="35"/>
      <c r="NJZ136" s="35"/>
      <c r="NKA136" s="35"/>
      <c r="NKB136" s="35"/>
      <c r="NKC136" s="35"/>
      <c r="NKD136" s="35"/>
      <c r="NKE136" s="35"/>
      <c r="NKF136" s="35"/>
      <c r="NKG136" s="35"/>
      <c r="NKH136" s="35"/>
      <c r="NKI136" s="35"/>
      <c r="NKJ136" s="35"/>
      <c r="NKK136" s="35"/>
      <c r="NKL136" s="35"/>
      <c r="NKM136" s="35"/>
      <c r="NKN136" s="35"/>
      <c r="NKO136" s="35"/>
      <c r="NKP136" s="35"/>
      <c r="NKQ136" s="35"/>
      <c r="NKR136" s="35"/>
      <c r="NKS136" s="35"/>
      <c r="NKT136" s="35"/>
      <c r="NKU136" s="35"/>
      <c r="NKV136" s="35"/>
      <c r="NKW136" s="35"/>
      <c r="NKX136" s="35"/>
      <c r="NKY136" s="35"/>
      <c r="NKZ136" s="35"/>
      <c r="NLA136" s="35"/>
      <c r="NLB136" s="35"/>
      <c r="NLC136" s="35"/>
      <c r="NLD136" s="35"/>
      <c r="NLE136" s="35"/>
      <c r="NLF136" s="35"/>
      <c r="NLG136" s="35"/>
      <c r="NLH136" s="35"/>
      <c r="NLI136" s="35"/>
      <c r="NLJ136" s="35"/>
      <c r="NLK136" s="35"/>
      <c r="NLL136" s="35"/>
      <c r="NLM136" s="35"/>
      <c r="NLN136" s="35"/>
      <c r="NLO136" s="35"/>
      <c r="NLP136" s="35"/>
      <c r="NLQ136" s="35"/>
      <c r="NLR136" s="35"/>
      <c r="NLS136" s="35"/>
      <c r="NLT136" s="35"/>
      <c r="NLU136" s="35"/>
      <c r="NLV136" s="35"/>
      <c r="NLW136" s="35"/>
      <c r="NLX136" s="35"/>
      <c r="NLY136" s="35"/>
      <c r="NLZ136" s="35"/>
      <c r="NMA136" s="35"/>
      <c r="NMB136" s="35"/>
      <c r="NMC136" s="35"/>
      <c r="NMD136" s="35"/>
      <c r="NME136" s="35"/>
      <c r="NMF136" s="35"/>
      <c r="NMG136" s="35"/>
      <c r="NMH136" s="35"/>
      <c r="NMI136" s="35"/>
      <c r="NMJ136" s="35"/>
      <c r="NMK136" s="35"/>
      <c r="NML136" s="35"/>
      <c r="NMM136" s="35"/>
      <c r="NMN136" s="35"/>
      <c r="NMO136" s="35"/>
      <c r="NMP136" s="35"/>
      <c r="NMQ136" s="35"/>
      <c r="NMR136" s="35"/>
      <c r="NMS136" s="35"/>
      <c r="NMT136" s="35"/>
      <c r="NMU136" s="35"/>
      <c r="NMV136" s="35"/>
      <c r="NMW136" s="35"/>
      <c r="NMX136" s="35"/>
      <c r="NMY136" s="35"/>
      <c r="NMZ136" s="35"/>
      <c r="NNA136" s="35"/>
      <c r="NNB136" s="35"/>
      <c r="NNC136" s="35"/>
      <c r="NND136" s="35"/>
      <c r="NNE136" s="35"/>
      <c r="NNF136" s="35"/>
      <c r="NNG136" s="35"/>
      <c r="NNH136" s="35"/>
      <c r="NNI136" s="35"/>
      <c r="NNJ136" s="35"/>
      <c r="NNK136" s="35"/>
      <c r="NNL136" s="35"/>
      <c r="NNM136" s="35"/>
      <c r="NNN136" s="35"/>
      <c r="NNO136" s="35"/>
      <c r="NNP136" s="35"/>
      <c r="NNQ136" s="35"/>
      <c r="NNR136" s="35"/>
      <c r="NNS136" s="35"/>
      <c r="NNT136" s="35"/>
      <c r="NNU136" s="35"/>
      <c r="NNV136" s="35"/>
      <c r="NNW136" s="35"/>
      <c r="NNX136" s="35"/>
      <c r="NNY136" s="35"/>
      <c r="NNZ136" s="35"/>
      <c r="NOA136" s="35"/>
      <c r="NOB136" s="35"/>
      <c r="NOC136" s="35"/>
      <c r="NOD136" s="35"/>
      <c r="NOE136" s="35"/>
      <c r="NOF136" s="35"/>
      <c r="NOG136" s="35"/>
      <c r="NOH136" s="35"/>
      <c r="NOI136" s="35"/>
      <c r="NOJ136" s="35"/>
      <c r="NOK136" s="35"/>
      <c r="NOL136" s="35"/>
      <c r="NOM136" s="35"/>
      <c r="NON136" s="35"/>
      <c r="NOO136" s="35"/>
      <c r="NOP136" s="35"/>
      <c r="NOQ136" s="35"/>
      <c r="NOR136" s="35"/>
      <c r="NOS136" s="35"/>
      <c r="NOT136" s="35"/>
      <c r="NOU136" s="35"/>
      <c r="NOV136" s="35"/>
      <c r="NOW136" s="35"/>
      <c r="NOX136" s="35"/>
      <c r="NOY136" s="35"/>
      <c r="NOZ136" s="35"/>
      <c r="NPA136" s="35"/>
      <c r="NPB136" s="35"/>
      <c r="NPC136" s="35"/>
      <c r="NPD136" s="35"/>
      <c r="NPE136" s="35"/>
      <c r="NPF136" s="35"/>
      <c r="NPG136" s="35"/>
      <c r="NPH136" s="35"/>
      <c r="NPI136" s="35"/>
      <c r="NPJ136" s="35"/>
      <c r="NPK136" s="35"/>
      <c r="NPL136" s="35"/>
      <c r="NPM136" s="35"/>
      <c r="NPN136" s="35"/>
      <c r="NPO136" s="35"/>
      <c r="NPP136" s="35"/>
      <c r="NPQ136" s="35"/>
      <c r="NPR136" s="35"/>
      <c r="NPS136" s="35"/>
      <c r="NPT136" s="35"/>
      <c r="NPU136" s="35"/>
      <c r="NPV136" s="35"/>
      <c r="NPW136" s="35"/>
      <c r="NPX136" s="35"/>
      <c r="NPY136" s="35"/>
      <c r="NPZ136" s="35"/>
      <c r="NQA136" s="35"/>
      <c r="NQB136" s="35"/>
      <c r="NQC136" s="35"/>
      <c r="NQD136" s="35"/>
      <c r="NQE136" s="35"/>
      <c r="NQF136" s="35"/>
      <c r="NQG136" s="35"/>
      <c r="NQH136" s="35"/>
      <c r="NQI136" s="35"/>
      <c r="NQJ136" s="35"/>
      <c r="NQK136" s="35"/>
      <c r="NQL136" s="35"/>
      <c r="NQM136" s="35"/>
      <c r="NQN136" s="35"/>
      <c r="NQO136" s="35"/>
      <c r="NQP136" s="35"/>
      <c r="NQQ136" s="35"/>
      <c r="NQR136" s="35"/>
      <c r="NQS136" s="35"/>
      <c r="NQT136" s="35"/>
      <c r="NQU136" s="35"/>
      <c r="NQV136" s="35"/>
      <c r="NQW136" s="35"/>
      <c r="NQX136" s="35"/>
      <c r="NQY136" s="35"/>
      <c r="NQZ136" s="35"/>
      <c r="NRA136" s="35"/>
      <c r="NRB136" s="35"/>
      <c r="NRC136" s="35"/>
      <c r="NRD136" s="35"/>
      <c r="NRE136" s="35"/>
      <c r="NRF136" s="35"/>
      <c r="NRG136" s="35"/>
      <c r="NRH136" s="35"/>
      <c r="NRI136" s="35"/>
      <c r="NRJ136" s="35"/>
      <c r="NRK136" s="35"/>
      <c r="NRL136" s="35"/>
      <c r="NRM136" s="35"/>
      <c r="NRN136" s="35"/>
      <c r="NRO136" s="35"/>
      <c r="NRP136" s="35"/>
      <c r="NRQ136" s="35"/>
      <c r="NRR136" s="35"/>
      <c r="NRS136" s="35"/>
      <c r="NRT136" s="35"/>
      <c r="NRU136" s="35"/>
      <c r="NRV136" s="35"/>
      <c r="NRW136" s="35"/>
      <c r="NRX136" s="35"/>
      <c r="NRY136" s="35"/>
      <c r="NRZ136" s="35"/>
      <c r="NSA136" s="35"/>
      <c r="NSB136" s="35"/>
      <c r="NSC136" s="35"/>
      <c r="NSD136" s="35"/>
      <c r="NSE136" s="35"/>
      <c r="NSF136" s="35"/>
      <c r="NSG136" s="35"/>
      <c r="NSH136" s="35"/>
      <c r="NSI136" s="35"/>
      <c r="NSJ136" s="35"/>
      <c r="NSK136" s="35"/>
      <c r="NSL136" s="35"/>
      <c r="NSM136" s="35"/>
      <c r="NSN136" s="35"/>
      <c r="NSO136" s="35"/>
      <c r="NSP136" s="35"/>
      <c r="NSQ136" s="35"/>
      <c r="NSR136" s="35"/>
      <c r="NSS136" s="35"/>
      <c r="NST136" s="35"/>
      <c r="NSU136" s="35"/>
      <c r="NSV136" s="35"/>
      <c r="NSW136" s="35"/>
      <c r="NSX136" s="35"/>
      <c r="NSY136" s="35"/>
      <c r="NSZ136" s="35"/>
      <c r="NTA136" s="35"/>
      <c r="NTB136" s="35"/>
      <c r="NTC136" s="35"/>
      <c r="NTD136" s="35"/>
      <c r="NTE136" s="35"/>
      <c r="NTF136" s="35"/>
      <c r="NTG136" s="35"/>
      <c r="NTH136" s="35"/>
      <c r="NTI136" s="35"/>
      <c r="NTJ136" s="35"/>
      <c r="NTK136" s="35"/>
      <c r="NTL136" s="35"/>
      <c r="NTM136" s="35"/>
      <c r="NTN136" s="35"/>
      <c r="NTO136" s="35"/>
      <c r="NTP136" s="35"/>
      <c r="NTQ136" s="35"/>
      <c r="NTR136" s="35"/>
      <c r="NTS136" s="35"/>
      <c r="NTT136" s="35"/>
      <c r="NTU136" s="35"/>
      <c r="NTV136" s="35"/>
      <c r="NTW136" s="35"/>
      <c r="NTX136" s="35"/>
      <c r="NTY136" s="35"/>
      <c r="NTZ136" s="35"/>
      <c r="NUA136" s="35"/>
      <c r="NUB136" s="35"/>
      <c r="NUC136" s="35"/>
      <c r="NUD136" s="35"/>
      <c r="NUE136" s="35"/>
      <c r="NUF136" s="35"/>
      <c r="NUG136" s="35"/>
      <c r="NUH136" s="35"/>
      <c r="NUI136" s="35"/>
      <c r="NUJ136" s="35"/>
      <c r="NUK136" s="35"/>
      <c r="NUL136" s="35"/>
      <c r="NUM136" s="35"/>
      <c r="NUN136" s="35"/>
      <c r="NUO136" s="35"/>
      <c r="NUP136" s="35"/>
      <c r="NUQ136" s="35"/>
      <c r="NUR136" s="35"/>
      <c r="NUS136" s="35"/>
      <c r="NUT136" s="35"/>
      <c r="NUU136" s="35"/>
      <c r="NUV136" s="35"/>
      <c r="NUW136" s="35"/>
      <c r="NUX136" s="35"/>
      <c r="NUY136" s="35"/>
      <c r="NUZ136" s="35"/>
      <c r="NVA136" s="35"/>
      <c r="NVB136" s="35"/>
      <c r="NVC136" s="35"/>
      <c r="NVD136" s="35"/>
      <c r="NVE136" s="35"/>
      <c r="NVF136" s="35"/>
      <c r="NVG136" s="35"/>
      <c r="NVH136" s="35"/>
      <c r="NVI136" s="35"/>
      <c r="NVJ136" s="35"/>
      <c r="NVK136" s="35"/>
      <c r="NVL136" s="35"/>
      <c r="NVM136" s="35"/>
      <c r="NVN136" s="35"/>
      <c r="NVO136" s="35"/>
      <c r="NVP136" s="35"/>
      <c r="NVQ136" s="35"/>
      <c r="NVR136" s="35"/>
      <c r="NVS136" s="35"/>
      <c r="NVT136" s="35"/>
      <c r="NVU136" s="35"/>
      <c r="NVV136" s="35"/>
      <c r="NVW136" s="35"/>
      <c r="NVX136" s="35"/>
      <c r="NVY136" s="35"/>
      <c r="NVZ136" s="35"/>
      <c r="NWA136" s="35"/>
      <c r="NWB136" s="35"/>
      <c r="NWC136" s="35"/>
      <c r="NWD136" s="35"/>
      <c r="NWE136" s="35"/>
      <c r="NWF136" s="35"/>
      <c r="NWG136" s="35"/>
      <c r="NWH136" s="35"/>
      <c r="NWI136" s="35"/>
      <c r="NWJ136" s="35"/>
      <c r="NWK136" s="35"/>
      <c r="NWL136" s="35"/>
      <c r="NWM136" s="35"/>
      <c r="NWN136" s="35"/>
      <c r="NWO136" s="35"/>
      <c r="NWP136" s="35"/>
      <c r="NWQ136" s="35"/>
      <c r="NWR136" s="35"/>
      <c r="NWS136" s="35"/>
      <c r="NWT136" s="35"/>
      <c r="NWU136" s="35"/>
      <c r="NWV136" s="35"/>
      <c r="NWW136" s="35"/>
      <c r="NWX136" s="35"/>
      <c r="NWY136" s="35"/>
      <c r="NWZ136" s="35"/>
      <c r="NXA136" s="35"/>
      <c r="NXB136" s="35"/>
      <c r="NXC136" s="35"/>
      <c r="NXD136" s="35"/>
      <c r="NXE136" s="35"/>
      <c r="NXF136" s="35"/>
      <c r="NXG136" s="35"/>
      <c r="NXH136" s="35"/>
      <c r="NXI136" s="35"/>
      <c r="NXJ136" s="35"/>
      <c r="NXK136" s="35"/>
      <c r="NXL136" s="35"/>
      <c r="NXM136" s="35"/>
      <c r="NXN136" s="35"/>
      <c r="NXO136" s="35"/>
      <c r="NXP136" s="35"/>
      <c r="NXQ136" s="35"/>
      <c r="NXR136" s="35"/>
      <c r="NXS136" s="35"/>
      <c r="NXT136" s="35"/>
      <c r="NXU136" s="35"/>
      <c r="NXV136" s="35"/>
      <c r="NXW136" s="35"/>
      <c r="NXX136" s="35"/>
      <c r="NXY136" s="35"/>
      <c r="NXZ136" s="35"/>
      <c r="NYA136" s="35"/>
      <c r="NYB136" s="35"/>
      <c r="NYC136" s="35"/>
      <c r="NYD136" s="35"/>
      <c r="NYE136" s="35"/>
      <c r="NYF136" s="35"/>
      <c r="NYG136" s="35"/>
      <c r="NYH136" s="35"/>
      <c r="NYI136" s="35"/>
      <c r="NYJ136" s="35"/>
      <c r="NYK136" s="35"/>
      <c r="NYL136" s="35"/>
      <c r="NYM136" s="35"/>
      <c r="NYN136" s="35"/>
      <c r="NYO136" s="35"/>
      <c r="NYP136" s="35"/>
      <c r="NYQ136" s="35"/>
      <c r="NYR136" s="35"/>
      <c r="NYS136" s="35"/>
      <c r="NYT136" s="35"/>
      <c r="NYU136" s="35"/>
      <c r="NYV136" s="35"/>
      <c r="NYW136" s="35"/>
      <c r="NYX136" s="35"/>
      <c r="NYY136" s="35"/>
      <c r="NYZ136" s="35"/>
      <c r="NZA136" s="35"/>
      <c r="NZB136" s="35"/>
      <c r="NZC136" s="35"/>
      <c r="NZD136" s="35"/>
      <c r="NZE136" s="35"/>
      <c r="NZF136" s="35"/>
      <c r="NZG136" s="35"/>
      <c r="NZH136" s="35"/>
      <c r="NZI136" s="35"/>
      <c r="NZJ136" s="35"/>
      <c r="NZK136" s="35"/>
      <c r="NZL136" s="35"/>
      <c r="NZM136" s="35"/>
      <c r="NZN136" s="35"/>
      <c r="NZO136" s="35"/>
      <c r="NZP136" s="35"/>
      <c r="NZQ136" s="35"/>
      <c r="NZR136" s="35"/>
      <c r="NZS136" s="35"/>
      <c r="NZT136" s="35"/>
      <c r="NZU136" s="35"/>
      <c r="NZV136" s="35"/>
      <c r="NZW136" s="35"/>
      <c r="NZX136" s="35"/>
      <c r="NZY136" s="35"/>
      <c r="NZZ136" s="35"/>
      <c r="OAA136" s="35"/>
      <c r="OAB136" s="35"/>
      <c r="OAC136" s="35"/>
      <c r="OAD136" s="35"/>
      <c r="OAE136" s="35"/>
      <c r="OAF136" s="35"/>
      <c r="OAG136" s="35"/>
      <c r="OAH136" s="35"/>
      <c r="OAI136" s="35"/>
      <c r="OAJ136" s="35"/>
      <c r="OAK136" s="35"/>
      <c r="OAL136" s="35"/>
      <c r="OAM136" s="35"/>
      <c r="OAN136" s="35"/>
      <c r="OAO136" s="35"/>
      <c r="OAP136" s="35"/>
      <c r="OAQ136" s="35"/>
      <c r="OAR136" s="35"/>
      <c r="OAS136" s="35"/>
      <c r="OAT136" s="35"/>
      <c r="OAU136" s="35"/>
      <c r="OAV136" s="35"/>
      <c r="OAW136" s="35"/>
      <c r="OAX136" s="35"/>
      <c r="OAY136" s="35"/>
      <c r="OAZ136" s="35"/>
      <c r="OBA136" s="35"/>
      <c r="OBB136" s="35"/>
      <c r="OBC136" s="35"/>
      <c r="OBD136" s="35"/>
      <c r="OBE136" s="35"/>
      <c r="OBF136" s="35"/>
      <c r="OBG136" s="35"/>
      <c r="OBH136" s="35"/>
      <c r="OBI136" s="35"/>
      <c r="OBJ136" s="35"/>
      <c r="OBK136" s="35"/>
      <c r="OBL136" s="35"/>
      <c r="OBM136" s="35"/>
      <c r="OBN136" s="35"/>
      <c r="OBO136" s="35"/>
      <c r="OBP136" s="35"/>
      <c r="OBQ136" s="35"/>
      <c r="OBR136" s="35"/>
      <c r="OBS136" s="35"/>
      <c r="OBT136" s="35"/>
      <c r="OBU136" s="35"/>
      <c r="OBV136" s="35"/>
      <c r="OBW136" s="35"/>
      <c r="OBX136" s="35"/>
      <c r="OBY136" s="35"/>
      <c r="OBZ136" s="35"/>
      <c r="OCA136" s="35"/>
      <c r="OCB136" s="35"/>
      <c r="OCC136" s="35"/>
      <c r="OCD136" s="35"/>
      <c r="OCE136" s="35"/>
      <c r="OCF136" s="35"/>
      <c r="OCG136" s="35"/>
      <c r="OCH136" s="35"/>
      <c r="OCI136" s="35"/>
      <c r="OCJ136" s="35"/>
      <c r="OCK136" s="35"/>
      <c r="OCL136" s="35"/>
      <c r="OCM136" s="35"/>
      <c r="OCN136" s="35"/>
      <c r="OCO136" s="35"/>
      <c r="OCP136" s="35"/>
      <c r="OCQ136" s="35"/>
      <c r="OCR136" s="35"/>
      <c r="OCS136" s="35"/>
      <c r="OCT136" s="35"/>
      <c r="OCU136" s="35"/>
      <c r="OCV136" s="35"/>
      <c r="OCW136" s="35"/>
      <c r="OCX136" s="35"/>
      <c r="OCY136" s="35"/>
      <c r="OCZ136" s="35"/>
      <c r="ODA136" s="35"/>
      <c r="ODB136" s="35"/>
      <c r="ODC136" s="35"/>
      <c r="ODD136" s="35"/>
      <c r="ODE136" s="35"/>
      <c r="ODF136" s="35"/>
      <c r="ODG136" s="35"/>
      <c r="ODH136" s="35"/>
      <c r="ODI136" s="35"/>
      <c r="ODJ136" s="35"/>
      <c r="ODK136" s="35"/>
      <c r="ODL136" s="35"/>
      <c r="ODM136" s="35"/>
      <c r="ODN136" s="35"/>
      <c r="ODO136" s="35"/>
      <c r="ODP136" s="35"/>
      <c r="ODQ136" s="35"/>
      <c r="ODR136" s="35"/>
      <c r="ODS136" s="35"/>
      <c r="ODT136" s="35"/>
      <c r="ODU136" s="35"/>
      <c r="ODV136" s="35"/>
      <c r="ODW136" s="35"/>
      <c r="ODX136" s="35"/>
      <c r="ODY136" s="35"/>
      <c r="ODZ136" s="35"/>
      <c r="OEA136" s="35"/>
      <c r="OEB136" s="35"/>
      <c r="OEC136" s="35"/>
      <c r="OED136" s="35"/>
      <c r="OEE136" s="35"/>
      <c r="OEF136" s="35"/>
      <c r="OEG136" s="35"/>
      <c r="OEH136" s="35"/>
      <c r="OEI136" s="35"/>
      <c r="OEJ136" s="35"/>
      <c r="OEK136" s="35"/>
      <c r="OEL136" s="35"/>
      <c r="OEM136" s="35"/>
      <c r="OEN136" s="35"/>
      <c r="OEO136" s="35"/>
      <c r="OEP136" s="35"/>
      <c r="OEQ136" s="35"/>
      <c r="OER136" s="35"/>
      <c r="OES136" s="35"/>
      <c r="OET136" s="35"/>
      <c r="OEU136" s="35"/>
      <c r="OEV136" s="35"/>
      <c r="OEW136" s="35"/>
      <c r="OEX136" s="35"/>
      <c r="OEY136" s="35"/>
      <c r="OEZ136" s="35"/>
      <c r="OFA136" s="35"/>
      <c r="OFB136" s="35"/>
      <c r="OFC136" s="35"/>
      <c r="OFD136" s="35"/>
      <c r="OFE136" s="35"/>
      <c r="OFF136" s="35"/>
      <c r="OFG136" s="35"/>
      <c r="OFH136" s="35"/>
      <c r="OFI136" s="35"/>
      <c r="OFJ136" s="35"/>
      <c r="OFK136" s="35"/>
      <c r="OFL136" s="35"/>
      <c r="OFM136" s="35"/>
      <c r="OFN136" s="35"/>
      <c r="OFO136" s="35"/>
      <c r="OFP136" s="35"/>
      <c r="OFQ136" s="35"/>
      <c r="OFR136" s="35"/>
      <c r="OFS136" s="35"/>
      <c r="OFT136" s="35"/>
      <c r="OFU136" s="35"/>
      <c r="OFV136" s="35"/>
      <c r="OFW136" s="35"/>
      <c r="OFX136" s="35"/>
      <c r="OFY136" s="35"/>
      <c r="OFZ136" s="35"/>
      <c r="OGA136" s="35"/>
      <c r="OGB136" s="35"/>
      <c r="OGC136" s="35"/>
      <c r="OGD136" s="35"/>
      <c r="OGE136" s="35"/>
      <c r="OGF136" s="35"/>
      <c r="OGG136" s="35"/>
      <c r="OGH136" s="35"/>
      <c r="OGI136" s="35"/>
      <c r="OGJ136" s="35"/>
      <c r="OGK136" s="35"/>
      <c r="OGL136" s="35"/>
      <c r="OGM136" s="35"/>
      <c r="OGN136" s="35"/>
      <c r="OGO136" s="35"/>
      <c r="OGP136" s="35"/>
      <c r="OGQ136" s="35"/>
      <c r="OGR136" s="35"/>
      <c r="OGS136" s="35"/>
      <c r="OGT136" s="35"/>
      <c r="OGU136" s="35"/>
      <c r="OGV136" s="35"/>
      <c r="OGW136" s="35"/>
      <c r="OGX136" s="35"/>
      <c r="OGY136" s="35"/>
      <c r="OGZ136" s="35"/>
      <c r="OHA136" s="35"/>
      <c r="OHB136" s="35"/>
      <c r="OHC136" s="35"/>
      <c r="OHD136" s="35"/>
      <c r="OHE136" s="35"/>
      <c r="OHF136" s="35"/>
      <c r="OHG136" s="35"/>
      <c r="OHH136" s="35"/>
      <c r="OHI136" s="35"/>
      <c r="OHJ136" s="35"/>
      <c r="OHK136" s="35"/>
      <c r="OHL136" s="35"/>
      <c r="OHM136" s="35"/>
      <c r="OHN136" s="35"/>
      <c r="OHO136" s="35"/>
      <c r="OHP136" s="35"/>
      <c r="OHQ136" s="35"/>
      <c r="OHR136" s="35"/>
      <c r="OHS136" s="35"/>
      <c r="OHT136" s="35"/>
      <c r="OHU136" s="35"/>
      <c r="OHV136" s="35"/>
      <c r="OHW136" s="35"/>
      <c r="OHX136" s="35"/>
      <c r="OHY136" s="35"/>
      <c r="OHZ136" s="35"/>
      <c r="OIA136" s="35"/>
      <c r="OIB136" s="35"/>
      <c r="OIC136" s="35"/>
      <c r="OID136" s="35"/>
      <c r="OIE136" s="35"/>
      <c r="OIF136" s="35"/>
      <c r="OIG136" s="35"/>
      <c r="OIH136" s="35"/>
      <c r="OII136" s="35"/>
      <c r="OIJ136" s="35"/>
      <c r="OIK136" s="35"/>
      <c r="OIL136" s="35"/>
      <c r="OIM136" s="35"/>
      <c r="OIN136" s="35"/>
      <c r="OIO136" s="35"/>
      <c r="OIP136" s="35"/>
      <c r="OIQ136" s="35"/>
      <c r="OIR136" s="35"/>
      <c r="OIS136" s="35"/>
      <c r="OIT136" s="35"/>
      <c r="OIU136" s="35"/>
      <c r="OIV136" s="35"/>
      <c r="OIW136" s="35"/>
      <c r="OIX136" s="35"/>
      <c r="OIY136" s="35"/>
      <c r="OIZ136" s="35"/>
      <c r="OJA136" s="35"/>
      <c r="OJB136" s="35"/>
      <c r="OJC136" s="35"/>
      <c r="OJD136" s="35"/>
      <c r="OJE136" s="35"/>
      <c r="OJF136" s="35"/>
      <c r="OJG136" s="35"/>
      <c r="OJH136" s="35"/>
      <c r="OJI136" s="35"/>
      <c r="OJJ136" s="35"/>
      <c r="OJK136" s="35"/>
      <c r="OJL136" s="35"/>
      <c r="OJM136" s="35"/>
      <c r="OJN136" s="35"/>
      <c r="OJO136" s="35"/>
      <c r="OJP136" s="35"/>
      <c r="OJQ136" s="35"/>
      <c r="OJR136" s="35"/>
      <c r="OJS136" s="35"/>
      <c r="OJT136" s="35"/>
      <c r="OJU136" s="35"/>
      <c r="OJV136" s="35"/>
      <c r="OJW136" s="35"/>
      <c r="OJX136" s="35"/>
      <c r="OJY136" s="35"/>
      <c r="OJZ136" s="35"/>
      <c r="OKA136" s="35"/>
      <c r="OKB136" s="35"/>
      <c r="OKC136" s="35"/>
      <c r="OKD136" s="35"/>
      <c r="OKE136" s="35"/>
      <c r="OKF136" s="35"/>
      <c r="OKG136" s="35"/>
      <c r="OKH136" s="35"/>
      <c r="OKI136" s="35"/>
      <c r="OKJ136" s="35"/>
      <c r="OKK136" s="35"/>
      <c r="OKL136" s="35"/>
      <c r="OKM136" s="35"/>
      <c r="OKN136" s="35"/>
      <c r="OKO136" s="35"/>
      <c r="OKP136" s="35"/>
      <c r="OKQ136" s="35"/>
      <c r="OKR136" s="35"/>
      <c r="OKS136" s="35"/>
      <c r="OKT136" s="35"/>
      <c r="OKU136" s="35"/>
      <c r="OKV136" s="35"/>
      <c r="OKW136" s="35"/>
      <c r="OKX136" s="35"/>
      <c r="OKY136" s="35"/>
      <c r="OKZ136" s="35"/>
      <c r="OLA136" s="35"/>
      <c r="OLB136" s="35"/>
      <c r="OLC136" s="35"/>
      <c r="OLD136" s="35"/>
      <c r="OLE136" s="35"/>
      <c r="OLF136" s="35"/>
      <c r="OLG136" s="35"/>
      <c r="OLH136" s="35"/>
      <c r="OLI136" s="35"/>
      <c r="OLJ136" s="35"/>
      <c r="OLK136" s="35"/>
      <c r="OLL136" s="35"/>
      <c r="OLM136" s="35"/>
      <c r="OLN136" s="35"/>
      <c r="OLO136" s="35"/>
      <c r="OLP136" s="35"/>
      <c r="OLQ136" s="35"/>
      <c r="OLR136" s="35"/>
      <c r="OLS136" s="35"/>
      <c r="OLT136" s="35"/>
      <c r="OLU136" s="35"/>
      <c r="OLV136" s="35"/>
      <c r="OLW136" s="35"/>
      <c r="OLX136" s="35"/>
      <c r="OLY136" s="35"/>
      <c r="OLZ136" s="35"/>
      <c r="OMA136" s="35"/>
      <c r="OMB136" s="35"/>
      <c r="OMC136" s="35"/>
      <c r="OMD136" s="35"/>
      <c r="OME136" s="35"/>
      <c r="OMF136" s="35"/>
      <c r="OMG136" s="35"/>
      <c r="OMH136" s="35"/>
      <c r="OMI136" s="35"/>
      <c r="OMJ136" s="35"/>
      <c r="OMK136" s="35"/>
      <c r="OML136" s="35"/>
      <c r="OMM136" s="35"/>
      <c r="OMN136" s="35"/>
      <c r="OMO136" s="35"/>
      <c r="OMP136" s="35"/>
      <c r="OMQ136" s="35"/>
      <c r="OMR136" s="35"/>
      <c r="OMS136" s="35"/>
      <c r="OMT136" s="35"/>
      <c r="OMU136" s="35"/>
      <c r="OMV136" s="35"/>
      <c r="OMW136" s="35"/>
      <c r="OMX136" s="35"/>
      <c r="OMY136" s="35"/>
      <c r="OMZ136" s="35"/>
      <c r="ONA136" s="35"/>
      <c r="ONB136" s="35"/>
      <c r="ONC136" s="35"/>
      <c r="OND136" s="35"/>
      <c r="ONE136" s="35"/>
      <c r="ONF136" s="35"/>
      <c r="ONG136" s="35"/>
      <c r="ONH136" s="35"/>
      <c r="ONI136" s="35"/>
      <c r="ONJ136" s="35"/>
      <c r="ONK136" s="35"/>
      <c r="ONL136" s="35"/>
      <c r="ONM136" s="35"/>
      <c r="ONN136" s="35"/>
      <c r="ONO136" s="35"/>
      <c r="ONP136" s="35"/>
      <c r="ONQ136" s="35"/>
      <c r="ONR136" s="35"/>
      <c r="ONS136" s="35"/>
      <c r="ONT136" s="35"/>
      <c r="ONU136" s="35"/>
      <c r="ONV136" s="35"/>
      <c r="ONW136" s="35"/>
      <c r="ONX136" s="35"/>
      <c r="ONY136" s="35"/>
      <c r="ONZ136" s="35"/>
      <c r="OOA136" s="35"/>
      <c r="OOB136" s="35"/>
      <c r="OOC136" s="35"/>
      <c r="OOD136" s="35"/>
      <c r="OOE136" s="35"/>
      <c r="OOF136" s="35"/>
      <c r="OOG136" s="35"/>
      <c r="OOH136" s="35"/>
      <c r="OOI136" s="35"/>
      <c r="OOJ136" s="35"/>
      <c r="OOK136" s="35"/>
      <c r="OOL136" s="35"/>
      <c r="OOM136" s="35"/>
      <c r="OON136" s="35"/>
      <c r="OOO136" s="35"/>
      <c r="OOP136" s="35"/>
      <c r="OOQ136" s="35"/>
      <c r="OOR136" s="35"/>
      <c r="OOS136" s="35"/>
      <c r="OOT136" s="35"/>
      <c r="OOU136" s="35"/>
      <c r="OOV136" s="35"/>
      <c r="OOW136" s="35"/>
      <c r="OOX136" s="35"/>
      <c r="OOY136" s="35"/>
      <c r="OOZ136" s="35"/>
      <c r="OPA136" s="35"/>
      <c r="OPB136" s="35"/>
      <c r="OPC136" s="35"/>
      <c r="OPD136" s="35"/>
      <c r="OPE136" s="35"/>
      <c r="OPF136" s="35"/>
      <c r="OPG136" s="35"/>
      <c r="OPH136" s="35"/>
      <c r="OPI136" s="35"/>
      <c r="OPJ136" s="35"/>
      <c r="OPK136" s="35"/>
      <c r="OPL136" s="35"/>
      <c r="OPM136" s="35"/>
      <c r="OPN136" s="35"/>
      <c r="OPO136" s="35"/>
      <c r="OPP136" s="35"/>
      <c r="OPQ136" s="35"/>
      <c r="OPR136" s="35"/>
      <c r="OPS136" s="35"/>
      <c r="OPT136" s="35"/>
      <c r="OPU136" s="35"/>
      <c r="OPV136" s="35"/>
      <c r="OPW136" s="35"/>
      <c r="OPX136" s="35"/>
      <c r="OPY136" s="35"/>
      <c r="OPZ136" s="35"/>
      <c r="OQA136" s="35"/>
      <c r="OQB136" s="35"/>
      <c r="OQC136" s="35"/>
      <c r="OQD136" s="35"/>
      <c r="OQE136" s="35"/>
      <c r="OQF136" s="35"/>
      <c r="OQG136" s="35"/>
      <c r="OQH136" s="35"/>
      <c r="OQI136" s="35"/>
      <c r="OQJ136" s="35"/>
      <c r="OQK136" s="35"/>
      <c r="OQL136" s="35"/>
      <c r="OQM136" s="35"/>
      <c r="OQN136" s="35"/>
      <c r="OQO136" s="35"/>
      <c r="OQP136" s="35"/>
      <c r="OQQ136" s="35"/>
      <c r="OQR136" s="35"/>
      <c r="OQS136" s="35"/>
      <c r="OQT136" s="35"/>
      <c r="OQU136" s="35"/>
      <c r="OQV136" s="35"/>
      <c r="OQW136" s="35"/>
      <c r="OQX136" s="35"/>
      <c r="OQY136" s="35"/>
      <c r="OQZ136" s="35"/>
      <c r="ORA136" s="35"/>
      <c r="ORB136" s="35"/>
      <c r="ORC136" s="35"/>
      <c r="ORD136" s="35"/>
      <c r="ORE136" s="35"/>
      <c r="ORF136" s="35"/>
      <c r="ORG136" s="35"/>
      <c r="ORH136" s="35"/>
      <c r="ORI136" s="35"/>
      <c r="ORJ136" s="35"/>
      <c r="ORK136" s="35"/>
      <c r="ORL136" s="35"/>
      <c r="ORM136" s="35"/>
      <c r="ORN136" s="35"/>
      <c r="ORO136" s="35"/>
      <c r="ORP136" s="35"/>
      <c r="ORQ136" s="35"/>
      <c r="ORR136" s="35"/>
      <c r="ORS136" s="35"/>
      <c r="ORT136" s="35"/>
      <c r="ORU136" s="35"/>
      <c r="ORV136" s="35"/>
      <c r="ORW136" s="35"/>
      <c r="ORX136" s="35"/>
      <c r="ORY136" s="35"/>
      <c r="ORZ136" s="35"/>
      <c r="OSA136" s="35"/>
      <c r="OSB136" s="35"/>
      <c r="OSC136" s="35"/>
      <c r="OSD136" s="35"/>
      <c r="OSE136" s="35"/>
      <c r="OSF136" s="35"/>
      <c r="OSG136" s="35"/>
      <c r="OSH136" s="35"/>
      <c r="OSI136" s="35"/>
      <c r="OSJ136" s="35"/>
      <c r="OSK136" s="35"/>
      <c r="OSL136" s="35"/>
      <c r="OSM136" s="35"/>
      <c r="OSN136" s="35"/>
      <c r="OSO136" s="35"/>
      <c r="OSP136" s="35"/>
      <c r="OSQ136" s="35"/>
      <c r="OSR136" s="35"/>
      <c r="OSS136" s="35"/>
      <c r="OST136" s="35"/>
      <c r="OSU136" s="35"/>
      <c r="OSV136" s="35"/>
      <c r="OSW136" s="35"/>
      <c r="OSX136" s="35"/>
      <c r="OSY136" s="35"/>
      <c r="OSZ136" s="35"/>
      <c r="OTA136" s="35"/>
      <c r="OTB136" s="35"/>
      <c r="OTC136" s="35"/>
      <c r="OTD136" s="35"/>
      <c r="OTE136" s="35"/>
      <c r="OTF136" s="35"/>
      <c r="OTG136" s="35"/>
      <c r="OTH136" s="35"/>
      <c r="OTI136" s="35"/>
      <c r="OTJ136" s="35"/>
      <c r="OTK136" s="35"/>
      <c r="OTL136" s="35"/>
      <c r="OTM136" s="35"/>
      <c r="OTN136" s="35"/>
      <c r="OTO136" s="35"/>
      <c r="OTP136" s="35"/>
      <c r="OTQ136" s="35"/>
      <c r="OTR136" s="35"/>
      <c r="OTS136" s="35"/>
      <c r="OTT136" s="35"/>
      <c r="OTU136" s="35"/>
      <c r="OTV136" s="35"/>
      <c r="OTW136" s="35"/>
      <c r="OTX136" s="35"/>
      <c r="OTY136" s="35"/>
      <c r="OTZ136" s="35"/>
      <c r="OUA136" s="35"/>
      <c r="OUB136" s="35"/>
      <c r="OUC136" s="35"/>
      <c r="OUD136" s="35"/>
      <c r="OUE136" s="35"/>
      <c r="OUF136" s="35"/>
      <c r="OUG136" s="35"/>
      <c r="OUH136" s="35"/>
      <c r="OUI136" s="35"/>
      <c r="OUJ136" s="35"/>
      <c r="OUK136" s="35"/>
      <c r="OUL136" s="35"/>
      <c r="OUM136" s="35"/>
      <c r="OUN136" s="35"/>
      <c r="OUO136" s="35"/>
      <c r="OUP136" s="35"/>
      <c r="OUQ136" s="35"/>
      <c r="OUR136" s="35"/>
      <c r="OUS136" s="35"/>
      <c r="OUT136" s="35"/>
      <c r="OUU136" s="35"/>
      <c r="OUV136" s="35"/>
      <c r="OUW136" s="35"/>
      <c r="OUX136" s="35"/>
      <c r="OUY136" s="35"/>
      <c r="OUZ136" s="35"/>
      <c r="OVA136" s="35"/>
      <c r="OVB136" s="35"/>
      <c r="OVC136" s="35"/>
      <c r="OVD136" s="35"/>
      <c r="OVE136" s="35"/>
      <c r="OVF136" s="35"/>
      <c r="OVG136" s="35"/>
      <c r="OVH136" s="35"/>
      <c r="OVI136" s="35"/>
      <c r="OVJ136" s="35"/>
      <c r="OVK136" s="35"/>
      <c r="OVL136" s="35"/>
      <c r="OVM136" s="35"/>
      <c r="OVN136" s="35"/>
      <c r="OVO136" s="35"/>
      <c r="OVP136" s="35"/>
      <c r="OVQ136" s="35"/>
      <c r="OVR136" s="35"/>
      <c r="OVS136" s="35"/>
      <c r="OVT136" s="35"/>
      <c r="OVU136" s="35"/>
      <c r="OVV136" s="35"/>
      <c r="OVW136" s="35"/>
      <c r="OVX136" s="35"/>
      <c r="OVY136" s="35"/>
      <c r="OVZ136" s="35"/>
      <c r="OWA136" s="35"/>
      <c r="OWB136" s="35"/>
      <c r="OWC136" s="35"/>
      <c r="OWD136" s="35"/>
      <c r="OWE136" s="35"/>
      <c r="OWF136" s="35"/>
      <c r="OWG136" s="35"/>
      <c r="OWH136" s="35"/>
      <c r="OWI136" s="35"/>
      <c r="OWJ136" s="35"/>
      <c r="OWK136" s="35"/>
      <c r="OWL136" s="35"/>
      <c r="OWM136" s="35"/>
      <c r="OWN136" s="35"/>
      <c r="OWO136" s="35"/>
      <c r="OWP136" s="35"/>
      <c r="OWQ136" s="35"/>
      <c r="OWR136" s="35"/>
      <c r="OWS136" s="35"/>
      <c r="OWT136" s="35"/>
      <c r="OWU136" s="35"/>
      <c r="OWV136" s="35"/>
      <c r="OWW136" s="35"/>
      <c r="OWX136" s="35"/>
      <c r="OWY136" s="35"/>
      <c r="OWZ136" s="35"/>
      <c r="OXA136" s="35"/>
      <c r="OXB136" s="35"/>
      <c r="OXC136" s="35"/>
      <c r="OXD136" s="35"/>
      <c r="OXE136" s="35"/>
      <c r="OXF136" s="35"/>
      <c r="OXG136" s="35"/>
      <c r="OXH136" s="35"/>
      <c r="OXI136" s="35"/>
      <c r="OXJ136" s="35"/>
      <c r="OXK136" s="35"/>
      <c r="OXL136" s="35"/>
      <c r="OXM136" s="35"/>
      <c r="OXN136" s="35"/>
      <c r="OXO136" s="35"/>
      <c r="OXP136" s="35"/>
      <c r="OXQ136" s="35"/>
      <c r="OXR136" s="35"/>
      <c r="OXS136" s="35"/>
      <c r="OXT136" s="35"/>
      <c r="OXU136" s="35"/>
      <c r="OXV136" s="35"/>
      <c r="OXW136" s="35"/>
      <c r="OXX136" s="35"/>
      <c r="OXY136" s="35"/>
      <c r="OXZ136" s="35"/>
      <c r="OYA136" s="35"/>
      <c r="OYB136" s="35"/>
      <c r="OYC136" s="35"/>
      <c r="OYD136" s="35"/>
      <c r="OYE136" s="35"/>
      <c r="OYF136" s="35"/>
      <c r="OYG136" s="35"/>
      <c r="OYH136" s="35"/>
      <c r="OYI136" s="35"/>
      <c r="OYJ136" s="35"/>
      <c r="OYK136" s="35"/>
      <c r="OYL136" s="35"/>
      <c r="OYM136" s="35"/>
      <c r="OYN136" s="35"/>
      <c r="OYO136" s="35"/>
      <c r="OYP136" s="35"/>
      <c r="OYQ136" s="35"/>
      <c r="OYR136" s="35"/>
      <c r="OYS136" s="35"/>
      <c r="OYT136" s="35"/>
      <c r="OYU136" s="35"/>
      <c r="OYV136" s="35"/>
      <c r="OYW136" s="35"/>
      <c r="OYX136" s="35"/>
      <c r="OYY136" s="35"/>
      <c r="OYZ136" s="35"/>
      <c r="OZA136" s="35"/>
      <c r="OZB136" s="35"/>
      <c r="OZC136" s="35"/>
      <c r="OZD136" s="35"/>
      <c r="OZE136" s="35"/>
      <c r="OZF136" s="35"/>
      <c r="OZG136" s="35"/>
      <c r="OZH136" s="35"/>
      <c r="OZI136" s="35"/>
      <c r="OZJ136" s="35"/>
      <c r="OZK136" s="35"/>
      <c r="OZL136" s="35"/>
      <c r="OZM136" s="35"/>
      <c r="OZN136" s="35"/>
      <c r="OZO136" s="35"/>
      <c r="OZP136" s="35"/>
      <c r="OZQ136" s="35"/>
      <c r="OZR136" s="35"/>
      <c r="OZS136" s="35"/>
      <c r="OZT136" s="35"/>
      <c r="OZU136" s="35"/>
      <c r="OZV136" s="35"/>
      <c r="OZW136" s="35"/>
      <c r="OZX136" s="35"/>
      <c r="OZY136" s="35"/>
      <c r="OZZ136" s="35"/>
      <c r="PAA136" s="35"/>
      <c r="PAB136" s="35"/>
      <c r="PAC136" s="35"/>
      <c r="PAD136" s="35"/>
      <c r="PAE136" s="35"/>
      <c r="PAF136" s="35"/>
      <c r="PAG136" s="35"/>
      <c r="PAH136" s="35"/>
      <c r="PAI136" s="35"/>
      <c r="PAJ136" s="35"/>
      <c r="PAK136" s="35"/>
      <c r="PAL136" s="35"/>
      <c r="PAM136" s="35"/>
      <c r="PAN136" s="35"/>
      <c r="PAO136" s="35"/>
      <c r="PAP136" s="35"/>
      <c r="PAQ136" s="35"/>
      <c r="PAR136" s="35"/>
      <c r="PAS136" s="35"/>
      <c r="PAT136" s="35"/>
      <c r="PAU136" s="35"/>
      <c r="PAV136" s="35"/>
      <c r="PAW136" s="35"/>
      <c r="PAX136" s="35"/>
      <c r="PAY136" s="35"/>
      <c r="PAZ136" s="35"/>
      <c r="PBA136" s="35"/>
      <c r="PBB136" s="35"/>
      <c r="PBC136" s="35"/>
      <c r="PBD136" s="35"/>
      <c r="PBE136" s="35"/>
      <c r="PBF136" s="35"/>
      <c r="PBG136" s="35"/>
      <c r="PBH136" s="35"/>
      <c r="PBI136" s="35"/>
      <c r="PBJ136" s="35"/>
      <c r="PBK136" s="35"/>
      <c r="PBL136" s="35"/>
      <c r="PBM136" s="35"/>
      <c r="PBN136" s="35"/>
      <c r="PBO136" s="35"/>
      <c r="PBP136" s="35"/>
      <c r="PBQ136" s="35"/>
      <c r="PBR136" s="35"/>
      <c r="PBS136" s="35"/>
      <c r="PBT136" s="35"/>
      <c r="PBU136" s="35"/>
      <c r="PBV136" s="35"/>
      <c r="PBW136" s="35"/>
      <c r="PBX136" s="35"/>
      <c r="PBY136" s="35"/>
      <c r="PBZ136" s="35"/>
      <c r="PCA136" s="35"/>
      <c r="PCB136" s="35"/>
      <c r="PCC136" s="35"/>
      <c r="PCD136" s="35"/>
      <c r="PCE136" s="35"/>
      <c r="PCF136" s="35"/>
      <c r="PCG136" s="35"/>
      <c r="PCH136" s="35"/>
      <c r="PCI136" s="35"/>
      <c r="PCJ136" s="35"/>
      <c r="PCK136" s="35"/>
      <c r="PCL136" s="35"/>
      <c r="PCM136" s="35"/>
      <c r="PCN136" s="35"/>
      <c r="PCO136" s="35"/>
      <c r="PCP136" s="35"/>
      <c r="PCQ136" s="35"/>
      <c r="PCR136" s="35"/>
      <c r="PCS136" s="35"/>
      <c r="PCT136" s="35"/>
      <c r="PCU136" s="35"/>
      <c r="PCV136" s="35"/>
      <c r="PCW136" s="35"/>
      <c r="PCX136" s="35"/>
      <c r="PCY136" s="35"/>
      <c r="PCZ136" s="35"/>
      <c r="PDA136" s="35"/>
      <c r="PDB136" s="35"/>
      <c r="PDC136" s="35"/>
      <c r="PDD136" s="35"/>
      <c r="PDE136" s="35"/>
      <c r="PDF136" s="35"/>
      <c r="PDG136" s="35"/>
      <c r="PDH136" s="35"/>
      <c r="PDI136" s="35"/>
      <c r="PDJ136" s="35"/>
      <c r="PDK136" s="35"/>
      <c r="PDL136" s="35"/>
      <c r="PDM136" s="35"/>
      <c r="PDN136" s="35"/>
      <c r="PDO136" s="35"/>
      <c r="PDP136" s="35"/>
      <c r="PDQ136" s="35"/>
      <c r="PDR136" s="35"/>
      <c r="PDS136" s="35"/>
      <c r="PDT136" s="35"/>
      <c r="PDU136" s="35"/>
      <c r="PDV136" s="35"/>
      <c r="PDW136" s="35"/>
      <c r="PDX136" s="35"/>
      <c r="PDY136" s="35"/>
      <c r="PDZ136" s="35"/>
      <c r="PEA136" s="35"/>
      <c r="PEB136" s="35"/>
      <c r="PEC136" s="35"/>
      <c r="PED136" s="35"/>
      <c r="PEE136" s="35"/>
      <c r="PEF136" s="35"/>
      <c r="PEG136" s="35"/>
      <c r="PEH136" s="35"/>
      <c r="PEI136" s="35"/>
      <c r="PEJ136" s="35"/>
      <c r="PEK136" s="35"/>
      <c r="PEL136" s="35"/>
      <c r="PEM136" s="35"/>
      <c r="PEN136" s="35"/>
      <c r="PEO136" s="35"/>
      <c r="PEP136" s="35"/>
      <c r="PEQ136" s="35"/>
      <c r="PER136" s="35"/>
      <c r="PES136" s="35"/>
      <c r="PET136" s="35"/>
      <c r="PEU136" s="35"/>
      <c r="PEV136" s="35"/>
      <c r="PEW136" s="35"/>
      <c r="PEX136" s="35"/>
      <c r="PEY136" s="35"/>
      <c r="PEZ136" s="35"/>
      <c r="PFA136" s="35"/>
      <c r="PFB136" s="35"/>
      <c r="PFC136" s="35"/>
      <c r="PFD136" s="35"/>
      <c r="PFE136" s="35"/>
      <c r="PFF136" s="35"/>
      <c r="PFG136" s="35"/>
      <c r="PFH136" s="35"/>
      <c r="PFI136" s="35"/>
      <c r="PFJ136" s="35"/>
      <c r="PFK136" s="35"/>
      <c r="PFL136" s="35"/>
      <c r="PFM136" s="35"/>
      <c r="PFN136" s="35"/>
      <c r="PFO136" s="35"/>
      <c r="PFP136" s="35"/>
      <c r="PFQ136" s="35"/>
      <c r="PFR136" s="35"/>
      <c r="PFS136" s="35"/>
      <c r="PFT136" s="35"/>
      <c r="PFU136" s="35"/>
      <c r="PFV136" s="35"/>
      <c r="PFW136" s="35"/>
      <c r="PFX136" s="35"/>
      <c r="PFY136" s="35"/>
      <c r="PFZ136" s="35"/>
      <c r="PGA136" s="35"/>
      <c r="PGB136" s="35"/>
      <c r="PGC136" s="35"/>
      <c r="PGD136" s="35"/>
      <c r="PGE136" s="35"/>
      <c r="PGF136" s="35"/>
      <c r="PGG136" s="35"/>
      <c r="PGH136" s="35"/>
      <c r="PGI136" s="35"/>
      <c r="PGJ136" s="35"/>
      <c r="PGK136" s="35"/>
      <c r="PGL136" s="35"/>
      <c r="PGM136" s="35"/>
      <c r="PGN136" s="35"/>
      <c r="PGO136" s="35"/>
      <c r="PGP136" s="35"/>
      <c r="PGQ136" s="35"/>
      <c r="PGR136" s="35"/>
      <c r="PGS136" s="35"/>
      <c r="PGT136" s="35"/>
      <c r="PGU136" s="35"/>
      <c r="PGV136" s="35"/>
      <c r="PGW136" s="35"/>
      <c r="PGX136" s="35"/>
      <c r="PGY136" s="35"/>
      <c r="PGZ136" s="35"/>
      <c r="PHA136" s="35"/>
      <c r="PHB136" s="35"/>
      <c r="PHC136" s="35"/>
      <c r="PHD136" s="35"/>
      <c r="PHE136" s="35"/>
      <c r="PHF136" s="35"/>
      <c r="PHG136" s="35"/>
      <c r="PHH136" s="35"/>
      <c r="PHI136" s="35"/>
      <c r="PHJ136" s="35"/>
      <c r="PHK136" s="35"/>
      <c r="PHL136" s="35"/>
      <c r="PHM136" s="35"/>
      <c r="PHN136" s="35"/>
      <c r="PHO136" s="35"/>
      <c r="PHP136" s="35"/>
      <c r="PHQ136" s="35"/>
      <c r="PHR136" s="35"/>
      <c r="PHS136" s="35"/>
      <c r="PHT136" s="35"/>
      <c r="PHU136" s="35"/>
      <c r="PHV136" s="35"/>
      <c r="PHW136" s="35"/>
      <c r="PHX136" s="35"/>
      <c r="PHY136" s="35"/>
      <c r="PHZ136" s="35"/>
      <c r="PIA136" s="35"/>
      <c r="PIB136" s="35"/>
      <c r="PIC136" s="35"/>
      <c r="PID136" s="35"/>
      <c r="PIE136" s="35"/>
      <c r="PIF136" s="35"/>
      <c r="PIG136" s="35"/>
      <c r="PIH136" s="35"/>
      <c r="PII136" s="35"/>
      <c r="PIJ136" s="35"/>
      <c r="PIK136" s="35"/>
      <c r="PIL136" s="35"/>
      <c r="PIM136" s="35"/>
      <c r="PIN136" s="35"/>
      <c r="PIO136" s="35"/>
      <c r="PIP136" s="35"/>
      <c r="PIQ136" s="35"/>
      <c r="PIR136" s="35"/>
      <c r="PIS136" s="35"/>
      <c r="PIT136" s="35"/>
      <c r="PIU136" s="35"/>
      <c r="PIV136" s="35"/>
      <c r="PIW136" s="35"/>
      <c r="PIX136" s="35"/>
      <c r="PIY136" s="35"/>
      <c r="PIZ136" s="35"/>
      <c r="PJA136" s="35"/>
      <c r="PJB136" s="35"/>
      <c r="PJC136" s="35"/>
      <c r="PJD136" s="35"/>
      <c r="PJE136" s="35"/>
      <c r="PJF136" s="35"/>
      <c r="PJG136" s="35"/>
      <c r="PJH136" s="35"/>
      <c r="PJI136" s="35"/>
      <c r="PJJ136" s="35"/>
      <c r="PJK136" s="35"/>
      <c r="PJL136" s="35"/>
      <c r="PJM136" s="35"/>
      <c r="PJN136" s="35"/>
      <c r="PJO136" s="35"/>
      <c r="PJP136" s="35"/>
      <c r="PJQ136" s="35"/>
      <c r="PJR136" s="35"/>
      <c r="PJS136" s="35"/>
      <c r="PJT136" s="35"/>
      <c r="PJU136" s="35"/>
      <c r="PJV136" s="35"/>
      <c r="PJW136" s="35"/>
      <c r="PJX136" s="35"/>
      <c r="PJY136" s="35"/>
      <c r="PJZ136" s="35"/>
      <c r="PKA136" s="35"/>
      <c r="PKB136" s="35"/>
      <c r="PKC136" s="35"/>
      <c r="PKD136" s="35"/>
      <c r="PKE136" s="35"/>
      <c r="PKF136" s="35"/>
      <c r="PKG136" s="35"/>
      <c r="PKH136" s="35"/>
      <c r="PKI136" s="35"/>
      <c r="PKJ136" s="35"/>
      <c r="PKK136" s="35"/>
      <c r="PKL136" s="35"/>
      <c r="PKM136" s="35"/>
      <c r="PKN136" s="35"/>
      <c r="PKO136" s="35"/>
      <c r="PKP136" s="35"/>
      <c r="PKQ136" s="35"/>
      <c r="PKR136" s="35"/>
      <c r="PKS136" s="35"/>
      <c r="PKT136" s="35"/>
      <c r="PKU136" s="35"/>
      <c r="PKV136" s="35"/>
      <c r="PKW136" s="35"/>
      <c r="PKX136" s="35"/>
      <c r="PKY136" s="35"/>
      <c r="PKZ136" s="35"/>
      <c r="PLA136" s="35"/>
      <c r="PLB136" s="35"/>
      <c r="PLC136" s="35"/>
      <c r="PLD136" s="35"/>
      <c r="PLE136" s="35"/>
      <c r="PLF136" s="35"/>
      <c r="PLG136" s="35"/>
      <c r="PLH136" s="35"/>
      <c r="PLI136" s="35"/>
      <c r="PLJ136" s="35"/>
      <c r="PLK136" s="35"/>
      <c r="PLL136" s="35"/>
      <c r="PLM136" s="35"/>
      <c r="PLN136" s="35"/>
      <c r="PLO136" s="35"/>
      <c r="PLP136" s="35"/>
      <c r="PLQ136" s="35"/>
      <c r="PLR136" s="35"/>
      <c r="PLS136" s="35"/>
      <c r="PLT136" s="35"/>
      <c r="PLU136" s="35"/>
      <c r="PLV136" s="35"/>
      <c r="PLW136" s="35"/>
      <c r="PLX136" s="35"/>
      <c r="PLY136" s="35"/>
      <c r="PLZ136" s="35"/>
      <c r="PMA136" s="35"/>
      <c r="PMB136" s="35"/>
      <c r="PMC136" s="35"/>
      <c r="PMD136" s="35"/>
      <c r="PME136" s="35"/>
      <c r="PMF136" s="35"/>
      <c r="PMG136" s="35"/>
      <c r="PMH136" s="35"/>
      <c r="PMI136" s="35"/>
      <c r="PMJ136" s="35"/>
      <c r="PMK136" s="35"/>
      <c r="PML136" s="35"/>
      <c r="PMM136" s="35"/>
      <c r="PMN136" s="35"/>
      <c r="PMO136" s="35"/>
      <c r="PMP136" s="35"/>
      <c r="PMQ136" s="35"/>
      <c r="PMR136" s="35"/>
      <c r="PMS136" s="35"/>
      <c r="PMT136" s="35"/>
      <c r="PMU136" s="35"/>
      <c r="PMV136" s="35"/>
      <c r="PMW136" s="35"/>
      <c r="PMX136" s="35"/>
      <c r="PMY136" s="35"/>
      <c r="PMZ136" s="35"/>
      <c r="PNA136" s="35"/>
      <c r="PNB136" s="35"/>
      <c r="PNC136" s="35"/>
      <c r="PND136" s="35"/>
      <c r="PNE136" s="35"/>
      <c r="PNF136" s="35"/>
      <c r="PNG136" s="35"/>
      <c r="PNH136" s="35"/>
      <c r="PNI136" s="35"/>
      <c r="PNJ136" s="35"/>
      <c r="PNK136" s="35"/>
      <c r="PNL136" s="35"/>
      <c r="PNM136" s="35"/>
      <c r="PNN136" s="35"/>
      <c r="PNO136" s="35"/>
      <c r="PNP136" s="35"/>
      <c r="PNQ136" s="35"/>
      <c r="PNR136" s="35"/>
      <c r="PNS136" s="35"/>
      <c r="PNT136" s="35"/>
      <c r="PNU136" s="35"/>
      <c r="PNV136" s="35"/>
      <c r="PNW136" s="35"/>
      <c r="PNX136" s="35"/>
      <c r="PNY136" s="35"/>
      <c r="PNZ136" s="35"/>
      <c r="POA136" s="35"/>
      <c r="POB136" s="35"/>
      <c r="POC136" s="35"/>
      <c r="POD136" s="35"/>
      <c r="POE136" s="35"/>
      <c r="POF136" s="35"/>
      <c r="POG136" s="35"/>
      <c r="POH136" s="35"/>
      <c r="POI136" s="35"/>
      <c r="POJ136" s="35"/>
      <c r="POK136" s="35"/>
      <c r="POL136" s="35"/>
      <c r="POM136" s="35"/>
      <c r="PON136" s="35"/>
      <c r="POO136" s="35"/>
      <c r="POP136" s="35"/>
      <c r="POQ136" s="35"/>
      <c r="POR136" s="35"/>
      <c r="POS136" s="35"/>
      <c r="POT136" s="35"/>
      <c r="POU136" s="35"/>
      <c r="POV136" s="35"/>
      <c r="POW136" s="35"/>
      <c r="POX136" s="35"/>
      <c r="POY136" s="35"/>
      <c r="POZ136" s="35"/>
      <c r="PPA136" s="35"/>
      <c r="PPB136" s="35"/>
      <c r="PPC136" s="35"/>
      <c r="PPD136" s="35"/>
      <c r="PPE136" s="35"/>
      <c r="PPF136" s="35"/>
      <c r="PPG136" s="35"/>
      <c r="PPH136" s="35"/>
      <c r="PPI136" s="35"/>
      <c r="PPJ136" s="35"/>
      <c r="PPK136" s="35"/>
      <c r="PPL136" s="35"/>
      <c r="PPM136" s="35"/>
      <c r="PPN136" s="35"/>
      <c r="PPO136" s="35"/>
      <c r="PPP136" s="35"/>
      <c r="PPQ136" s="35"/>
      <c r="PPR136" s="35"/>
      <c r="PPS136" s="35"/>
      <c r="PPT136" s="35"/>
      <c r="PPU136" s="35"/>
      <c r="PPV136" s="35"/>
      <c r="PPW136" s="35"/>
      <c r="PPX136" s="35"/>
      <c r="PPY136" s="35"/>
      <c r="PPZ136" s="35"/>
      <c r="PQA136" s="35"/>
      <c r="PQB136" s="35"/>
      <c r="PQC136" s="35"/>
      <c r="PQD136" s="35"/>
      <c r="PQE136" s="35"/>
      <c r="PQF136" s="35"/>
      <c r="PQG136" s="35"/>
      <c r="PQH136" s="35"/>
      <c r="PQI136" s="35"/>
      <c r="PQJ136" s="35"/>
      <c r="PQK136" s="35"/>
      <c r="PQL136" s="35"/>
      <c r="PQM136" s="35"/>
      <c r="PQN136" s="35"/>
      <c r="PQO136" s="35"/>
      <c r="PQP136" s="35"/>
      <c r="PQQ136" s="35"/>
      <c r="PQR136" s="35"/>
      <c r="PQS136" s="35"/>
      <c r="PQT136" s="35"/>
      <c r="PQU136" s="35"/>
      <c r="PQV136" s="35"/>
      <c r="PQW136" s="35"/>
      <c r="PQX136" s="35"/>
      <c r="PQY136" s="35"/>
      <c r="PQZ136" s="35"/>
      <c r="PRA136" s="35"/>
      <c r="PRB136" s="35"/>
      <c r="PRC136" s="35"/>
      <c r="PRD136" s="35"/>
      <c r="PRE136" s="35"/>
      <c r="PRF136" s="35"/>
      <c r="PRG136" s="35"/>
      <c r="PRH136" s="35"/>
      <c r="PRI136" s="35"/>
      <c r="PRJ136" s="35"/>
      <c r="PRK136" s="35"/>
      <c r="PRL136" s="35"/>
      <c r="PRM136" s="35"/>
      <c r="PRN136" s="35"/>
      <c r="PRO136" s="35"/>
      <c r="PRP136" s="35"/>
      <c r="PRQ136" s="35"/>
      <c r="PRR136" s="35"/>
      <c r="PRS136" s="35"/>
      <c r="PRT136" s="35"/>
      <c r="PRU136" s="35"/>
      <c r="PRV136" s="35"/>
      <c r="PRW136" s="35"/>
      <c r="PRX136" s="35"/>
      <c r="PRY136" s="35"/>
      <c r="PRZ136" s="35"/>
      <c r="PSA136" s="35"/>
      <c r="PSB136" s="35"/>
      <c r="PSC136" s="35"/>
      <c r="PSD136" s="35"/>
      <c r="PSE136" s="35"/>
      <c r="PSF136" s="35"/>
      <c r="PSG136" s="35"/>
      <c r="PSH136" s="35"/>
      <c r="PSI136" s="35"/>
      <c r="PSJ136" s="35"/>
      <c r="PSK136" s="35"/>
      <c r="PSL136" s="35"/>
      <c r="PSM136" s="35"/>
      <c r="PSN136" s="35"/>
      <c r="PSO136" s="35"/>
      <c r="PSP136" s="35"/>
      <c r="PSQ136" s="35"/>
      <c r="PSR136" s="35"/>
      <c r="PSS136" s="35"/>
      <c r="PST136" s="35"/>
      <c r="PSU136" s="35"/>
      <c r="PSV136" s="35"/>
      <c r="PSW136" s="35"/>
      <c r="PSX136" s="35"/>
      <c r="PSY136" s="35"/>
      <c r="PSZ136" s="35"/>
      <c r="PTA136" s="35"/>
      <c r="PTB136" s="35"/>
      <c r="PTC136" s="35"/>
      <c r="PTD136" s="35"/>
      <c r="PTE136" s="35"/>
      <c r="PTF136" s="35"/>
      <c r="PTG136" s="35"/>
      <c r="PTH136" s="35"/>
      <c r="PTI136" s="35"/>
      <c r="PTJ136" s="35"/>
      <c r="PTK136" s="35"/>
      <c r="PTL136" s="35"/>
      <c r="PTM136" s="35"/>
      <c r="PTN136" s="35"/>
      <c r="PTO136" s="35"/>
      <c r="PTP136" s="35"/>
      <c r="PTQ136" s="35"/>
      <c r="PTR136" s="35"/>
      <c r="PTS136" s="35"/>
      <c r="PTT136" s="35"/>
      <c r="PTU136" s="35"/>
      <c r="PTV136" s="35"/>
      <c r="PTW136" s="35"/>
      <c r="PTX136" s="35"/>
      <c r="PTY136" s="35"/>
      <c r="PTZ136" s="35"/>
      <c r="PUA136" s="35"/>
      <c r="PUB136" s="35"/>
      <c r="PUC136" s="35"/>
      <c r="PUD136" s="35"/>
      <c r="PUE136" s="35"/>
      <c r="PUF136" s="35"/>
      <c r="PUG136" s="35"/>
      <c r="PUH136" s="35"/>
      <c r="PUI136" s="35"/>
      <c r="PUJ136" s="35"/>
      <c r="PUK136" s="35"/>
      <c r="PUL136" s="35"/>
      <c r="PUM136" s="35"/>
      <c r="PUN136" s="35"/>
      <c r="PUO136" s="35"/>
      <c r="PUP136" s="35"/>
      <c r="PUQ136" s="35"/>
      <c r="PUR136" s="35"/>
      <c r="PUS136" s="35"/>
      <c r="PUT136" s="35"/>
      <c r="PUU136" s="35"/>
      <c r="PUV136" s="35"/>
      <c r="PUW136" s="35"/>
      <c r="PUX136" s="35"/>
      <c r="PUY136" s="35"/>
      <c r="PUZ136" s="35"/>
      <c r="PVA136" s="35"/>
      <c r="PVB136" s="35"/>
      <c r="PVC136" s="35"/>
      <c r="PVD136" s="35"/>
      <c r="PVE136" s="35"/>
      <c r="PVF136" s="35"/>
      <c r="PVG136" s="35"/>
      <c r="PVH136" s="35"/>
      <c r="PVI136" s="35"/>
      <c r="PVJ136" s="35"/>
      <c r="PVK136" s="35"/>
      <c r="PVL136" s="35"/>
      <c r="PVM136" s="35"/>
      <c r="PVN136" s="35"/>
      <c r="PVO136" s="35"/>
      <c r="PVP136" s="35"/>
      <c r="PVQ136" s="35"/>
      <c r="PVR136" s="35"/>
      <c r="PVS136" s="35"/>
      <c r="PVT136" s="35"/>
      <c r="PVU136" s="35"/>
      <c r="PVV136" s="35"/>
      <c r="PVW136" s="35"/>
      <c r="PVX136" s="35"/>
      <c r="PVY136" s="35"/>
      <c r="PVZ136" s="35"/>
      <c r="PWA136" s="35"/>
      <c r="PWB136" s="35"/>
      <c r="PWC136" s="35"/>
      <c r="PWD136" s="35"/>
      <c r="PWE136" s="35"/>
      <c r="PWF136" s="35"/>
      <c r="PWG136" s="35"/>
      <c r="PWH136" s="35"/>
      <c r="PWI136" s="35"/>
      <c r="PWJ136" s="35"/>
      <c r="PWK136" s="35"/>
      <c r="PWL136" s="35"/>
      <c r="PWM136" s="35"/>
      <c r="PWN136" s="35"/>
      <c r="PWO136" s="35"/>
      <c r="PWP136" s="35"/>
      <c r="PWQ136" s="35"/>
      <c r="PWR136" s="35"/>
      <c r="PWS136" s="35"/>
      <c r="PWT136" s="35"/>
      <c r="PWU136" s="35"/>
      <c r="PWV136" s="35"/>
      <c r="PWW136" s="35"/>
      <c r="PWX136" s="35"/>
      <c r="PWY136" s="35"/>
      <c r="PWZ136" s="35"/>
      <c r="PXA136" s="35"/>
      <c r="PXB136" s="35"/>
      <c r="PXC136" s="35"/>
      <c r="PXD136" s="35"/>
      <c r="PXE136" s="35"/>
      <c r="PXF136" s="35"/>
      <c r="PXG136" s="35"/>
      <c r="PXH136" s="35"/>
      <c r="PXI136" s="35"/>
      <c r="PXJ136" s="35"/>
      <c r="PXK136" s="35"/>
      <c r="PXL136" s="35"/>
      <c r="PXM136" s="35"/>
      <c r="PXN136" s="35"/>
      <c r="PXO136" s="35"/>
      <c r="PXP136" s="35"/>
      <c r="PXQ136" s="35"/>
      <c r="PXR136" s="35"/>
      <c r="PXS136" s="35"/>
      <c r="PXT136" s="35"/>
      <c r="PXU136" s="35"/>
      <c r="PXV136" s="35"/>
      <c r="PXW136" s="35"/>
      <c r="PXX136" s="35"/>
      <c r="PXY136" s="35"/>
      <c r="PXZ136" s="35"/>
      <c r="PYA136" s="35"/>
      <c r="PYB136" s="35"/>
      <c r="PYC136" s="35"/>
      <c r="PYD136" s="35"/>
      <c r="PYE136" s="35"/>
      <c r="PYF136" s="35"/>
      <c r="PYG136" s="35"/>
      <c r="PYH136" s="35"/>
      <c r="PYI136" s="35"/>
      <c r="PYJ136" s="35"/>
      <c r="PYK136" s="35"/>
      <c r="PYL136" s="35"/>
      <c r="PYM136" s="35"/>
      <c r="PYN136" s="35"/>
      <c r="PYO136" s="35"/>
      <c r="PYP136" s="35"/>
      <c r="PYQ136" s="35"/>
      <c r="PYR136" s="35"/>
      <c r="PYS136" s="35"/>
      <c r="PYT136" s="35"/>
      <c r="PYU136" s="35"/>
      <c r="PYV136" s="35"/>
      <c r="PYW136" s="35"/>
      <c r="PYX136" s="35"/>
      <c r="PYY136" s="35"/>
      <c r="PYZ136" s="35"/>
      <c r="PZA136" s="35"/>
      <c r="PZB136" s="35"/>
      <c r="PZC136" s="35"/>
      <c r="PZD136" s="35"/>
      <c r="PZE136" s="35"/>
      <c r="PZF136" s="35"/>
      <c r="PZG136" s="35"/>
      <c r="PZH136" s="35"/>
      <c r="PZI136" s="35"/>
      <c r="PZJ136" s="35"/>
      <c r="PZK136" s="35"/>
      <c r="PZL136" s="35"/>
      <c r="PZM136" s="35"/>
      <c r="PZN136" s="35"/>
      <c r="PZO136" s="35"/>
      <c r="PZP136" s="35"/>
      <c r="PZQ136" s="35"/>
      <c r="PZR136" s="35"/>
      <c r="PZS136" s="35"/>
      <c r="PZT136" s="35"/>
      <c r="PZU136" s="35"/>
      <c r="PZV136" s="35"/>
      <c r="PZW136" s="35"/>
      <c r="PZX136" s="35"/>
      <c r="PZY136" s="35"/>
      <c r="PZZ136" s="35"/>
      <c r="QAA136" s="35"/>
      <c r="QAB136" s="35"/>
      <c r="QAC136" s="35"/>
      <c r="QAD136" s="35"/>
      <c r="QAE136" s="35"/>
      <c r="QAF136" s="35"/>
      <c r="QAG136" s="35"/>
      <c r="QAH136" s="35"/>
      <c r="QAI136" s="35"/>
      <c r="QAJ136" s="35"/>
      <c r="QAK136" s="35"/>
      <c r="QAL136" s="35"/>
      <c r="QAM136" s="35"/>
      <c r="QAN136" s="35"/>
      <c r="QAO136" s="35"/>
      <c r="QAP136" s="35"/>
      <c r="QAQ136" s="35"/>
      <c r="QAR136" s="35"/>
      <c r="QAS136" s="35"/>
      <c r="QAT136" s="35"/>
      <c r="QAU136" s="35"/>
      <c r="QAV136" s="35"/>
      <c r="QAW136" s="35"/>
      <c r="QAX136" s="35"/>
      <c r="QAY136" s="35"/>
      <c r="QAZ136" s="35"/>
      <c r="QBA136" s="35"/>
      <c r="QBB136" s="35"/>
      <c r="QBC136" s="35"/>
      <c r="QBD136" s="35"/>
      <c r="QBE136" s="35"/>
      <c r="QBF136" s="35"/>
      <c r="QBG136" s="35"/>
      <c r="QBH136" s="35"/>
      <c r="QBI136" s="35"/>
      <c r="QBJ136" s="35"/>
      <c r="QBK136" s="35"/>
      <c r="QBL136" s="35"/>
      <c r="QBM136" s="35"/>
      <c r="QBN136" s="35"/>
      <c r="QBO136" s="35"/>
      <c r="QBP136" s="35"/>
      <c r="QBQ136" s="35"/>
      <c r="QBR136" s="35"/>
      <c r="QBS136" s="35"/>
      <c r="QBT136" s="35"/>
      <c r="QBU136" s="35"/>
      <c r="QBV136" s="35"/>
      <c r="QBW136" s="35"/>
      <c r="QBX136" s="35"/>
      <c r="QBY136" s="35"/>
      <c r="QBZ136" s="35"/>
      <c r="QCA136" s="35"/>
      <c r="QCB136" s="35"/>
      <c r="QCC136" s="35"/>
      <c r="QCD136" s="35"/>
      <c r="QCE136" s="35"/>
      <c r="QCF136" s="35"/>
      <c r="QCG136" s="35"/>
      <c r="QCH136" s="35"/>
      <c r="QCI136" s="35"/>
      <c r="QCJ136" s="35"/>
      <c r="QCK136" s="35"/>
      <c r="QCL136" s="35"/>
      <c r="QCM136" s="35"/>
      <c r="QCN136" s="35"/>
      <c r="QCO136" s="35"/>
      <c r="QCP136" s="35"/>
      <c r="QCQ136" s="35"/>
      <c r="QCR136" s="35"/>
      <c r="QCS136" s="35"/>
      <c r="QCT136" s="35"/>
      <c r="QCU136" s="35"/>
      <c r="QCV136" s="35"/>
      <c r="QCW136" s="35"/>
      <c r="QCX136" s="35"/>
      <c r="QCY136" s="35"/>
      <c r="QCZ136" s="35"/>
      <c r="QDA136" s="35"/>
      <c r="QDB136" s="35"/>
      <c r="QDC136" s="35"/>
      <c r="QDD136" s="35"/>
      <c r="QDE136" s="35"/>
      <c r="QDF136" s="35"/>
      <c r="QDG136" s="35"/>
      <c r="QDH136" s="35"/>
      <c r="QDI136" s="35"/>
      <c r="QDJ136" s="35"/>
      <c r="QDK136" s="35"/>
      <c r="QDL136" s="35"/>
      <c r="QDM136" s="35"/>
      <c r="QDN136" s="35"/>
      <c r="QDO136" s="35"/>
      <c r="QDP136" s="35"/>
      <c r="QDQ136" s="35"/>
      <c r="QDR136" s="35"/>
      <c r="QDS136" s="35"/>
      <c r="QDT136" s="35"/>
      <c r="QDU136" s="35"/>
      <c r="QDV136" s="35"/>
      <c r="QDW136" s="35"/>
      <c r="QDX136" s="35"/>
      <c r="QDY136" s="35"/>
      <c r="QDZ136" s="35"/>
      <c r="QEA136" s="35"/>
      <c r="QEB136" s="35"/>
      <c r="QEC136" s="35"/>
      <c r="QED136" s="35"/>
      <c r="QEE136" s="35"/>
      <c r="QEF136" s="35"/>
      <c r="QEG136" s="35"/>
      <c r="QEH136" s="35"/>
      <c r="QEI136" s="35"/>
      <c r="QEJ136" s="35"/>
      <c r="QEK136" s="35"/>
      <c r="QEL136" s="35"/>
      <c r="QEM136" s="35"/>
      <c r="QEN136" s="35"/>
      <c r="QEO136" s="35"/>
      <c r="QEP136" s="35"/>
      <c r="QEQ136" s="35"/>
      <c r="QER136" s="35"/>
      <c r="QES136" s="35"/>
      <c r="QET136" s="35"/>
      <c r="QEU136" s="35"/>
      <c r="QEV136" s="35"/>
      <c r="QEW136" s="35"/>
      <c r="QEX136" s="35"/>
      <c r="QEY136" s="35"/>
      <c r="QEZ136" s="35"/>
      <c r="QFA136" s="35"/>
      <c r="QFB136" s="35"/>
      <c r="QFC136" s="35"/>
      <c r="QFD136" s="35"/>
      <c r="QFE136" s="35"/>
      <c r="QFF136" s="35"/>
      <c r="QFG136" s="35"/>
      <c r="QFH136" s="35"/>
      <c r="QFI136" s="35"/>
      <c r="QFJ136" s="35"/>
      <c r="QFK136" s="35"/>
      <c r="QFL136" s="35"/>
      <c r="QFM136" s="35"/>
      <c r="QFN136" s="35"/>
      <c r="QFO136" s="35"/>
      <c r="QFP136" s="35"/>
      <c r="QFQ136" s="35"/>
      <c r="QFR136" s="35"/>
      <c r="QFS136" s="35"/>
      <c r="QFT136" s="35"/>
      <c r="QFU136" s="35"/>
      <c r="QFV136" s="35"/>
      <c r="QFW136" s="35"/>
      <c r="QFX136" s="35"/>
      <c r="QFY136" s="35"/>
      <c r="QFZ136" s="35"/>
      <c r="QGA136" s="35"/>
      <c r="QGB136" s="35"/>
      <c r="QGC136" s="35"/>
      <c r="QGD136" s="35"/>
      <c r="QGE136" s="35"/>
      <c r="QGF136" s="35"/>
      <c r="QGG136" s="35"/>
      <c r="QGH136" s="35"/>
      <c r="QGI136" s="35"/>
      <c r="QGJ136" s="35"/>
      <c r="QGK136" s="35"/>
      <c r="QGL136" s="35"/>
      <c r="QGM136" s="35"/>
      <c r="QGN136" s="35"/>
      <c r="QGO136" s="35"/>
      <c r="QGP136" s="35"/>
      <c r="QGQ136" s="35"/>
      <c r="QGR136" s="35"/>
      <c r="QGS136" s="35"/>
      <c r="QGT136" s="35"/>
      <c r="QGU136" s="35"/>
      <c r="QGV136" s="35"/>
      <c r="QGW136" s="35"/>
      <c r="QGX136" s="35"/>
      <c r="QGY136" s="35"/>
      <c r="QGZ136" s="35"/>
      <c r="QHA136" s="35"/>
      <c r="QHB136" s="35"/>
      <c r="QHC136" s="35"/>
      <c r="QHD136" s="35"/>
      <c r="QHE136" s="35"/>
      <c r="QHF136" s="35"/>
      <c r="QHG136" s="35"/>
      <c r="QHH136" s="35"/>
      <c r="QHI136" s="35"/>
      <c r="QHJ136" s="35"/>
      <c r="QHK136" s="35"/>
      <c r="QHL136" s="35"/>
      <c r="QHM136" s="35"/>
      <c r="QHN136" s="35"/>
      <c r="QHO136" s="35"/>
      <c r="QHP136" s="35"/>
      <c r="QHQ136" s="35"/>
      <c r="QHR136" s="35"/>
      <c r="QHS136" s="35"/>
      <c r="QHT136" s="35"/>
      <c r="QHU136" s="35"/>
      <c r="QHV136" s="35"/>
      <c r="QHW136" s="35"/>
      <c r="QHX136" s="35"/>
      <c r="QHY136" s="35"/>
      <c r="QHZ136" s="35"/>
      <c r="QIA136" s="35"/>
      <c r="QIB136" s="35"/>
      <c r="QIC136" s="35"/>
      <c r="QID136" s="35"/>
      <c r="QIE136" s="35"/>
      <c r="QIF136" s="35"/>
      <c r="QIG136" s="35"/>
      <c r="QIH136" s="35"/>
      <c r="QII136" s="35"/>
      <c r="QIJ136" s="35"/>
      <c r="QIK136" s="35"/>
      <c r="QIL136" s="35"/>
      <c r="QIM136" s="35"/>
      <c r="QIN136" s="35"/>
      <c r="QIO136" s="35"/>
      <c r="QIP136" s="35"/>
      <c r="QIQ136" s="35"/>
      <c r="QIR136" s="35"/>
      <c r="QIS136" s="35"/>
      <c r="QIT136" s="35"/>
      <c r="QIU136" s="35"/>
      <c r="QIV136" s="35"/>
      <c r="QIW136" s="35"/>
      <c r="QIX136" s="35"/>
      <c r="QIY136" s="35"/>
      <c r="QIZ136" s="35"/>
      <c r="QJA136" s="35"/>
      <c r="QJB136" s="35"/>
      <c r="QJC136" s="35"/>
      <c r="QJD136" s="35"/>
      <c r="QJE136" s="35"/>
      <c r="QJF136" s="35"/>
      <c r="QJG136" s="35"/>
      <c r="QJH136" s="35"/>
      <c r="QJI136" s="35"/>
      <c r="QJJ136" s="35"/>
      <c r="QJK136" s="35"/>
      <c r="QJL136" s="35"/>
      <c r="QJM136" s="35"/>
      <c r="QJN136" s="35"/>
      <c r="QJO136" s="35"/>
      <c r="QJP136" s="35"/>
      <c r="QJQ136" s="35"/>
      <c r="QJR136" s="35"/>
      <c r="QJS136" s="35"/>
      <c r="QJT136" s="35"/>
      <c r="QJU136" s="35"/>
      <c r="QJV136" s="35"/>
      <c r="QJW136" s="35"/>
      <c r="QJX136" s="35"/>
      <c r="QJY136" s="35"/>
      <c r="QJZ136" s="35"/>
      <c r="QKA136" s="35"/>
      <c r="QKB136" s="35"/>
      <c r="QKC136" s="35"/>
      <c r="QKD136" s="35"/>
      <c r="QKE136" s="35"/>
      <c r="QKF136" s="35"/>
      <c r="QKG136" s="35"/>
      <c r="QKH136" s="35"/>
      <c r="QKI136" s="35"/>
      <c r="QKJ136" s="35"/>
      <c r="QKK136" s="35"/>
      <c r="QKL136" s="35"/>
      <c r="QKM136" s="35"/>
      <c r="QKN136" s="35"/>
      <c r="QKO136" s="35"/>
      <c r="QKP136" s="35"/>
      <c r="QKQ136" s="35"/>
      <c r="QKR136" s="35"/>
      <c r="QKS136" s="35"/>
      <c r="QKT136" s="35"/>
      <c r="QKU136" s="35"/>
      <c r="QKV136" s="35"/>
      <c r="QKW136" s="35"/>
      <c r="QKX136" s="35"/>
      <c r="QKY136" s="35"/>
      <c r="QKZ136" s="35"/>
      <c r="QLA136" s="35"/>
      <c r="QLB136" s="35"/>
      <c r="QLC136" s="35"/>
      <c r="QLD136" s="35"/>
      <c r="QLE136" s="35"/>
      <c r="QLF136" s="35"/>
      <c r="QLG136" s="35"/>
      <c r="QLH136" s="35"/>
      <c r="QLI136" s="35"/>
      <c r="QLJ136" s="35"/>
      <c r="QLK136" s="35"/>
      <c r="QLL136" s="35"/>
      <c r="QLM136" s="35"/>
      <c r="QLN136" s="35"/>
      <c r="QLO136" s="35"/>
      <c r="QLP136" s="35"/>
      <c r="QLQ136" s="35"/>
      <c r="QLR136" s="35"/>
      <c r="QLS136" s="35"/>
      <c r="QLT136" s="35"/>
      <c r="QLU136" s="35"/>
      <c r="QLV136" s="35"/>
      <c r="QLW136" s="35"/>
      <c r="QLX136" s="35"/>
      <c r="QLY136" s="35"/>
      <c r="QLZ136" s="35"/>
      <c r="QMA136" s="35"/>
      <c r="QMB136" s="35"/>
      <c r="QMC136" s="35"/>
      <c r="QMD136" s="35"/>
      <c r="QME136" s="35"/>
      <c r="QMF136" s="35"/>
      <c r="QMG136" s="35"/>
      <c r="QMH136" s="35"/>
      <c r="QMI136" s="35"/>
      <c r="QMJ136" s="35"/>
      <c r="QMK136" s="35"/>
      <c r="QML136" s="35"/>
      <c r="QMM136" s="35"/>
      <c r="QMN136" s="35"/>
      <c r="QMO136" s="35"/>
      <c r="QMP136" s="35"/>
      <c r="QMQ136" s="35"/>
      <c r="QMR136" s="35"/>
      <c r="QMS136" s="35"/>
      <c r="QMT136" s="35"/>
      <c r="QMU136" s="35"/>
      <c r="QMV136" s="35"/>
      <c r="QMW136" s="35"/>
      <c r="QMX136" s="35"/>
      <c r="QMY136" s="35"/>
      <c r="QMZ136" s="35"/>
      <c r="QNA136" s="35"/>
      <c r="QNB136" s="35"/>
      <c r="QNC136" s="35"/>
      <c r="QND136" s="35"/>
      <c r="QNE136" s="35"/>
      <c r="QNF136" s="35"/>
      <c r="QNG136" s="35"/>
      <c r="QNH136" s="35"/>
      <c r="QNI136" s="35"/>
      <c r="QNJ136" s="35"/>
      <c r="QNK136" s="35"/>
      <c r="QNL136" s="35"/>
      <c r="QNM136" s="35"/>
      <c r="QNN136" s="35"/>
      <c r="QNO136" s="35"/>
      <c r="QNP136" s="35"/>
      <c r="QNQ136" s="35"/>
      <c r="QNR136" s="35"/>
      <c r="QNS136" s="35"/>
      <c r="QNT136" s="35"/>
      <c r="QNU136" s="35"/>
      <c r="QNV136" s="35"/>
      <c r="QNW136" s="35"/>
      <c r="QNX136" s="35"/>
      <c r="QNY136" s="35"/>
      <c r="QNZ136" s="35"/>
      <c r="QOA136" s="35"/>
      <c r="QOB136" s="35"/>
      <c r="QOC136" s="35"/>
      <c r="QOD136" s="35"/>
      <c r="QOE136" s="35"/>
      <c r="QOF136" s="35"/>
      <c r="QOG136" s="35"/>
      <c r="QOH136" s="35"/>
      <c r="QOI136" s="35"/>
      <c r="QOJ136" s="35"/>
      <c r="QOK136" s="35"/>
      <c r="QOL136" s="35"/>
      <c r="QOM136" s="35"/>
      <c r="QON136" s="35"/>
      <c r="QOO136" s="35"/>
      <c r="QOP136" s="35"/>
      <c r="QOQ136" s="35"/>
      <c r="QOR136" s="35"/>
      <c r="QOS136" s="35"/>
      <c r="QOT136" s="35"/>
      <c r="QOU136" s="35"/>
      <c r="QOV136" s="35"/>
      <c r="QOW136" s="35"/>
      <c r="QOX136" s="35"/>
      <c r="QOY136" s="35"/>
      <c r="QOZ136" s="35"/>
      <c r="QPA136" s="35"/>
      <c r="QPB136" s="35"/>
      <c r="QPC136" s="35"/>
      <c r="QPD136" s="35"/>
      <c r="QPE136" s="35"/>
      <c r="QPF136" s="35"/>
      <c r="QPG136" s="35"/>
      <c r="QPH136" s="35"/>
      <c r="QPI136" s="35"/>
      <c r="QPJ136" s="35"/>
      <c r="QPK136" s="35"/>
      <c r="QPL136" s="35"/>
      <c r="QPM136" s="35"/>
      <c r="QPN136" s="35"/>
      <c r="QPO136" s="35"/>
      <c r="QPP136" s="35"/>
      <c r="QPQ136" s="35"/>
      <c r="QPR136" s="35"/>
      <c r="QPS136" s="35"/>
      <c r="QPT136" s="35"/>
      <c r="QPU136" s="35"/>
      <c r="QPV136" s="35"/>
      <c r="QPW136" s="35"/>
      <c r="QPX136" s="35"/>
      <c r="QPY136" s="35"/>
      <c r="QPZ136" s="35"/>
      <c r="QQA136" s="35"/>
      <c r="QQB136" s="35"/>
      <c r="QQC136" s="35"/>
      <c r="QQD136" s="35"/>
      <c r="QQE136" s="35"/>
      <c r="QQF136" s="35"/>
      <c r="QQG136" s="35"/>
      <c r="QQH136" s="35"/>
      <c r="QQI136" s="35"/>
      <c r="QQJ136" s="35"/>
      <c r="QQK136" s="35"/>
      <c r="QQL136" s="35"/>
      <c r="QQM136" s="35"/>
      <c r="QQN136" s="35"/>
      <c r="QQO136" s="35"/>
      <c r="QQP136" s="35"/>
      <c r="QQQ136" s="35"/>
      <c r="QQR136" s="35"/>
      <c r="QQS136" s="35"/>
      <c r="QQT136" s="35"/>
      <c r="QQU136" s="35"/>
      <c r="QQV136" s="35"/>
      <c r="QQW136" s="35"/>
      <c r="QQX136" s="35"/>
      <c r="QQY136" s="35"/>
      <c r="QQZ136" s="35"/>
      <c r="QRA136" s="35"/>
      <c r="QRB136" s="35"/>
      <c r="QRC136" s="35"/>
      <c r="QRD136" s="35"/>
      <c r="QRE136" s="35"/>
      <c r="QRF136" s="35"/>
      <c r="QRG136" s="35"/>
      <c r="QRH136" s="35"/>
      <c r="QRI136" s="35"/>
      <c r="QRJ136" s="35"/>
      <c r="QRK136" s="35"/>
      <c r="QRL136" s="35"/>
      <c r="QRM136" s="35"/>
      <c r="QRN136" s="35"/>
      <c r="QRO136" s="35"/>
      <c r="QRP136" s="35"/>
      <c r="QRQ136" s="35"/>
      <c r="QRR136" s="35"/>
      <c r="QRS136" s="35"/>
      <c r="QRT136" s="35"/>
      <c r="QRU136" s="35"/>
      <c r="QRV136" s="35"/>
      <c r="QRW136" s="35"/>
      <c r="QRX136" s="35"/>
      <c r="QRY136" s="35"/>
      <c r="QRZ136" s="35"/>
      <c r="QSA136" s="35"/>
      <c r="QSB136" s="35"/>
      <c r="QSC136" s="35"/>
      <c r="QSD136" s="35"/>
      <c r="QSE136" s="35"/>
      <c r="QSF136" s="35"/>
      <c r="QSG136" s="35"/>
      <c r="QSH136" s="35"/>
      <c r="QSI136" s="35"/>
      <c r="QSJ136" s="35"/>
      <c r="QSK136" s="35"/>
      <c r="QSL136" s="35"/>
      <c r="QSM136" s="35"/>
      <c r="QSN136" s="35"/>
      <c r="QSO136" s="35"/>
      <c r="QSP136" s="35"/>
      <c r="QSQ136" s="35"/>
      <c r="QSR136" s="35"/>
      <c r="QSS136" s="35"/>
      <c r="QST136" s="35"/>
      <c r="QSU136" s="35"/>
      <c r="QSV136" s="35"/>
      <c r="QSW136" s="35"/>
      <c r="QSX136" s="35"/>
      <c r="QSY136" s="35"/>
      <c r="QSZ136" s="35"/>
      <c r="QTA136" s="35"/>
      <c r="QTB136" s="35"/>
      <c r="QTC136" s="35"/>
      <c r="QTD136" s="35"/>
      <c r="QTE136" s="35"/>
      <c r="QTF136" s="35"/>
      <c r="QTG136" s="35"/>
      <c r="QTH136" s="35"/>
      <c r="QTI136" s="35"/>
      <c r="QTJ136" s="35"/>
      <c r="QTK136" s="35"/>
      <c r="QTL136" s="35"/>
      <c r="QTM136" s="35"/>
      <c r="QTN136" s="35"/>
      <c r="QTO136" s="35"/>
      <c r="QTP136" s="35"/>
      <c r="QTQ136" s="35"/>
      <c r="QTR136" s="35"/>
      <c r="QTS136" s="35"/>
      <c r="QTT136" s="35"/>
      <c r="QTU136" s="35"/>
      <c r="QTV136" s="35"/>
      <c r="QTW136" s="35"/>
      <c r="QTX136" s="35"/>
      <c r="QTY136" s="35"/>
      <c r="QTZ136" s="35"/>
      <c r="QUA136" s="35"/>
      <c r="QUB136" s="35"/>
      <c r="QUC136" s="35"/>
      <c r="QUD136" s="35"/>
      <c r="QUE136" s="35"/>
      <c r="QUF136" s="35"/>
      <c r="QUG136" s="35"/>
      <c r="QUH136" s="35"/>
      <c r="QUI136" s="35"/>
      <c r="QUJ136" s="35"/>
      <c r="QUK136" s="35"/>
      <c r="QUL136" s="35"/>
      <c r="QUM136" s="35"/>
      <c r="QUN136" s="35"/>
      <c r="QUO136" s="35"/>
      <c r="QUP136" s="35"/>
      <c r="QUQ136" s="35"/>
      <c r="QUR136" s="35"/>
      <c r="QUS136" s="35"/>
      <c r="QUT136" s="35"/>
      <c r="QUU136" s="35"/>
      <c r="QUV136" s="35"/>
      <c r="QUW136" s="35"/>
      <c r="QUX136" s="35"/>
      <c r="QUY136" s="35"/>
      <c r="QUZ136" s="35"/>
      <c r="QVA136" s="35"/>
      <c r="QVB136" s="35"/>
      <c r="QVC136" s="35"/>
      <c r="QVD136" s="35"/>
      <c r="QVE136" s="35"/>
      <c r="QVF136" s="35"/>
      <c r="QVG136" s="35"/>
      <c r="QVH136" s="35"/>
      <c r="QVI136" s="35"/>
      <c r="QVJ136" s="35"/>
      <c r="QVK136" s="35"/>
      <c r="QVL136" s="35"/>
      <c r="QVM136" s="35"/>
      <c r="QVN136" s="35"/>
      <c r="QVO136" s="35"/>
      <c r="QVP136" s="35"/>
      <c r="QVQ136" s="35"/>
      <c r="QVR136" s="35"/>
      <c r="QVS136" s="35"/>
      <c r="QVT136" s="35"/>
      <c r="QVU136" s="35"/>
      <c r="QVV136" s="35"/>
      <c r="QVW136" s="35"/>
      <c r="QVX136" s="35"/>
      <c r="QVY136" s="35"/>
      <c r="QVZ136" s="35"/>
      <c r="QWA136" s="35"/>
      <c r="QWB136" s="35"/>
      <c r="QWC136" s="35"/>
      <c r="QWD136" s="35"/>
      <c r="QWE136" s="35"/>
      <c r="QWF136" s="35"/>
      <c r="QWG136" s="35"/>
      <c r="QWH136" s="35"/>
      <c r="QWI136" s="35"/>
      <c r="QWJ136" s="35"/>
      <c r="QWK136" s="35"/>
      <c r="QWL136" s="35"/>
      <c r="QWM136" s="35"/>
      <c r="QWN136" s="35"/>
      <c r="QWO136" s="35"/>
      <c r="QWP136" s="35"/>
      <c r="QWQ136" s="35"/>
      <c r="QWR136" s="35"/>
      <c r="QWS136" s="35"/>
      <c r="QWT136" s="35"/>
      <c r="QWU136" s="35"/>
      <c r="QWV136" s="35"/>
      <c r="QWW136" s="35"/>
      <c r="QWX136" s="35"/>
      <c r="QWY136" s="35"/>
      <c r="QWZ136" s="35"/>
      <c r="QXA136" s="35"/>
      <c r="QXB136" s="35"/>
      <c r="QXC136" s="35"/>
      <c r="QXD136" s="35"/>
      <c r="QXE136" s="35"/>
      <c r="QXF136" s="35"/>
      <c r="QXG136" s="35"/>
      <c r="QXH136" s="35"/>
      <c r="QXI136" s="35"/>
      <c r="QXJ136" s="35"/>
      <c r="QXK136" s="35"/>
      <c r="QXL136" s="35"/>
      <c r="QXM136" s="35"/>
      <c r="QXN136" s="35"/>
      <c r="QXO136" s="35"/>
      <c r="QXP136" s="35"/>
      <c r="QXQ136" s="35"/>
      <c r="QXR136" s="35"/>
      <c r="QXS136" s="35"/>
      <c r="QXT136" s="35"/>
      <c r="QXU136" s="35"/>
      <c r="QXV136" s="35"/>
      <c r="QXW136" s="35"/>
      <c r="QXX136" s="35"/>
      <c r="QXY136" s="35"/>
      <c r="QXZ136" s="35"/>
      <c r="QYA136" s="35"/>
      <c r="QYB136" s="35"/>
      <c r="QYC136" s="35"/>
      <c r="QYD136" s="35"/>
      <c r="QYE136" s="35"/>
      <c r="QYF136" s="35"/>
      <c r="QYG136" s="35"/>
      <c r="QYH136" s="35"/>
      <c r="QYI136" s="35"/>
      <c r="QYJ136" s="35"/>
      <c r="QYK136" s="35"/>
      <c r="QYL136" s="35"/>
      <c r="QYM136" s="35"/>
      <c r="QYN136" s="35"/>
      <c r="QYO136" s="35"/>
      <c r="QYP136" s="35"/>
      <c r="QYQ136" s="35"/>
      <c r="QYR136" s="35"/>
      <c r="QYS136" s="35"/>
      <c r="QYT136" s="35"/>
      <c r="QYU136" s="35"/>
      <c r="QYV136" s="35"/>
      <c r="QYW136" s="35"/>
      <c r="QYX136" s="35"/>
      <c r="QYY136" s="35"/>
      <c r="QYZ136" s="35"/>
      <c r="QZA136" s="35"/>
      <c r="QZB136" s="35"/>
      <c r="QZC136" s="35"/>
      <c r="QZD136" s="35"/>
      <c r="QZE136" s="35"/>
      <c r="QZF136" s="35"/>
      <c r="QZG136" s="35"/>
      <c r="QZH136" s="35"/>
      <c r="QZI136" s="35"/>
      <c r="QZJ136" s="35"/>
      <c r="QZK136" s="35"/>
      <c r="QZL136" s="35"/>
      <c r="QZM136" s="35"/>
      <c r="QZN136" s="35"/>
      <c r="QZO136" s="35"/>
      <c r="QZP136" s="35"/>
      <c r="QZQ136" s="35"/>
      <c r="QZR136" s="35"/>
      <c r="QZS136" s="35"/>
      <c r="QZT136" s="35"/>
      <c r="QZU136" s="35"/>
      <c r="QZV136" s="35"/>
      <c r="QZW136" s="35"/>
      <c r="QZX136" s="35"/>
      <c r="QZY136" s="35"/>
      <c r="QZZ136" s="35"/>
      <c r="RAA136" s="35"/>
      <c r="RAB136" s="35"/>
      <c r="RAC136" s="35"/>
      <c r="RAD136" s="35"/>
      <c r="RAE136" s="35"/>
      <c r="RAF136" s="35"/>
      <c r="RAG136" s="35"/>
      <c r="RAH136" s="35"/>
      <c r="RAI136" s="35"/>
      <c r="RAJ136" s="35"/>
      <c r="RAK136" s="35"/>
      <c r="RAL136" s="35"/>
      <c r="RAM136" s="35"/>
      <c r="RAN136" s="35"/>
      <c r="RAO136" s="35"/>
      <c r="RAP136" s="35"/>
      <c r="RAQ136" s="35"/>
      <c r="RAR136" s="35"/>
      <c r="RAS136" s="35"/>
      <c r="RAT136" s="35"/>
      <c r="RAU136" s="35"/>
      <c r="RAV136" s="35"/>
      <c r="RAW136" s="35"/>
      <c r="RAX136" s="35"/>
      <c r="RAY136" s="35"/>
      <c r="RAZ136" s="35"/>
      <c r="RBA136" s="35"/>
      <c r="RBB136" s="35"/>
      <c r="RBC136" s="35"/>
      <c r="RBD136" s="35"/>
      <c r="RBE136" s="35"/>
      <c r="RBF136" s="35"/>
      <c r="RBG136" s="35"/>
      <c r="RBH136" s="35"/>
      <c r="RBI136" s="35"/>
      <c r="RBJ136" s="35"/>
      <c r="RBK136" s="35"/>
      <c r="RBL136" s="35"/>
      <c r="RBM136" s="35"/>
      <c r="RBN136" s="35"/>
      <c r="RBO136" s="35"/>
      <c r="RBP136" s="35"/>
      <c r="RBQ136" s="35"/>
      <c r="RBR136" s="35"/>
      <c r="RBS136" s="35"/>
      <c r="RBT136" s="35"/>
      <c r="RBU136" s="35"/>
      <c r="RBV136" s="35"/>
      <c r="RBW136" s="35"/>
      <c r="RBX136" s="35"/>
      <c r="RBY136" s="35"/>
      <c r="RBZ136" s="35"/>
      <c r="RCA136" s="35"/>
      <c r="RCB136" s="35"/>
      <c r="RCC136" s="35"/>
      <c r="RCD136" s="35"/>
      <c r="RCE136" s="35"/>
      <c r="RCF136" s="35"/>
      <c r="RCG136" s="35"/>
      <c r="RCH136" s="35"/>
      <c r="RCI136" s="35"/>
      <c r="RCJ136" s="35"/>
      <c r="RCK136" s="35"/>
      <c r="RCL136" s="35"/>
      <c r="RCM136" s="35"/>
      <c r="RCN136" s="35"/>
      <c r="RCO136" s="35"/>
      <c r="RCP136" s="35"/>
      <c r="RCQ136" s="35"/>
      <c r="RCR136" s="35"/>
      <c r="RCS136" s="35"/>
      <c r="RCT136" s="35"/>
      <c r="RCU136" s="35"/>
      <c r="RCV136" s="35"/>
      <c r="RCW136" s="35"/>
      <c r="RCX136" s="35"/>
      <c r="RCY136" s="35"/>
      <c r="RCZ136" s="35"/>
      <c r="RDA136" s="35"/>
      <c r="RDB136" s="35"/>
      <c r="RDC136" s="35"/>
      <c r="RDD136" s="35"/>
      <c r="RDE136" s="35"/>
      <c r="RDF136" s="35"/>
      <c r="RDG136" s="35"/>
      <c r="RDH136" s="35"/>
      <c r="RDI136" s="35"/>
      <c r="RDJ136" s="35"/>
      <c r="RDK136" s="35"/>
      <c r="RDL136" s="35"/>
      <c r="RDM136" s="35"/>
      <c r="RDN136" s="35"/>
      <c r="RDO136" s="35"/>
      <c r="RDP136" s="35"/>
      <c r="RDQ136" s="35"/>
      <c r="RDR136" s="35"/>
      <c r="RDS136" s="35"/>
      <c r="RDT136" s="35"/>
      <c r="RDU136" s="35"/>
      <c r="RDV136" s="35"/>
      <c r="RDW136" s="35"/>
      <c r="RDX136" s="35"/>
      <c r="RDY136" s="35"/>
      <c r="RDZ136" s="35"/>
      <c r="REA136" s="35"/>
      <c r="REB136" s="35"/>
      <c r="REC136" s="35"/>
      <c r="RED136" s="35"/>
      <c r="REE136" s="35"/>
      <c r="REF136" s="35"/>
      <c r="REG136" s="35"/>
      <c r="REH136" s="35"/>
      <c r="REI136" s="35"/>
      <c r="REJ136" s="35"/>
      <c r="REK136" s="35"/>
      <c r="REL136" s="35"/>
      <c r="REM136" s="35"/>
      <c r="REN136" s="35"/>
      <c r="REO136" s="35"/>
      <c r="REP136" s="35"/>
      <c r="REQ136" s="35"/>
      <c r="RER136" s="35"/>
      <c r="RES136" s="35"/>
      <c r="RET136" s="35"/>
      <c r="REU136" s="35"/>
      <c r="REV136" s="35"/>
      <c r="REW136" s="35"/>
      <c r="REX136" s="35"/>
      <c r="REY136" s="35"/>
      <c r="REZ136" s="35"/>
      <c r="RFA136" s="35"/>
      <c r="RFB136" s="35"/>
      <c r="RFC136" s="35"/>
      <c r="RFD136" s="35"/>
      <c r="RFE136" s="35"/>
      <c r="RFF136" s="35"/>
      <c r="RFG136" s="35"/>
      <c r="RFH136" s="35"/>
      <c r="RFI136" s="35"/>
      <c r="RFJ136" s="35"/>
      <c r="RFK136" s="35"/>
      <c r="RFL136" s="35"/>
      <c r="RFM136" s="35"/>
      <c r="RFN136" s="35"/>
      <c r="RFO136" s="35"/>
      <c r="RFP136" s="35"/>
      <c r="RFQ136" s="35"/>
      <c r="RFR136" s="35"/>
      <c r="RFS136" s="35"/>
      <c r="RFT136" s="35"/>
      <c r="RFU136" s="35"/>
      <c r="RFV136" s="35"/>
      <c r="RFW136" s="35"/>
      <c r="RFX136" s="35"/>
      <c r="RFY136" s="35"/>
      <c r="RFZ136" s="35"/>
      <c r="RGA136" s="35"/>
      <c r="RGB136" s="35"/>
      <c r="RGC136" s="35"/>
      <c r="RGD136" s="35"/>
      <c r="RGE136" s="35"/>
      <c r="RGF136" s="35"/>
      <c r="RGG136" s="35"/>
      <c r="RGH136" s="35"/>
      <c r="RGI136" s="35"/>
      <c r="RGJ136" s="35"/>
      <c r="RGK136" s="35"/>
      <c r="RGL136" s="35"/>
      <c r="RGM136" s="35"/>
      <c r="RGN136" s="35"/>
      <c r="RGO136" s="35"/>
      <c r="RGP136" s="35"/>
      <c r="RGQ136" s="35"/>
      <c r="RGR136" s="35"/>
      <c r="RGS136" s="35"/>
      <c r="RGT136" s="35"/>
      <c r="RGU136" s="35"/>
      <c r="RGV136" s="35"/>
      <c r="RGW136" s="35"/>
      <c r="RGX136" s="35"/>
      <c r="RGY136" s="35"/>
      <c r="RGZ136" s="35"/>
      <c r="RHA136" s="35"/>
      <c r="RHB136" s="35"/>
      <c r="RHC136" s="35"/>
      <c r="RHD136" s="35"/>
      <c r="RHE136" s="35"/>
      <c r="RHF136" s="35"/>
      <c r="RHG136" s="35"/>
      <c r="RHH136" s="35"/>
      <c r="RHI136" s="35"/>
      <c r="RHJ136" s="35"/>
      <c r="RHK136" s="35"/>
      <c r="RHL136" s="35"/>
      <c r="RHM136" s="35"/>
      <c r="RHN136" s="35"/>
      <c r="RHO136" s="35"/>
      <c r="RHP136" s="35"/>
      <c r="RHQ136" s="35"/>
      <c r="RHR136" s="35"/>
      <c r="RHS136" s="35"/>
      <c r="RHT136" s="35"/>
      <c r="RHU136" s="35"/>
      <c r="RHV136" s="35"/>
      <c r="RHW136" s="35"/>
      <c r="RHX136" s="35"/>
      <c r="RHY136" s="35"/>
      <c r="RHZ136" s="35"/>
      <c r="RIA136" s="35"/>
      <c r="RIB136" s="35"/>
      <c r="RIC136" s="35"/>
      <c r="RID136" s="35"/>
      <c r="RIE136" s="35"/>
      <c r="RIF136" s="35"/>
      <c r="RIG136" s="35"/>
      <c r="RIH136" s="35"/>
      <c r="RII136" s="35"/>
      <c r="RIJ136" s="35"/>
      <c r="RIK136" s="35"/>
      <c r="RIL136" s="35"/>
      <c r="RIM136" s="35"/>
      <c r="RIN136" s="35"/>
      <c r="RIO136" s="35"/>
      <c r="RIP136" s="35"/>
      <c r="RIQ136" s="35"/>
      <c r="RIR136" s="35"/>
      <c r="RIS136" s="35"/>
      <c r="RIT136" s="35"/>
      <c r="RIU136" s="35"/>
      <c r="RIV136" s="35"/>
      <c r="RIW136" s="35"/>
      <c r="RIX136" s="35"/>
      <c r="RIY136" s="35"/>
      <c r="RIZ136" s="35"/>
      <c r="RJA136" s="35"/>
      <c r="RJB136" s="35"/>
      <c r="RJC136" s="35"/>
      <c r="RJD136" s="35"/>
      <c r="RJE136" s="35"/>
      <c r="RJF136" s="35"/>
      <c r="RJG136" s="35"/>
      <c r="RJH136" s="35"/>
      <c r="RJI136" s="35"/>
      <c r="RJJ136" s="35"/>
      <c r="RJK136" s="35"/>
      <c r="RJL136" s="35"/>
      <c r="RJM136" s="35"/>
      <c r="RJN136" s="35"/>
      <c r="RJO136" s="35"/>
      <c r="RJP136" s="35"/>
      <c r="RJQ136" s="35"/>
      <c r="RJR136" s="35"/>
      <c r="RJS136" s="35"/>
      <c r="RJT136" s="35"/>
      <c r="RJU136" s="35"/>
      <c r="RJV136" s="35"/>
      <c r="RJW136" s="35"/>
      <c r="RJX136" s="35"/>
      <c r="RJY136" s="35"/>
      <c r="RJZ136" s="35"/>
      <c r="RKA136" s="35"/>
      <c r="RKB136" s="35"/>
      <c r="RKC136" s="35"/>
      <c r="RKD136" s="35"/>
      <c r="RKE136" s="35"/>
      <c r="RKF136" s="35"/>
      <c r="RKG136" s="35"/>
      <c r="RKH136" s="35"/>
      <c r="RKI136" s="35"/>
      <c r="RKJ136" s="35"/>
      <c r="RKK136" s="35"/>
      <c r="RKL136" s="35"/>
      <c r="RKM136" s="35"/>
      <c r="RKN136" s="35"/>
      <c r="RKO136" s="35"/>
      <c r="RKP136" s="35"/>
      <c r="RKQ136" s="35"/>
      <c r="RKR136" s="35"/>
      <c r="RKS136" s="35"/>
      <c r="RKT136" s="35"/>
      <c r="RKU136" s="35"/>
      <c r="RKV136" s="35"/>
      <c r="RKW136" s="35"/>
      <c r="RKX136" s="35"/>
      <c r="RKY136" s="35"/>
      <c r="RKZ136" s="35"/>
      <c r="RLA136" s="35"/>
      <c r="RLB136" s="35"/>
      <c r="RLC136" s="35"/>
      <c r="RLD136" s="35"/>
      <c r="RLE136" s="35"/>
      <c r="RLF136" s="35"/>
      <c r="RLG136" s="35"/>
      <c r="RLH136" s="35"/>
      <c r="RLI136" s="35"/>
      <c r="RLJ136" s="35"/>
      <c r="RLK136" s="35"/>
      <c r="RLL136" s="35"/>
      <c r="RLM136" s="35"/>
      <c r="RLN136" s="35"/>
      <c r="RLO136" s="35"/>
      <c r="RLP136" s="35"/>
      <c r="RLQ136" s="35"/>
      <c r="RLR136" s="35"/>
      <c r="RLS136" s="35"/>
      <c r="RLT136" s="35"/>
      <c r="RLU136" s="35"/>
      <c r="RLV136" s="35"/>
      <c r="RLW136" s="35"/>
      <c r="RLX136" s="35"/>
      <c r="RLY136" s="35"/>
      <c r="RLZ136" s="35"/>
      <c r="RMA136" s="35"/>
      <c r="RMB136" s="35"/>
      <c r="RMC136" s="35"/>
      <c r="RMD136" s="35"/>
      <c r="RME136" s="35"/>
      <c r="RMF136" s="35"/>
      <c r="RMG136" s="35"/>
      <c r="RMH136" s="35"/>
      <c r="RMI136" s="35"/>
      <c r="RMJ136" s="35"/>
      <c r="RMK136" s="35"/>
      <c r="RML136" s="35"/>
      <c r="RMM136" s="35"/>
      <c r="RMN136" s="35"/>
      <c r="RMO136" s="35"/>
      <c r="RMP136" s="35"/>
      <c r="RMQ136" s="35"/>
      <c r="RMR136" s="35"/>
      <c r="RMS136" s="35"/>
      <c r="RMT136" s="35"/>
      <c r="RMU136" s="35"/>
      <c r="RMV136" s="35"/>
      <c r="RMW136" s="35"/>
      <c r="RMX136" s="35"/>
      <c r="RMY136" s="35"/>
      <c r="RMZ136" s="35"/>
      <c r="RNA136" s="35"/>
      <c r="RNB136" s="35"/>
      <c r="RNC136" s="35"/>
      <c r="RND136" s="35"/>
      <c r="RNE136" s="35"/>
      <c r="RNF136" s="35"/>
      <c r="RNG136" s="35"/>
      <c r="RNH136" s="35"/>
      <c r="RNI136" s="35"/>
      <c r="RNJ136" s="35"/>
      <c r="RNK136" s="35"/>
      <c r="RNL136" s="35"/>
      <c r="RNM136" s="35"/>
      <c r="RNN136" s="35"/>
      <c r="RNO136" s="35"/>
      <c r="RNP136" s="35"/>
      <c r="RNQ136" s="35"/>
      <c r="RNR136" s="35"/>
      <c r="RNS136" s="35"/>
      <c r="RNT136" s="35"/>
      <c r="RNU136" s="35"/>
      <c r="RNV136" s="35"/>
      <c r="RNW136" s="35"/>
      <c r="RNX136" s="35"/>
      <c r="RNY136" s="35"/>
      <c r="RNZ136" s="35"/>
      <c r="ROA136" s="35"/>
      <c r="ROB136" s="35"/>
      <c r="ROC136" s="35"/>
      <c r="ROD136" s="35"/>
      <c r="ROE136" s="35"/>
      <c r="ROF136" s="35"/>
      <c r="ROG136" s="35"/>
      <c r="ROH136" s="35"/>
      <c r="ROI136" s="35"/>
      <c r="ROJ136" s="35"/>
      <c r="ROK136" s="35"/>
      <c r="ROL136" s="35"/>
      <c r="ROM136" s="35"/>
      <c r="RON136" s="35"/>
      <c r="ROO136" s="35"/>
      <c r="ROP136" s="35"/>
      <c r="ROQ136" s="35"/>
      <c r="ROR136" s="35"/>
      <c r="ROS136" s="35"/>
      <c r="ROT136" s="35"/>
      <c r="ROU136" s="35"/>
      <c r="ROV136" s="35"/>
      <c r="ROW136" s="35"/>
      <c r="ROX136" s="35"/>
      <c r="ROY136" s="35"/>
      <c r="ROZ136" s="35"/>
      <c r="RPA136" s="35"/>
      <c r="RPB136" s="35"/>
      <c r="RPC136" s="35"/>
      <c r="RPD136" s="35"/>
      <c r="RPE136" s="35"/>
      <c r="RPF136" s="35"/>
      <c r="RPG136" s="35"/>
      <c r="RPH136" s="35"/>
      <c r="RPI136" s="35"/>
      <c r="RPJ136" s="35"/>
      <c r="RPK136" s="35"/>
      <c r="RPL136" s="35"/>
      <c r="RPM136" s="35"/>
      <c r="RPN136" s="35"/>
      <c r="RPO136" s="35"/>
      <c r="RPP136" s="35"/>
      <c r="RPQ136" s="35"/>
      <c r="RPR136" s="35"/>
      <c r="RPS136" s="35"/>
      <c r="RPT136" s="35"/>
      <c r="RPU136" s="35"/>
      <c r="RPV136" s="35"/>
      <c r="RPW136" s="35"/>
      <c r="RPX136" s="35"/>
      <c r="RPY136" s="35"/>
      <c r="RPZ136" s="35"/>
      <c r="RQA136" s="35"/>
      <c r="RQB136" s="35"/>
      <c r="RQC136" s="35"/>
      <c r="RQD136" s="35"/>
      <c r="RQE136" s="35"/>
      <c r="RQF136" s="35"/>
      <c r="RQG136" s="35"/>
      <c r="RQH136" s="35"/>
      <c r="RQI136" s="35"/>
      <c r="RQJ136" s="35"/>
      <c r="RQK136" s="35"/>
      <c r="RQL136" s="35"/>
      <c r="RQM136" s="35"/>
      <c r="RQN136" s="35"/>
      <c r="RQO136" s="35"/>
      <c r="RQP136" s="35"/>
      <c r="RQQ136" s="35"/>
      <c r="RQR136" s="35"/>
      <c r="RQS136" s="35"/>
      <c r="RQT136" s="35"/>
      <c r="RQU136" s="35"/>
      <c r="RQV136" s="35"/>
      <c r="RQW136" s="35"/>
      <c r="RQX136" s="35"/>
      <c r="RQY136" s="35"/>
      <c r="RQZ136" s="35"/>
      <c r="RRA136" s="35"/>
      <c r="RRB136" s="35"/>
      <c r="RRC136" s="35"/>
      <c r="RRD136" s="35"/>
      <c r="RRE136" s="35"/>
      <c r="RRF136" s="35"/>
      <c r="RRG136" s="35"/>
      <c r="RRH136" s="35"/>
      <c r="RRI136" s="35"/>
      <c r="RRJ136" s="35"/>
      <c r="RRK136" s="35"/>
      <c r="RRL136" s="35"/>
      <c r="RRM136" s="35"/>
      <c r="RRN136" s="35"/>
      <c r="RRO136" s="35"/>
      <c r="RRP136" s="35"/>
      <c r="RRQ136" s="35"/>
      <c r="RRR136" s="35"/>
      <c r="RRS136" s="35"/>
      <c r="RRT136" s="35"/>
      <c r="RRU136" s="35"/>
      <c r="RRV136" s="35"/>
      <c r="RRW136" s="35"/>
      <c r="RRX136" s="35"/>
      <c r="RRY136" s="35"/>
      <c r="RRZ136" s="35"/>
      <c r="RSA136" s="35"/>
      <c r="RSB136" s="35"/>
      <c r="RSC136" s="35"/>
      <c r="RSD136" s="35"/>
      <c r="RSE136" s="35"/>
      <c r="RSF136" s="35"/>
      <c r="RSG136" s="35"/>
      <c r="RSH136" s="35"/>
      <c r="RSI136" s="35"/>
      <c r="RSJ136" s="35"/>
      <c r="RSK136" s="35"/>
      <c r="RSL136" s="35"/>
      <c r="RSM136" s="35"/>
      <c r="RSN136" s="35"/>
      <c r="RSO136" s="35"/>
      <c r="RSP136" s="35"/>
      <c r="RSQ136" s="35"/>
      <c r="RSR136" s="35"/>
      <c r="RSS136" s="35"/>
      <c r="RST136" s="35"/>
      <c r="RSU136" s="35"/>
      <c r="RSV136" s="35"/>
      <c r="RSW136" s="35"/>
      <c r="RSX136" s="35"/>
      <c r="RSY136" s="35"/>
      <c r="RSZ136" s="35"/>
      <c r="RTA136" s="35"/>
      <c r="RTB136" s="35"/>
      <c r="RTC136" s="35"/>
      <c r="RTD136" s="35"/>
      <c r="RTE136" s="35"/>
      <c r="RTF136" s="35"/>
      <c r="RTG136" s="35"/>
      <c r="RTH136" s="35"/>
      <c r="RTI136" s="35"/>
      <c r="RTJ136" s="35"/>
      <c r="RTK136" s="35"/>
      <c r="RTL136" s="35"/>
      <c r="RTM136" s="35"/>
      <c r="RTN136" s="35"/>
      <c r="RTO136" s="35"/>
      <c r="RTP136" s="35"/>
      <c r="RTQ136" s="35"/>
      <c r="RTR136" s="35"/>
      <c r="RTS136" s="35"/>
      <c r="RTT136" s="35"/>
      <c r="RTU136" s="35"/>
      <c r="RTV136" s="35"/>
      <c r="RTW136" s="35"/>
      <c r="RTX136" s="35"/>
      <c r="RTY136" s="35"/>
      <c r="RTZ136" s="35"/>
      <c r="RUA136" s="35"/>
      <c r="RUB136" s="35"/>
      <c r="RUC136" s="35"/>
      <c r="RUD136" s="35"/>
      <c r="RUE136" s="35"/>
      <c r="RUF136" s="35"/>
      <c r="RUG136" s="35"/>
      <c r="RUH136" s="35"/>
      <c r="RUI136" s="35"/>
      <c r="RUJ136" s="35"/>
      <c r="RUK136" s="35"/>
      <c r="RUL136" s="35"/>
      <c r="RUM136" s="35"/>
      <c r="RUN136" s="35"/>
      <c r="RUO136" s="35"/>
      <c r="RUP136" s="35"/>
      <c r="RUQ136" s="35"/>
      <c r="RUR136" s="35"/>
      <c r="RUS136" s="35"/>
      <c r="RUT136" s="35"/>
      <c r="RUU136" s="35"/>
      <c r="RUV136" s="35"/>
      <c r="RUW136" s="35"/>
      <c r="RUX136" s="35"/>
      <c r="RUY136" s="35"/>
      <c r="RUZ136" s="35"/>
      <c r="RVA136" s="35"/>
      <c r="RVB136" s="35"/>
      <c r="RVC136" s="35"/>
      <c r="RVD136" s="35"/>
      <c r="RVE136" s="35"/>
      <c r="RVF136" s="35"/>
      <c r="RVG136" s="35"/>
      <c r="RVH136" s="35"/>
      <c r="RVI136" s="35"/>
      <c r="RVJ136" s="35"/>
      <c r="RVK136" s="35"/>
      <c r="RVL136" s="35"/>
      <c r="RVM136" s="35"/>
      <c r="RVN136" s="35"/>
      <c r="RVO136" s="35"/>
      <c r="RVP136" s="35"/>
      <c r="RVQ136" s="35"/>
      <c r="RVR136" s="35"/>
      <c r="RVS136" s="35"/>
      <c r="RVT136" s="35"/>
      <c r="RVU136" s="35"/>
      <c r="RVV136" s="35"/>
      <c r="RVW136" s="35"/>
      <c r="RVX136" s="35"/>
      <c r="RVY136" s="35"/>
      <c r="RVZ136" s="35"/>
      <c r="RWA136" s="35"/>
      <c r="RWB136" s="35"/>
      <c r="RWC136" s="35"/>
      <c r="RWD136" s="35"/>
      <c r="RWE136" s="35"/>
      <c r="RWF136" s="35"/>
      <c r="RWG136" s="35"/>
      <c r="RWH136" s="35"/>
      <c r="RWI136" s="35"/>
      <c r="RWJ136" s="35"/>
      <c r="RWK136" s="35"/>
      <c r="RWL136" s="35"/>
      <c r="RWM136" s="35"/>
      <c r="RWN136" s="35"/>
      <c r="RWO136" s="35"/>
      <c r="RWP136" s="35"/>
      <c r="RWQ136" s="35"/>
      <c r="RWR136" s="35"/>
      <c r="RWS136" s="35"/>
      <c r="RWT136" s="35"/>
      <c r="RWU136" s="35"/>
      <c r="RWV136" s="35"/>
      <c r="RWW136" s="35"/>
      <c r="RWX136" s="35"/>
      <c r="RWY136" s="35"/>
      <c r="RWZ136" s="35"/>
      <c r="RXA136" s="35"/>
      <c r="RXB136" s="35"/>
      <c r="RXC136" s="35"/>
      <c r="RXD136" s="35"/>
      <c r="RXE136" s="35"/>
      <c r="RXF136" s="35"/>
      <c r="RXG136" s="35"/>
      <c r="RXH136" s="35"/>
      <c r="RXI136" s="35"/>
      <c r="RXJ136" s="35"/>
      <c r="RXK136" s="35"/>
      <c r="RXL136" s="35"/>
      <c r="RXM136" s="35"/>
      <c r="RXN136" s="35"/>
      <c r="RXO136" s="35"/>
      <c r="RXP136" s="35"/>
      <c r="RXQ136" s="35"/>
      <c r="RXR136" s="35"/>
      <c r="RXS136" s="35"/>
      <c r="RXT136" s="35"/>
      <c r="RXU136" s="35"/>
      <c r="RXV136" s="35"/>
      <c r="RXW136" s="35"/>
      <c r="RXX136" s="35"/>
      <c r="RXY136" s="35"/>
      <c r="RXZ136" s="35"/>
      <c r="RYA136" s="35"/>
      <c r="RYB136" s="35"/>
      <c r="RYC136" s="35"/>
      <c r="RYD136" s="35"/>
      <c r="RYE136" s="35"/>
      <c r="RYF136" s="35"/>
      <c r="RYG136" s="35"/>
      <c r="RYH136" s="35"/>
      <c r="RYI136" s="35"/>
      <c r="RYJ136" s="35"/>
      <c r="RYK136" s="35"/>
      <c r="RYL136" s="35"/>
      <c r="RYM136" s="35"/>
      <c r="RYN136" s="35"/>
      <c r="RYO136" s="35"/>
      <c r="RYP136" s="35"/>
      <c r="RYQ136" s="35"/>
      <c r="RYR136" s="35"/>
      <c r="RYS136" s="35"/>
      <c r="RYT136" s="35"/>
      <c r="RYU136" s="35"/>
      <c r="RYV136" s="35"/>
      <c r="RYW136" s="35"/>
      <c r="RYX136" s="35"/>
      <c r="RYY136" s="35"/>
      <c r="RYZ136" s="35"/>
      <c r="RZA136" s="35"/>
      <c r="RZB136" s="35"/>
      <c r="RZC136" s="35"/>
      <c r="RZD136" s="35"/>
      <c r="RZE136" s="35"/>
      <c r="RZF136" s="35"/>
      <c r="RZG136" s="35"/>
      <c r="RZH136" s="35"/>
      <c r="RZI136" s="35"/>
      <c r="RZJ136" s="35"/>
      <c r="RZK136" s="35"/>
      <c r="RZL136" s="35"/>
      <c r="RZM136" s="35"/>
      <c r="RZN136" s="35"/>
      <c r="RZO136" s="35"/>
      <c r="RZP136" s="35"/>
      <c r="RZQ136" s="35"/>
      <c r="RZR136" s="35"/>
      <c r="RZS136" s="35"/>
      <c r="RZT136" s="35"/>
      <c r="RZU136" s="35"/>
      <c r="RZV136" s="35"/>
      <c r="RZW136" s="35"/>
      <c r="RZX136" s="35"/>
      <c r="RZY136" s="35"/>
      <c r="RZZ136" s="35"/>
      <c r="SAA136" s="35"/>
      <c r="SAB136" s="35"/>
      <c r="SAC136" s="35"/>
      <c r="SAD136" s="35"/>
      <c r="SAE136" s="35"/>
      <c r="SAF136" s="35"/>
      <c r="SAG136" s="35"/>
      <c r="SAH136" s="35"/>
      <c r="SAI136" s="35"/>
      <c r="SAJ136" s="35"/>
      <c r="SAK136" s="35"/>
      <c r="SAL136" s="35"/>
      <c r="SAM136" s="35"/>
      <c r="SAN136" s="35"/>
      <c r="SAO136" s="35"/>
      <c r="SAP136" s="35"/>
      <c r="SAQ136" s="35"/>
      <c r="SAR136" s="35"/>
      <c r="SAS136" s="35"/>
      <c r="SAT136" s="35"/>
      <c r="SAU136" s="35"/>
      <c r="SAV136" s="35"/>
      <c r="SAW136" s="35"/>
      <c r="SAX136" s="35"/>
      <c r="SAY136" s="35"/>
      <c r="SAZ136" s="35"/>
      <c r="SBA136" s="35"/>
      <c r="SBB136" s="35"/>
      <c r="SBC136" s="35"/>
      <c r="SBD136" s="35"/>
      <c r="SBE136" s="35"/>
      <c r="SBF136" s="35"/>
      <c r="SBG136" s="35"/>
      <c r="SBH136" s="35"/>
      <c r="SBI136" s="35"/>
      <c r="SBJ136" s="35"/>
      <c r="SBK136" s="35"/>
      <c r="SBL136" s="35"/>
      <c r="SBM136" s="35"/>
      <c r="SBN136" s="35"/>
      <c r="SBO136" s="35"/>
      <c r="SBP136" s="35"/>
      <c r="SBQ136" s="35"/>
      <c r="SBR136" s="35"/>
      <c r="SBS136" s="35"/>
      <c r="SBT136" s="35"/>
      <c r="SBU136" s="35"/>
      <c r="SBV136" s="35"/>
      <c r="SBW136" s="35"/>
      <c r="SBX136" s="35"/>
      <c r="SBY136" s="35"/>
      <c r="SBZ136" s="35"/>
      <c r="SCA136" s="35"/>
      <c r="SCB136" s="35"/>
      <c r="SCC136" s="35"/>
      <c r="SCD136" s="35"/>
      <c r="SCE136" s="35"/>
      <c r="SCF136" s="35"/>
      <c r="SCG136" s="35"/>
      <c r="SCH136" s="35"/>
      <c r="SCI136" s="35"/>
      <c r="SCJ136" s="35"/>
      <c r="SCK136" s="35"/>
      <c r="SCL136" s="35"/>
      <c r="SCM136" s="35"/>
      <c r="SCN136" s="35"/>
      <c r="SCO136" s="35"/>
      <c r="SCP136" s="35"/>
      <c r="SCQ136" s="35"/>
      <c r="SCR136" s="35"/>
      <c r="SCS136" s="35"/>
      <c r="SCT136" s="35"/>
      <c r="SCU136" s="35"/>
      <c r="SCV136" s="35"/>
      <c r="SCW136" s="35"/>
      <c r="SCX136" s="35"/>
      <c r="SCY136" s="35"/>
      <c r="SCZ136" s="35"/>
      <c r="SDA136" s="35"/>
      <c r="SDB136" s="35"/>
      <c r="SDC136" s="35"/>
      <c r="SDD136" s="35"/>
      <c r="SDE136" s="35"/>
      <c r="SDF136" s="35"/>
      <c r="SDG136" s="35"/>
      <c r="SDH136" s="35"/>
      <c r="SDI136" s="35"/>
      <c r="SDJ136" s="35"/>
      <c r="SDK136" s="35"/>
      <c r="SDL136" s="35"/>
      <c r="SDM136" s="35"/>
      <c r="SDN136" s="35"/>
      <c r="SDO136" s="35"/>
      <c r="SDP136" s="35"/>
      <c r="SDQ136" s="35"/>
      <c r="SDR136" s="35"/>
      <c r="SDS136" s="35"/>
      <c r="SDT136" s="35"/>
      <c r="SDU136" s="35"/>
      <c r="SDV136" s="35"/>
      <c r="SDW136" s="35"/>
      <c r="SDX136" s="35"/>
      <c r="SDY136" s="35"/>
      <c r="SDZ136" s="35"/>
      <c r="SEA136" s="35"/>
      <c r="SEB136" s="35"/>
      <c r="SEC136" s="35"/>
      <c r="SED136" s="35"/>
      <c r="SEE136" s="35"/>
      <c r="SEF136" s="35"/>
      <c r="SEG136" s="35"/>
      <c r="SEH136" s="35"/>
      <c r="SEI136" s="35"/>
      <c r="SEJ136" s="35"/>
      <c r="SEK136" s="35"/>
      <c r="SEL136" s="35"/>
      <c r="SEM136" s="35"/>
      <c r="SEN136" s="35"/>
      <c r="SEO136" s="35"/>
      <c r="SEP136" s="35"/>
      <c r="SEQ136" s="35"/>
      <c r="SER136" s="35"/>
      <c r="SES136" s="35"/>
      <c r="SET136" s="35"/>
      <c r="SEU136" s="35"/>
      <c r="SEV136" s="35"/>
      <c r="SEW136" s="35"/>
      <c r="SEX136" s="35"/>
      <c r="SEY136" s="35"/>
      <c r="SEZ136" s="35"/>
      <c r="SFA136" s="35"/>
      <c r="SFB136" s="35"/>
      <c r="SFC136" s="35"/>
      <c r="SFD136" s="35"/>
      <c r="SFE136" s="35"/>
      <c r="SFF136" s="35"/>
      <c r="SFG136" s="35"/>
      <c r="SFH136" s="35"/>
      <c r="SFI136" s="35"/>
      <c r="SFJ136" s="35"/>
      <c r="SFK136" s="35"/>
      <c r="SFL136" s="35"/>
      <c r="SFM136" s="35"/>
      <c r="SFN136" s="35"/>
      <c r="SFO136" s="35"/>
      <c r="SFP136" s="35"/>
      <c r="SFQ136" s="35"/>
      <c r="SFR136" s="35"/>
      <c r="SFS136" s="35"/>
      <c r="SFT136" s="35"/>
      <c r="SFU136" s="35"/>
      <c r="SFV136" s="35"/>
      <c r="SFW136" s="35"/>
      <c r="SFX136" s="35"/>
      <c r="SFY136" s="35"/>
      <c r="SFZ136" s="35"/>
      <c r="SGA136" s="35"/>
      <c r="SGB136" s="35"/>
      <c r="SGC136" s="35"/>
      <c r="SGD136" s="35"/>
      <c r="SGE136" s="35"/>
      <c r="SGF136" s="35"/>
      <c r="SGG136" s="35"/>
      <c r="SGH136" s="35"/>
      <c r="SGI136" s="35"/>
      <c r="SGJ136" s="35"/>
      <c r="SGK136" s="35"/>
      <c r="SGL136" s="35"/>
      <c r="SGM136" s="35"/>
      <c r="SGN136" s="35"/>
      <c r="SGO136" s="35"/>
      <c r="SGP136" s="35"/>
      <c r="SGQ136" s="35"/>
      <c r="SGR136" s="35"/>
      <c r="SGS136" s="35"/>
      <c r="SGT136" s="35"/>
      <c r="SGU136" s="35"/>
      <c r="SGV136" s="35"/>
      <c r="SGW136" s="35"/>
      <c r="SGX136" s="35"/>
      <c r="SGY136" s="35"/>
      <c r="SGZ136" s="35"/>
      <c r="SHA136" s="35"/>
      <c r="SHB136" s="35"/>
      <c r="SHC136" s="35"/>
      <c r="SHD136" s="35"/>
      <c r="SHE136" s="35"/>
      <c r="SHF136" s="35"/>
      <c r="SHG136" s="35"/>
      <c r="SHH136" s="35"/>
      <c r="SHI136" s="35"/>
      <c r="SHJ136" s="35"/>
      <c r="SHK136" s="35"/>
      <c r="SHL136" s="35"/>
      <c r="SHM136" s="35"/>
      <c r="SHN136" s="35"/>
      <c r="SHO136" s="35"/>
      <c r="SHP136" s="35"/>
      <c r="SHQ136" s="35"/>
      <c r="SHR136" s="35"/>
      <c r="SHS136" s="35"/>
      <c r="SHT136" s="35"/>
      <c r="SHU136" s="35"/>
      <c r="SHV136" s="35"/>
      <c r="SHW136" s="35"/>
      <c r="SHX136" s="35"/>
      <c r="SHY136" s="35"/>
      <c r="SHZ136" s="35"/>
      <c r="SIA136" s="35"/>
      <c r="SIB136" s="35"/>
      <c r="SIC136" s="35"/>
      <c r="SID136" s="35"/>
      <c r="SIE136" s="35"/>
      <c r="SIF136" s="35"/>
      <c r="SIG136" s="35"/>
      <c r="SIH136" s="35"/>
      <c r="SII136" s="35"/>
      <c r="SIJ136" s="35"/>
      <c r="SIK136" s="35"/>
      <c r="SIL136" s="35"/>
      <c r="SIM136" s="35"/>
      <c r="SIN136" s="35"/>
      <c r="SIO136" s="35"/>
      <c r="SIP136" s="35"/>
      <c r="SIQ136" s="35"/>
      <c r="SIR136" s="35"/>
      <c r="SIS136" s="35"/>
      <c r="SIT136" s="35"/>
      <c r="SIU136" s="35"/>
      <c r="SIV136" s="35"/>
      <c r="SIW136" s="35"/>
      <c r="SIX136" s="35"/>
      <c r="SIY136" s="35"/>
      <c r="SIZ136" s="35"/>
      <c r="SJA136" s="35"/>
      <c r="SJB136" s="35"/>
      <c r="SJC136" s="35"/>
      <c r="SJD136" s="35"/>
      <c r="SJE136" s="35"/>
      <c r="SJF136" s="35"/>
      <c r="SJG136" s="35"/>
      <c r="SJH136" s="35"/>
      <c r="SJI136" s="35"/>
      <c r="SJJ136" s="35"/>
      <c r="SJK136" s="35"/>
      <c r="SJL136" s="35"/>
      <c r="SJM136" s="35"/>
      <c r="SJN136" s="35"/>
      <c r="SJO136" s="35"/>
      <c r="SJP136" s="35"/>
      <c r="SJQ136" s="35"/>
      <c r="SJR136" s="35"/>
      <c r="SJS136" s="35"/>
      <c r="SJT136" s="35"/>
      <c r="SJU136" s="35"/>
      <c r="SJV136" s="35"/>
      <c r="SJW136" s="35"/>
      <c r="SJX136" s="35"/>
      <c r="SJY136" s="35"/>
      <c r="SJZ136" s="35"/>
      <c r="SKA136" s="35"/>
      <c r="SKB136" s="35"/>
      <c r="SKC136" s="35"/>
      <c r="SKD136" s="35"/>
      <c r="SKE136" s="35"/>
      <c r="SKF136" s="35"/>
      <c r="SKG136" s="35"/>
      <c r="SKH136" s="35"/>
      <c r="SKI136" s="35"/>
      <c r="SKJ136" s="35"/>
      <c r="SKK136" s="35"/>
      <c r="SKL136" s="35"/>
      <c r="SKM136" s="35"/>
      <c r="SKN136" s="35"/>
      <c r="SKO136" s="35"/>
      <c r="SKP136" s="35"/>
      <c r="SKQ136" s="35"/>
      <c r="SKR136" s="35"/>
      <c r="SKS136" s="35"/>
      <c r="SKT136" s="35"/>
      <c r="SKU136" s="35"/>
      <c r="SKV136" s="35"/>
      <c r="SKW136" s="35"/>
      <c r="SKX136" s="35"/>
      <c r="SKY136" s="35"/>
      <c r="SKZ136" s="35"/>
      <c r="SLA136" s="35"/>
      <c r="SLB136" s="35"/>
      <c r="SLC136" s="35"/>
      <c r="SLD136" s="35"/>
      <c r="SLE136" s="35"/>
      <c r="SLF136" s="35"/>
      <c r="SLG136" s="35"/>
      <c r="SLH136" s="35"/>
      <c r="SLI136" s="35"/>
      <c r="SLJ136" s="35"/>
      <c r="SLK136" s="35"/>
      <c r="SLL136" s="35"/>
      <c r="SLM136" s="35"/>
      <c r="SLN136" s="35"/>
      <c r="SLO136" s="35"/>
      <c r="SLP136" s="35"/>
      <c r="SLQ136" s="35"/>
      <c r="SLR136" s="35"/>
      <c r="SLS136" s="35"/>
      <c r="SLT136" s="35"/>
      <c r="SLU136" s="35"/>
      <c r="SLV136" s="35"/>
      <c r="SLW136" s="35"/>
      <c r="SLX136" s="35"/>
      <c r="SLY136" s="35"/>
      <c r="SLZ136" s="35"/>
      <c r="SMA136" s="35"/>
      <c r="SMB136" s="35"/>
      <c r="SMC136" s="35"/>
      <c r="SMD136" s="35"/>
      <c r="SME136" s="35"/>
      <c r="SMF136" s="35"/>
      <c r="SMG136" s="35"/>
      <c r="SMH136" s="35"/>
      <c r="SMI136" s="35"/>
      <c r="SMJ136" s="35"/>
      <c r="SMK136" s="35"/>
      <c r="SML136" s="35"/>
      <c r="SMM136" s="35"/>
      <c r="SMN136" s="35"/>
      <c r="SMO136" s="35"/>
      <c r="SMP136" s="35"/>
      <c r="SMQ136" s="35"/>
      <c r="SMR136" s="35"/>
      <c r="SMS136" s="35"/>
      <c r="SMT136" s="35"/>
      <c r="SMU136" s="35"/>
      <c r="SMV136" s="35"/>
      <c r="SMW136" s="35"/>
      <c r="SMX136" s="35"/>
      <c r="SMY136" s="35"/>
      <c r="SMZ136" s="35"/>
      <c r="SNA136" s="35"/>
      <c r="SNB136" s="35"/>
      <c r="SNC136" s="35"/>
      <c r="SND136" s="35"/>
      <c r="SNE136" s="35"/>
      <c r="SNF136" s="35"/>
      <c r="SNG136" s="35"/>
      <c r="SNH136" s="35"/>
      <c r="SNI136" s="35"/>
      <c r="SNJ136" s="35"/>
      <c r="SNK136" s="35"/>
      <c r="SNL136" s="35"/>
      <c r="SNM136" s="35"/>
      <c r="SNN136" s="35"/>
      <c r="SNO136" s="35"/>
      <c r="SNP136" s="35"/>
      <c r="SNQ136" s="35"/>
      <c r="SNR136" s="35"/>
      <c r="SNS136" s="35"/>
      <c r="SNT136" s="35"/>
      <c r="SNU136" s="35"/>
      <c r="SNV136" s="35"/>
      <c r="SNW136" s="35"/>
      <c r="SNX136" s="35"/>
      <c r="SNY136" s="35"/>
      <c r="SNZ136" s="35"/>
      <c r="SOA136" s="35"/>
      <c r="SOB136" s="35"/>
      <c r="SOC136" s="35"/>
      <c r="SOD136" s="35"/>
      <c r="SOE136" s="35"/>
      <c r="SOF136" s="35"/>
      <c r="SOG136" s="35"/>
      <c r="SOH136" s="35"/>
      <c r="SOI136" s="35"/>
      <c r="SOJ136" s="35"/>
      <c r="SOK136" s="35"/>
      <c r="SOL136" s="35"/>
      <c r="SOM136" s="35"/>
      <c r="SON136" s="35"/>
      <c r="SOO136" s="35"/>
      <c r="SOP136" s="35"/>
      <c r="SOQ136" s="35"/>
      <c r="SOR136" s="35"/>
      <c r="SOS136" s="35"/>
      <c r="SOT136" s="35"/>
      <c r="SOU136" s="35"/>
      <c r="SOV136" s="35"/>
      <c r="SOW136" s="35"/>
      <c r="SOX136" s="35"/>
      <c r="SOY136" s="35"/>
      <c r="SOZ136" s="35"/>
      <c r="SPA136" s="35"/>
      <c r="SPB136" s="35"/>
      <c r="SPC136" s="35"/>
      <c r="SPD136" s="35"/>
      <c r="SPE136" s="35"/>
      <c r="SPF136" s="35"/>
      <c r="SPG136" s="35"/>
      <c r="SPH136" s="35"/>
      <c r="SPI136" s="35"/>
      <c r="SPJ136" s="35"/>
      <c r="SPK136" s="35"/>
      <c r="SPL136" s="35"/>
      <c r="SPM136" s="35"/>
      <c r="SPN136" s="35"/>
      <c r="SPO136" s="35"/>
      <c r="SPP136" s="35"/>
      <c r="SPQ136" s="35"/>
      <c r="SPR136" s="35"/>
      <c r="SPS136" s="35"/>
      <c r="SPT136" s="35"/>
      <c r="SPU136" s="35"/>
      <c r="SPV136" s="35"/>
      <c r="SPW136" s="35"/>
      <c r="SPX136" s="35"/>
      <c r="SPY136" s="35"/>
      <c r="SPZ136" s="35"/>
      <c r="SQA136" s="35"/>
      <c r="SQB136" s="35"/>
      <c r="SQC136" s="35"/>
      <c r="SQD136" s="35"/>
      <c r="SQE136" s="35"/>
      <c r="SQF136" s="35"/>
      <c r="SQG136" s="35"/>
      <c r="SQH136" s="35"/>
      <c r="SQI136" s="35"/>
      <c r="SQJ136" s="35"/>
      <c r="SQK136" s="35"/>
      <c r="SQL136" s="35"/>
      <c r="SQM136" s="35"/>
      <c r="SQN136" s="35"/>
      <c r="SQO136" s="35"/>
      <c r="SQP136" s="35"/>
      <c r="SQQ136" s="35"/>
      <c r="SQR136" s="35"/>
      <c r="SQS136" s="35"/>
      <c r="SQT136" s="35"/>
      <c r="SQU136" s="35"/>
      <c r="SQV136" s="35"/>
      <c r="SQW136" s="35"/>
      <c r="SQX136" s="35"/>
      <c r="SQY136" s="35"/>
      <c r="SQZ136" s="35"/>
      <c r="SRA136" s="35"/>
      <c r="SRB136" s="35"/>
      <c r="SRC136" s="35"/>
      <c r="SRD136" s="35"/>
      <c r="SRE136" s="35"/>
      <c r="SRF136" s="35"/>
      <c r="SRG136" s="35"/>
      <c r="SRH136" s="35"/>
      <c r="SRI136" s="35"/>
      <c r="SRJ136" s="35"/>
      <c r="SRK136" s="35"/>
      <c r="SRL136" s="35"/>
      <c r="SRM136" s="35"/>
      <c r="SRN136" s="35"/>
      <c r="SRO136" s="35"/>
      <c r="SRP136" s="35"/>
      <c r="SRQ136" s="35"/>
      <c r="SRR136" s="35"/>
      <c r="SRS136" s="35"/>
      <c r="SRT136" s="35"/>
      <c r="SRU136" s="35"/>
      <c r="SRV136" s="35"/>
      <c r="SRW136" s="35"/>
      <c r="SRX136" s="35"/>
      <c r="SRY136" s="35"/>
      <c r="SRZ136" s="35"/>
      <c r="SSA136" s="35"/>
      <c r="SSB136" s="35"/>
      <c r="SSC136" s="35"/>
      <c r="SSD136" s="35"/>
      <c r="SSE136" s="35"/>
      <c r="SSF136" s="35"/>
      <c r="SSG136" s="35"/>
      <c r="SSH136" s="35"/>
      <c r="SSI136" s="35"/>
      <c r="SSJ136" s="35"/>
      <c r="SSK136" s="35"/>
      <c r="SSL136" s="35"/>
      <c r="SSM136" s="35"/>
      <c r="SSN136" s="35"/>
      <c r="SSO136" s="35"/>
      <c r="SSP136" s="35"/>
      <c r="SSQ136" s="35"/>
      <c r="SSR136" s="35"/>
      <c r="SSS136" s="35"/>
      <c r="SST136" s="35"/>
      <c r="SSU136" s="35"/>
      <c r="SSV136" s="35"/>
      <c r="SSW136" s="35"/>
      <c r="SSX136" s="35"/>
      <c r="SSY136" s="35"/>
      <c r="SSZ136" s="35"/>
      <c r="STA136" s="35"/>
      <c r="STB136" s="35"/>
      <c r="STC136" s="35"/>
      <c r="STD136" s="35"/>
      <c r="STE136" s="35"/>
      <c r="STF136" s="35"/>
      <c r="STG136" s="35"/>
      <c r="STH136" s="35"/>
      <c r="STI136" s="35"/>
      <c r="STJ136" s="35"/>
      <c r="STK136" s="35"/>
      <c r="STL136" s="35"/>
      <c r="STM136" s="35"/>
      <c r="STN136" s="35"/>
      <c r="STO136" s="35"/>
      <c r="STP136" s="35"/>
      <c r="STQ136" s="35"/>
      <c r="STR136" s="35"/>
      <c r="STS136" s="35"/>
      <c r="STT136" s="35"/>
      <c r="STU136" s="35"/>
      <c r="STV136" s="35"/>
      <c r="STW136" s="35"/>
      <c r="STX136" s="35"/>
      <c r="STY136" s="35"/>
      <c r="STZ136" s="35"/>
      <c r="SUA136" s="35"/>
      <c r="SUB136" s="35"/>
      <c r="SUC136" s="35"/>
      <c r="SUD136" s="35"/>
      <c r="SUE136" s="35"/>
      <c r="SUF136" s="35"/>
      <c r="SUG136" s="35"/>
      <c r="SUH136" s="35"/>
      <c r="SUI136" s="35"/>
      <c r="SUJ136" s="35"/>
      <c r="SUK136" s="35"/>
      <c r="SUL136" s="35"/>
      <c r="SUM136" s="35"/>
      <c r="SUN136" s="35"/>
      <c r="SUO136" s="35"/>
      <c r="SUP136" s="35"/>
      <c r="SUQ136" s="35"/>
      <c r="SUR136" s="35"/>
      <c r="SUS136" s="35"/>
      <c r="SUT136" s="35"/>
      <c r="SUU136" s="35"/>
      <c r="SUV136" s="35"/>
      <c r="SUW136" s="35"/>
      <c r="SUX136" s="35"/>
      <c r="SUY136" s="35"/>
      <c r="SUZ136" s="35"/>
      <c r="SVA136" s="35"/>
      <c r="SVB136" s="35"/>
      <c r="SVC136" s="35"/>
      <c r="SVD136" s="35"/>
      <c r="SVE136" s="35"/>
      <c r="SVF136" s="35"/>
      <c r="SVG136" s="35"/>
      <c r="SVH136" s="35"/>
      <c r="SVI136" s="35"/>
      <c r="SVJ136" s="35"/>
      <c r="SVK136" s="35"/>
      <c r="SVL136" s="35"/>
      <c r="SVM136" s="35"/>
      <c r="SVN136" s="35"/>
      <c r="SVO136" s="35"/>
      <c r="SVP136" s="35"/>
      <c r="SVQ136" s="35"/>
      <c r="SVR136" s="35"/>
      <c r="SVS136" s="35"/>
      <c r="SVT136" s="35"/>
      <c r="SVU136" s="35"/>
      <c r="SVV136" s="35"/>
      <c r="SVW136" s="35"/>
      <c r="SVX136" s="35"/>
      <c r="SVY136" s="35"/>
      <c r="SVZ136" s="35"/>
      <c r="SWA136" s="35"/>
      <c r="SWB136" s="35"/>
      <c r="SWC136" s="35"/>
      <c r="SWD136" s="35"/>
      <c r="SWE136" s="35"/>
      <c r="SWF136" s="35"/>
      <c r="SWG136" s="35"/>
      <c r="SWH136" s="35"/>
      <c r="SWI136" s="35"/>
      <c r="SWJ136" s="35"/>
      <c r="SWK136" s="35"/>
      <c r="SWL136" s="35"/>
      <c r="SWM136" s="35"/>
      <c r="SWN136" s="35"/>
      <c r="SWO136" s="35"/>
      <c r="SWP136" s="35"/>
      <c r="SWQ136" s="35"/>
      <c r="SWR136" s="35"/>
      <c r="SWS136" s="35"/>
      <c r="SWT136" s="35"/>
      <c r="SWU136" s="35"/>
      <c r="SWV136" s="35"/>
      <c r="SWW136" s="35"/>
      <c r="SWX136" s="35"/>
      <c r="SWY136" s="35"/>
      <c r="SWZ136" s="35"/>
      <c r="SXA136" s="35"/>
      <c r="SXB136" s="35"/>
      <c r="SXC136" s="35"/>
      <c r="SXD136" s="35"/>
      <c r="SXE136" s="35"/>
      <c r="SXF136" s="35"/>
      <c r="SXG136" s="35"/>
      <c r="SXH136" s="35"/>
      <c r="SXI136" s="35"/>
      <c r="SXJ136" s="35"/>
      <c r="SXK136" s="35"/>
      <c r="SXL136" s="35"/>
      <c r="SXM136" s="35"/>
      <c r="SXN136" s="35"/>
      <c r="SXO136" s="35"/>
      <c r="SXP136" s="35"/>
      <c r="SXQ136" s="35"/>
      <c r="SXR136" s="35"/>
      <c r="SXS136" s="35"/>
      <c r="SXT136" s="35"/>
      <c r="SXU136" s="35"/>
      <c r="SXV136" s="35"/>
      <c r="SXW136" s="35"/>
      <c r="SXX136" s="35"/>
      <c r="SXY136" s="35"/>
      <c r="SXZ136" s="35"/>
      <c r="SYA136" s="35"/>
      <c r="SYB136" s="35"/>
      <c r="SYC136" s="35"/>
      <c r="SYD136" s="35"/>
      <c r="SYE136" s="35"/>
      <c r="SYF136" s="35"/>
      <c r="SYG136" s="35"/>
      <c r="SYH136" s="35"/>
      <c r="SYI136" s="35"/>
      <c r="SYJ136" s="35"/>
      <c r="SYK136" s="35"/>
      <c r="SYL136" s="35"/>
      <c r="SYM136" s="35"/>
      <c r="SYN136" s="35"/>
      <c r="SYO136" s="35"/>
      <c r="SYP136" s="35"/>
      <c r="SYQ136" s="35"/>
      <c r="SYR136" s="35"/>
      <c r="SYS136" s="35"/>
      <c r="SYT136" s="35"/>
      <c r="SYU136" s="35"/>
      <c r="SYV136" s="35"/>
      <c r="SYW136" s="35"/>
      <c r="SYX136" s="35"/>
      <c r="SYY136" s="35"/>
      <c r="SYZ136" s="35"/>
      <c r="SZA136" s="35"/>
      <c r="SZB136" s="35"/>
      <c r="SZC136" s="35"/>
      <c r="SZD136" s="35"/>
      <c r="SZE136" s="35"/>
      <c r="SZF136" s="35"/>
      <c r="SZG136" s="35"/>
      <c r="SZH136" s="35"/>
      <c r="SZI136" s="35"/>
      <c r="SZJ136" s="35"/>
      <c r="SZK136" s="35"/>
      <c r="SZL136" s="35"/>
      <c r="SZM136" s="35"/>
      <c r="SZN136" s="35"/>
      <c r="SZO136" s="35"/>
      <c r="SZP136" s="35"/>
      <c r="SZQ136" s="35"/>
      <c r="SZR136" s="35"/>
      <c r="SZS136" s="35"/>
      <c r="SZT136" s="35"/>
      <c r="SZU136" s="35"/>
      <c r="SZV136" s="35"/>
      <c r="SZW136" s="35"/>
      <c r="SZX136" s="35"/>
      <c r="SZY136" s="35"/>
      <c r="SZZ136" s="35"/>
      <c r="TAA136" s="35"/>
      <c r="TAB136" s="35"/>
      <c r="TAC136" s="35"/>
      <c r="TAD136" s="35"/>
      <c r="TAE136" s="35"/>
      <c r="TAF136" s="35"/>
      <c r="TAG136" s="35"/>
      <c r="TAH136" s="35"/>
      <c r="TAI136" s="35"/>
      <c r="TAJ136" s="35"/>
      <c r="TAK136" s="35"/>
      <c r="TAL136" s="35"/>
      <c r="TAM136" s="35"/>
      <c r="TAN136" s="35"/>
      <c r="TAO136" s="35"/>
      <c r="TAP136" s="35"/>
      <c r="TAQ136" s="35"/>
      <c r="TAR136" s="35"/>
      <c r="TAS136" s="35"/>
      <c r="TAT136" s="35"/>
      <c r="TAU136" s="35"/>
      <c r="TAV136" s="35"/>
      <c r="TAW136" s="35"/>
      <c r="TAX136" s="35"/>
      <c r="TAY136" s="35"/>
      <c r="TAZ136" s="35"/>
      <c r="TBA136" s="35"/>
      <c r="TBB136" s="35"/>
      <c r="TBC136" s="35"/>
      <c r="TBD136" s="35"/>
      <c r="TBE136" s="35"/>
      <c r="TBF136" s="35"/>
      <c r="TBG136" s="35"/>
      <c r="TBH136" s="35"/>
      <c r="TBI136" s="35"/>
      <c r="TBJ136" s="35"/>
      <c r="TBK136" s="35"/>
      <c r="TBL136" s="35"/>
      <c r="TBM136" s="35"/>
      <c r="TBN136" s="35"/>
      <c r="TBO136" s="35"/>
      <c r="TBP136" s="35"/>
      <c r="TBQ136" s="35"/>
      <c r="TBR136" s="35"/>
      <c r="TBS136" s="35"/>
      <c r="TBT136" s="35"/>
      <c r="TBU136" s="35"/>
      <c r="TBV136" s="35"/>
      <c r="TBW136" s="35"/>
      <c r="TBX136" s="35"/>
      <c r="TBY136" s="35"/>
      <c r="TBZ136" s="35"/>
      <c r="TCA136" s="35"/>
      <c r="TCB136" s="35"/>
      <c r="TCC136" s="35"/>
      <c r="TCD136" s="35"/>
      <c r="TCE136" s="35"/>
      <c r="TCF136" s="35"/>
      <c r="TCG136" s="35"/>
      <c r="TCH136" s="35"/>
      <c r="TCI136" s="35"/>
      <c r="TCJ136" s="35"/>
      <c r="TCK136" s="35"/>
      <c r="TCL136" s="35"/>
      <c r="TCM136" s="35"/>
      <c r="TCN136" s="35"/>
      <c r="TCO136" s="35"/>
      <c r="TCP136" s="35"/>
      <c r="TCQ136" s="35"/>
      <c r="TCR136" s="35"/>
      <c r="TCS136" s="35"/>
      <c r="TCT136" s="35"/>
      <c r="TCU136" s="35"/>
      <c r="TCV136" s="35"/>
      <c r="TCW136" s="35"/>
      <c r="TCX136" s="35"/>
      <c r="TCY136" s="35"/>
      <c r="TCZ136" s="35"/>
      <c r="TDA136" s="35"/>
      <c r="TDB136" s="35"/>
      <c r="TDC136" s="35"/>
      <c r="TDD136" s="35"/>
      <c r="TDE136" s="35"/>
      <c r="TDF136" s="35"/>
      <c r="TDG136" s="35"/>
      <c r="TDH136" s="35"/>
      <c r="TDI136" s="35"/>
      <c r="TDJ136" s="35"/>
      <c r="TDK136" s="35"/>
      <c r="TDL136" s="35"/>
      <c r="TDM136" s="35"/>
      <c r="TDN136" s="35"/>
      <c r="TDO136" s="35"/>
      <c r="TDP136" s="35"/>
      <c r="TDQ136" s="35"/>
      <c r="TDR136" s="35"/>
      <c r="TDS136" s="35"/>
      <c r="TDT136" s="35"/>
      <c r="TDU136" s="35"/>
      <c r="TDV136" s="35"/>
      <c r="TDW136" s="35"/>
      <c r="TDX136" s="35"/>
      <c r="TDY136" s="35"/>
      <c r="TDZ136" s="35"/>
      <c r="TEA136" s="35"/>
      <c r="TEB136" s="35"/>
      <c r="TEC136" s="35"/>
      <c r="TED136" s="35"/>
      <c r="TEE136" s="35"/>
      <c r="TEF136" s="35"/>
      <c r="TEG136" s="35"/>
      <c r="TEH136" s="35"/>
      <c r="TEI136" s="35"/>
      <c r="TEJ136" s="35"/>
      <c r="TEK136" s="35"/>
      <c r="TEL136" s="35"/>
      <c r="TEM136" s="35"/>
      <c r="TEN136" s="35"/>
      <c r="TEO136" s="35"/>
      <c r="TEP136" s="35"/>
      <c r="TEQ136" s="35"/>
      <c r="TER136" s="35"/>
      <c r="TES136" s="35"/>
      <c r="TET136" s="35"/>
      <c r="TEU136" s="35"/>
      <c r="TEV136" s="35"/>
      <c r="TEW136" s="35"/>
      <c r="TEX136" s="35"/>
      <c r="TEY136" s="35"/>
      <c r="TEZ136" s="35"/>
      <c r="TFA136" s="35"/>
      <c r="TFB136" s="35"/>
      <c r="TFC136" s="35"/>
      <c r="TFD136" s="35"/>
      <c r="TFE136" s="35"/>
      <c r="TFF136" s="35"/>
      <c r="TFG136" s="35"/>
      <c r="TFH136" s="35"/>
      <c r="TFI136" s="35"/>
      <c r="TFJ136" s="35"/>
      <c r="TFK136" s="35"/>
      <c r="TFL136" s="35"/>
      <c r="TFM136" s="35"/>
      <c r="TFN136" s="35"/>
      <c r="TFO136" s="35"/>
      <c r="TFP136" s="35"/>
      <c r="TFQ136" s="35"/>
      <c r="TFR136" s="35"/>
      <c r="TFS136" s="35"/>
      <c r="TFT136" s="35"/>
      <c r="TFU136" s="35"/>
      <c r="TFV136" s="35"/>
      <c r="TFW136" s="35"/>
      <c r="TFX136" s="35"/>
      <c r="TFY136" s="35"/>
      <c r="TFZ136" s="35"/>
      <c r="TGA136" s="35"/>
      <c r="TGB136" s="35"/>
      <c r="TGC136" s="35"/>
      <c r="TGD136" s="35"/>
      <c r="TGE136" s="35"/>
      <c r="TGF136" s="35"/>
      <c r="TGG136" s="35"/>
      <c r="TGH136" s="35"/>
      <c r="TGI136" s="35"/>
      <c r="TGJ136" s="35"/>
      <c r="TGK136" s="35"/>
      <c r="TGL136" s="35"/>
      <c r="TGM136" s="35"/>
      <c r="TGN136" s="35"/>
      <c r="TGO136" s="35"/>
      <c r="TGP136" s="35"/>
      <c r="TGQ136" s="35"/>
      <c r="TGR136" s="35"/>
      <c r="TGS136" s="35"/>
      <c r="TGT136" s="35"/>
      <c r="TGU136" s="35"/>
      <c r="TGV136" s="35"/>
      <c r="TGW136" s="35"/>
      <c r="TGX136" s="35"/>
      <c r="TGY136" s="35"/>
      <c r="TGZ136" s="35"/>
      <c r="THA136" s="35"/>
      <c r="THB136" s="35"/>
      <c r="THC136" s="35"/>
      <c r="THD136" s="35"/>
      <c r="THE136" s="35"/>
      <c r="THF136" s="35"/>
      <c r="THG136" s="35"/>
      <c r="THH136" s="35"/>
      <c r="THI136" s="35"/>
      <c r="THJ136" s="35"/>
      <c r="THK136" s="35"/>
      <c r="THL136" s="35"/>
      <c r="THM136" s="35"/>
      <c r="THN136" s="35"/>
      <c r="THO136" s="35"/>
      <c r="THP136" s="35"/>
      <c r="THQ136" s="35"/>
      <c r="THR136" s="35"/>
      <c r="THS136" s="35"/>
      <c r="THT136" s="35"/>
      <c r="THU136" s="35"/>
      <c r="THV136" s="35"/>
      <c r="THW136" s="35"/>
      <c r="THX136" s="35"/>
      <c r="THY136" s="35"/>
      <c r="THZ136" s="35"/>
      <c r="TIA136" s="35"/>
      <c r="TIB136" s="35"/>
      <c r="TIC136" s="35"/>
      <c r="TID136" s="35"/>
      <c r="TIE136" s="35"/>
      <c r="TIF136" s="35"/>
      <c r="TIG136" s="35"/>
      <c r="TIH136" s="35"/>
      <c r="TII136" s="35"/>
      <c r="TIJ136" s="35"/>
      <c r="TIK136" s="35"/>
      <c r="TIL136" s="35"/>
      <c r="TIM136" s="35"/>
      <c r="TIN136" s="35"/>
      <c r="TIO136" s="35"/>
      <c r="TIP136" s="35"/>
      <c r="TIQ136" s="35"/>
      <c r="TIR136" s="35"/>
      <c r="TIS136" s="35"/>
      <c r="TIT136" s="35"/>
      <c r="TIU136" s="35"/>
      <c r="TIV136" s="35"/>
      <c r="TIW136" s="35"/>
      <c r="TIX136" s="35"/>
      <c r="TIY136" s="35"/>
      <c r="TIZ136" s="35"/>
      <c r="TJA136" s="35"/>
      <c r="TJB136" s="35"/>
      <c r="TJC136" s="35"/>
      <c r="TJD136" s="35"/>
      <c r="TJE136" s="35"/>
      <c r="TJF136" s="35"/>
      <c r="TJG136" s="35"/>
      <c r="TJH136" s="35"/>
      <c r="TJI136" s="35"/>
      <c r="TJJ136" s="35"/>
      <c r="TJK136" s="35"/>
      <c r="TJL136" s="35"/>
      <c r="TJM136" s="35"/>
      <c r="TJN136" s="35"/>
      <c r="TJO136" s="35"/>
      <c r="TJP136" s="35"/>
      <c r="TJQ136" s="35"/>
      <c r="TJR136" s="35"/>
      <c r="TJS136" s="35"/>
      <c r="TJT136" s="35"/>
      <c r="TJU136" s="35"/>
      <c r="TJV136" s="35"/>
      <c r="TJW136" s="35"/>
      <c r="TJX136" s="35"/>
      <c r="TJY136" s="35"/>
      <c r="TJZ136" s="35"/>
      <c r="TKA136" s="35"/>
      <c r="TKB136" s="35"/>
      <c r="TKC136" s="35"/>
      <c r="TKD136" s="35"/>
      <c r="TKE136" s="35"/>
      <c r="TKF136" s="35"/>
      <c r="TKG136" s="35"/>
      <c r="TKH136" s="35"/>
      <c r="TKI136" s="35"/>
      <c r="TKJ136" s="35"/>
      <c r="TKK136" s="35"/>
      <c r="TKL136" s="35"/>
      <c r="TKM136" s="35"/>
      <c r="TKN136" s="35"/>
      <c r="TKO136" s="35"/>
      <c r="TKP136" s="35"/>
      <c r="TKQ136" s="35"/>
      <c r="TKR136" s="35"/>
      <c r="TKS136" s="35"/>
      <c r="TKT136" s="35"/>
      <c r="TKU136" s="35"/>
      <c r="TKV136" s="35"/>
      <c r="TKW136" s="35"/>
      <c r="TKX136" s="35"/>
      <c r="TKY136" s="35"/>
      <c r="TKZ136" s="35"/>
      <c r="TLA136" s="35"/>
      <c r="TLB136" s="35"/>
      <c r="TLC136" s="35"/>
      <c r="TLD136" s="35"/>
      <c r="TLE136" s="35"/>
      <c r="TLF136" s="35"/>
      <c r="TLG136" s="35"/>
      <c r="TLH136" s="35"/>
      <c r="TLI136" s="35"/>
      <c r="TLJ136" s="35"/>
      <c r="TLK136" s="35"/>
      <c r="TLL136" s="35"/>
      <c r="TLM136" s="35"/>
      <c r="TLN136" s="35"/>
      <c r="TLO136" s="35"/>
      <c r="TLP136" s="35"/>
      <c r="TLQ136" s="35"/>
      <c r="TLR136" s="35"/>
      <c r="TLS136" s="35"/>
      <c r="TLT136" s="35"/>
      <c r="TLU136" s="35"/>
      <c r="TLV136" s="35"/>
      <c r="TLW136" s="35"/>
      <c r="TLX136" s="35"/>
      <c r="TLY136" s="35"/>
      <c r="TLZ136" s="35"/>
      <c r="TMA136" s="35"/>
      <c r="TMB136" s="35"/>
      <c r="TMC136" s="35"/>
      <c r="TMD136" s="35"/>
      <c r="TME136" s="35"/>
      <c r="TMF136" s="35"/>
      <c r="TMG136" s="35"/>
      <c r="TMH136" s="35"/>
      <c r="TMI136" s="35"/>
      <c r="TMJ136" s="35"/>
      <c r="TMK136" s="35"/>
      <c r="TML136" s="35"/>
      <c r="TMM136" s="35"/>
      <c r="TMN136" s="35"/>
      <c r="TMO136" s="35"/>
      <c r="TMP136" s="35"/>
      <c r="TMQ136" s="35"/>
      <c r="TMR136" s="35"/>
      <c r="TMS136" s="35"/>
      <c r="TMT136" s="35"/>
      <c r="TMU136" s="35"/>
      <c r="TMV136" s="35"/>
      <c r="TMW136" s="35"/>
      <c r="TMX136" s="35"/>
      <c r="TMY136" s="35"/>
      <c r="TMZ136" s="35"/>
      <c r="TNA136" s="35"/>
      <c r="TNB136" s="35"/>
      <c r="TNC136" s="35"/>
      <c r="TND136" s="35"/>
      <c r="TNE136" s="35"/>
      <c r="TNF136" s="35"/>
      <c r="TNG136" s="35"/>
      <c r="TNH136" s="35"/>
      <c r="TNI136" s="35"/>
      <c r="TNJ136" s="35"/>
      <c r="TNK136" s="35"/>
      <c r="TNL136" s="35"/>
      <c r="TNM136" s="35"/>
      <c r="TNN136" s="35"/>
      <c r="TNO136" s="35"/>
      <c r="TNP136" s="35"/>
      <c r="TNQ136" s="35"/>
      <c r="TNR136" s="35"/>
      <c r="TNS136" s="35"/>
      <c r="TNT136" s="35"/>
      <c r="TNU136" s="35"/>
      <c r="TNV136" s="35"/>
      <c r="TNW136" s="35"/>
      <c r="TNX136" s="35"/>
      <c r="TNY136" s="35"/>
      <c r="TNZ136" s="35"/>
      <c r="TOA136" s="35"/>
      <c r="TOB136" s="35"/>
      <c r="TOC136" s="35"/>
      <c r="TOD136" s="35"/>
      <c r="TOE136" s="35"/>
      <c r="TOF136" s="35"/>
      <c r="TOG136" s="35"/>
      <c r="TOH136" s="35"/>
      <c r="TOI136" s="35"/>
      <c r="TOJ136" s="35"/>
      <c r="TOK136" s="35"/>
      <c r="TOL136" s="35"/>
      <c r="TOM136" s="35"/>
      <c r="TON136" s="35"/>
      <c r="TOO136" s="35"/>
      <c r="TOP136" s="35"/>
      <c r="TOQ136" s="35"/>
      <c r="TOR136" s="35"/>
      <c r="TOS136" s="35"/>
      <c r="TOT136" s="35"/>
      <c r="TOU136" s="35"/>
      <c r="TOV136" s="35"/>
      <c r="TOW136" s="35"/>
      <c r="TOX136" s="35"/>
      <c r="TOY136" s="35"/>
      <c r="TOZ136" s="35"/>
      <c r="TPA136" s="35"/>
      <c r="TPB136" s="35"/>
      <c r="TPC136" s="35"/>
      <c r="TPD136" s="35"/>
      <c r="TPE136" s="35"/>
      <c r="TPF136" s="35"/>
      <c r="TPG136" s="35"/>
      <c r="TPH136" s="35"/>
      <c r="TPI136" s="35"/>
      <c r="TPJ136" s="35"/>
      <c r="TPK136" s="35"/>
      <c r="TPL136" s="35"/>
      <c r="TPM136" s="35"/>
      <c r="TPN136" s="35"/>
      <c r="TPO136" s="35"/>
      <c r="TPP136" s="35"/>
      <c r="TPQ136" s="35"/>
      <c r="TPR136" s="35"/>
      <c r="TPS136" s="35"/>
      <c r="TPT136" s="35"/>
      <c r="TPU136" s="35"/>
      <c r="TPV136" s="35"/>
      <c r="TPW136" s="35"/>
      <c r="TPX136" s="35"/>
      <c r="TPY136" s="35"/>
      <c r="TPZ136" s="35"/>
      <c r="TQA136" s="35"/>
      <c r="TQB136" s="35"/>
      <c r="TQC136" s="35"/>
      <c r="TQD136" s="35"/>
      <c r="TQE136" s="35"/>
      <c r="TQF136" s="35"/>
      <c r="TQG136" s="35"/>
      <c r="TQH136" s="35"/>
      <c r="TQI136" s="35"/>
      <c r="TQJ136" s="35"/>
      <c r="TQK136" s="35"/>
      <c r="TQL136" s="35"/>
      <c r="TQM136" s="35"/>
      <c r="TQN136" s="35"/>
      <c r="TQO136" s="35"/>
      <c r="TQP136" s="35"/>
      <c r="TQQ136" s="35"/>
      <c r="TQR136" s="35"/>
      <c r="TQS136" s="35"/>
      <c r="TQT136" s="35"/>
      <c r="TQU136" s="35"/>
      <c r="TQV136" s="35"/>
      <c r="TQW136" s="35"/>
      <c r="TQX136" s="35"/>
      <c r="TQY136" s="35"/>
      <c r="TQZ136" s="35"/>
      <c r="TRA136" s="35"/>
      <c r="TRB136" s="35"/>
      <c r="TRC136" s="35"/>
      <c r="TRD136" s="35"/>
      <c r="TRE136" s="35"/>
      <c r="TRF136" s="35"/>
      <c r="TRG136" s="35"/>
      <c r="TRH136" s="35"/>
      <c r="TRI136" s="35"/>
      <c r="TRJ136" s="35"/>
      <c r="TRK136" s="35"/>
      <c r="TRL136" s="35"/>
      <c r="TRM136" s="35"/>
      <c r="TRN136" s="35"/>
      <c r="TRO136" s="35"/>
      <c r="TRP136" s="35"/>
      <c r="TRQ136" s="35"/>
      <c r="TRR136" s="35"/>
      <c r="TRS136" s="35"/>
      <c r="TRT136" s="35"/>
      <c r="TRU136" s="35"/>
      <c r="TRV136" s="35"/>
      <c r="TRW136" s="35"/>
      <c r="TRX136" s="35"/>
      <c r="TRY136" s="35"/>
      <c r="TRZ136" s="35"/>
      <c r="TSA136" s="35"/>
      <c r="TSB136" s="35"/>
      <c r="TSC136" s="35"/>
      <c r="TSD136" s="35"/>
      <c r="TSE136" s="35"/>
      <c r="TSF136" s="35"/>
      <c r="TSG136" s="35"/>
      <c r="TSH136" s="35"/>
      <c r="TSI136" s="35"/>
      <c r="TSJ136" s="35"/>
      <c r="TSK136" s="35"/>
      <c r="TSL136" s="35"/>
      <c r="TSM136" s="35"/>
      <c r="TSN136" s="35"/>
      <c r="TSO136" s="35"/>
      <c r="TSP136" s="35"/>
      <c r="TSQ136" s="35"/>
      <c r="TSR136" s="35"/>
      <c r="TSS136" s="35"/>
      <c r="TST136" s="35"/>
      <c r="TSU136" s="35"/>
      <c r="TSV136" s="35"/>
      <c r="TSW136" s="35"/>
      <c r="TSX136" s="35"/>
      <c r="TSY136" s="35"/>
      <c r="TSZ136" s="35"/>
      <c r="TTA136" s="35"/>
      <c r="TTB136" s="35"/>
      <c r="TTC136" s="35"/>
      <c r="TTD136" s="35"/>
      <c r="TTE136" s="35"/>
      <c r="TTF136" s="35"/>
      <c r="TTG136" s="35"/>
      <c r="TTH136" s="35"/>
      <c r="TTI136" s="35"/>
      <c r="TTJ136" s="35"/>
      <c r="TTK136" s="35"/>
      <c r="TTL136" s="35"/>
      <c r="TTM136" s="35"/>
      <c r="TTN136" s="35"/>
      <c r="TTO136" s="35"/>
      <c r="TTP136" s="35"/>
      <c r="TTQ136" s="35"/>
      <c r="TTR136" s="35"/>
      <c r="TTS136" s="35"/>
      <c r="TTT136" s="35"/>
      <c r="TTU136" s="35"/>
      <c r="TTV136" s="35"/>
      <c r="TTW136" s="35"/>
      <c r="TTX136" s="35"/>
      <c r="TTY136" s="35"/>
      <c r="TTZ136" s="35"/>
      <c r="TUA136" s="35"/>
      <c r="TUB136" s="35"/>
      <c r="TUC136" s="35"/>
      <c r="TUD136" s="35"/>
      <c r="TUE136" s="35"/>
      <c r="TUF136" s="35"/>
      <c r="TUG136" s="35"/>
      <c r="TUH136" s="35"/>
      <c r="TUI136" s="35"/>
      <c r="TUJ136" s="35"/>
      <c r="TUK136" s="35"/>
      <c r="TUL136" s="35"/>
      <c r="TUM136" s="35"/>
      <c r="TUN136" s="35"/>
      <c r="TUO136" s="35"/>
      <c r="TUP136" s="35"/>
      <c r="TUQ136" s="35"/>
      <c r="TUR136" s="35"/>
      <c r="TUS136" s="35"/>
      <c r="TUT136" s="35"/>
      <c r="TUU136" s="35"/>
      <c r="TUV136" s="35"/>
      <c r="TUW136" s="35"/>
      <c r="TUX136" s="35"/>
      <c r="TUY136" s="35"/>
      <c r="TUZ136" s="35"/>
      <c r="TVA136" s="35"/>
      <c r="TVB136" s="35"/>
      <c r="TVC136" s="35"/>
      <c r="TVD136" s="35"/>
      <c r="TVE136" s="35"/>
      <c r="TVF136" s="35"/>
      <c r="TVG136" s="35"/>
      <c r="TVH136" s="35"/>
      <c r="TVI136" s="35"/>
      <c r="TVJ136" s="35"/>
      <c r="TVK136" s="35"/>
      <c r="TVL136" s="35"/>
      <c r="TVM136" s="35"/>
      <c r="TVN136" s="35"/>
      <c r="TVO136" s="35"/>
      <c r="TVP136" s="35"/>
      <c r="TVQ136" s="35"/>
      <c r="TVR136" s="35"/>
      <c r="TVS136" s="35"/>
      <c r="TVT136" s="35"/>
      <c r="TVU136" s="35"/>
      <c r="TVV136" s="35"/>
      <c r="TVW136" s="35"/>
      <c r="TVX136" s="35"/>
      <c r="TVY136" s="35"/>
      <c r="TVZ136" s="35"/>
      <c r="TWA136" s="35"/>
      <c r="TWB136" s="35"/>
      <c r="TWC136" s="35"/>
      <c r="TWD136" s="35"/>
      <c r="TWE136" s="35"/>
      <c r="TWF136" s="35"/>
      <c r="TWG136" s="35"/>
      <c r="TWH136" s="35"/>
      <c r="TWI136" s="35"/>
      <c r="TWJ136" s="35"/>
      <c r="TWK136" s="35"/>
      <c r="TWL136" s="35"/>
      <c r="TWM136" s="35"/>
      <c r="TWN136" s="35"/>
      <c r="TWO136" s="35"/>
      <c r="TWP136" s="35"/>
      <c r="TWQ136" s="35"/>
      <c r="TWR136" s="35"/>
      <c r="TWS136" s="35"/>
      <c r="TWT136" s="35"/>
      <c r="TWU136" s="35"/>
      <c r="TWV136" s="35"/>
      <c r="TWW136" s="35"/>
      <c r="TWX136" s="35"/>
      <c r="TWY136" s="35"/>
      <c r="TWZ136" s="35"/>
      <c r="TXA136" s="35"/>
      <c r="TXB136" s="35"/>
      <c r="TXC136" s="35"/>
      <c r="TXD136" s="35"/>
      <c r="TXE136" s="35"/>
      <c r="TXF136" s="35"/>
      <c r="TXG136" s="35"/>
      <c r="TXH136" s="35"/>
      <c r="TXI136" s="35"/>
      <c r="TXJ136" s="35"/>
      <c r="TXK136" s="35"/>
      <c r="TXL136" s="35"/>
      <c r="TXM136" s="35"/>
      <c r="TXN136" s="35"/>
      <c r="TXO136" s="35"/>
      <c r="TXP136" s="35"/>
      <c r="TXQ136" s="35"/>
      <c r="TXR136" s="35"/>
      <c r="TXS136" s="35"/>
      <c r="TXT136" s="35"/>
      <c r="TXU136" s="35"/>
      <c r="TXV136" s="35"/>
      <c r="TXW136" s="35"/>
      <c r="TXX136" s="35"/>
      <c r="TXY136" s="35"/>
      <c r="TXZ136" s="35"/>
      <c r="TYA136" s="35"/>
      <c r="TYB136" s="35"/>
      <c r="TYC136" s="35"/>
      <c r="TYD136" s="35"/>
      <c r="TYE136" s="35"/>
      <c r="TYF136" s="35"/>
      <c r="TYG136" s="35"/>
      <c r="TYH136" s="35"/>
      <c r="TYI136" s="35"/>
      <c r="TYJ136" s="35"/>
      <c r="TYK136" s="35"/>
      <c r="TYL136" s="35"/>
      <c r="TYM136" s="35"/>
      <c r="TYN136" s="35"/>
      <c r="TYO136" s="35"/>
      <c r="TYP136" s="35"/>
      <c r="TYQ136" s="35"/>
      <c r="TYR136" s="35"/>
      <c r="TYS136" s="35"/>
      <c r="TYT136" s="35"/>
      <c r="TYU136" s="35"/>
      <c r="TYV136" s="35"/>
      <c r="TYW136" s="35"/>
      <c r="TYX136" s="35"/>
      <c r="TYY136" s="35"/>
      <c r="TYZ136" s="35"/>
      <c r="TZA136" s="35"/>
      <c r="TZB136" s="35"/>
      <c r="TZC136" s="35"/>
      <c r="TZD136" s="35"/>
      <c r="TZE136" s="35"/>
      <c r="TZF136" s="35"/>
      <c r="TZG136" s="35"/>
      <c r="TZH136" s="35"/>
      <c r="TZI136" s="35"/>
      <c r="TZJ136" s="35"/>
      <c r="TZK136" s="35"/>
      <c r="TZL136" s="35"/>
      <c r="TZM136" s="35"/>
      <c r="TZN136" s="35"/>
      <c r="TZO136" s="35"/>
      <c r="TZP136" s="35"/>
      <c r="TZQ136" s="35"/>
      <c r="TZR136" s="35"/>
      <c r="TZS136" s="35"/>
      <c r="TZT136" s="35"/>
      <c r="TZU136" s="35"/>
      <c r="TZV136" s="35"/>
      <c r="TZW136" s="35"/>
      <c r="TZX136" s="35"/>
      <c r="TZY136" s="35"/>
      <c r="TZZ136" s="35"/>
      <c r="UAA136" s="35"/>
      <c r="UAB136" s="35"/>
      <c r="UAC136" s="35"/>
      <c r="UAD136" s="35"/>
      <c r="UAE136" s="35"/>
      <c r="UAF136" s="35"/>
      <c r="UAG136" s="35"/>
      <c r="UAH136" s="35"/>
      <c r="UAI136" s="35"/>
      <c r="UAJ136" s="35"/>
      <c r="UAK136" s="35"/>
      <c r="UAL136" s="35"/>
      <c r="UAM136" s="35"/>
      <c r="UAN136" s="35"/>
      <c r="UAO136" s="35"/>
      <c r="UAP136" s="35"/>
      <c r="UAQ136" s="35"/>
      <c r="UAR136" s="35"/>
      <c r="UAS136" s="35"/>
      <c r="UAT136" s="35"/>
      <c r="UAU136" s="35"/>
      <c r="UAV136" s="35"/>
      <c r="UAW136" s="35"/>
      <c r="UAX136" s="35"/>
      <c r="UAY136" s="35"/>
      <c r="UAZ136" s="35"/>
      <c r="UBA136" s="35"/>
      <c r="UBB136" s="35"/>
      <c r="UBC136" s="35"/>
      <c r="UBD136" s="35"/>
      <c r="UBE136" s="35"/>
      <c r="UBF136" s="35"/>
      <c r="UBG136" s="35"/>
      <c r="UBH136" s="35"/>
      <c r="UBI136" s="35"/>
      <c r="UBJ136" s="35"/>
      <c r="UBK136" s="35"/>
      <c r="UBL136" s="35"/>
      <c r="UBM136" s="35"/>
      <c r="UBN136" s="35"/>
      <c r="UBO136" s="35"/>
      <c r="UBP136" s="35"/>
      <c r="UBQ136" s="35"/>
      <c r="UBR136" s="35"/>
      <c r="UBS136" s="35"/>
      <c r="UBT136" s="35"/>
      <c r="UBU136" s="35"/>
      <c r="UBV136" s="35"/>
      <c r="UBW136" s="35"/>
      <c r="UBX136" s="35"/>
      <c r="UBY136" s="35"/>
      <c r="UBZ136" s="35"/>
      <c r="UCA136" s="35"/>
      <c r="UCB136" s="35"/>
      <c r="UCC136" s="35"/>
      <c r="UCD136" s="35"/>
      <c r="UCE136" s="35"/>
      <c r="UCF136" s="35"/>
      <c r="UCG136" s="35"/>
      <c r="UCH136" s="35"/>
      <c r="UCI136" s="35"/>
      <c r="UCJ136" s="35"/>
      <c r="UCK136" s="35"/>
      <c r="UCL136" s="35"/>
      <c r="UCM136" s="35"/>
      <c r="UCN136" s="35"/>
      <c r="UCO136" s="35"/>
      <c r="UCP136" s="35"/>
      <c r="UCQ136" s="35"/>
      <c r="UCR136" s="35"/>
      <c r="UCS136" s="35"/>
      <c r="UCT136" s="35"/>
      <c r="UCU136" s="35"/>
      <c r="UCV136" s="35"/>
      <c r="UCW136" s="35"/>
      <c r="UCX136" s="35"/>
      <c r="UCY136" s="35"/>
      <c r="UCZ136" s="35"/>
      <c r="UDA136" s="35"/>
      <c r="UDB136" s="35"/>
      <c r="UDC136" s="35"/>
      <c r="UDD136" s="35"/>
      <c r="UDE136" s="35"/>
      <c r="UDF136" s="35"/>
      <c r="UDG136" s="35"/>
      <c r="UDH136" s="35"/>
      <c r="UDI136" s="35"/>
      <c r="UDJ136" s="35"/>
      <c r="UDK136" s="35"/>
      <c r="UDL136" s="35"/>
      <c r="UDM136" s="35"/>
      <c r="UDN136" s="35"/>
      <c r="UDO136" s="35"/>
      <c r="UDP136" s="35"/>
      <c r="UDQ136" s="35"/>
      <c r="UDR136" s="35"/>
      <c r="UDS136" s="35"/>
      <c r="UDT136" s="35"/>
      <c r="UDU136" s="35"/>
      <c r="UDV136" s="35"/>
      <c r="UDW136" s="35"/>
      <c r="UDX136" s="35"/>
      <c r="UDY136" s="35"/>
      <c r="UDZ136" s="35"/>
      <c r="UEA136" s="35"/>
      <c r="UEB136" s="35"/>
      <c r="UEC136" s="35"/>
      <c r="UED136" s="35"/>
      <c r="UEE136" s="35"/>
      <c r="UEF136" s="35"/>
      <c r="UEG136" s="35"/>
      <c r="UEH136" s="35"/>
      <c r="UEI136" s="35"/>
      <c r="UEJ136" s="35"/>
      <c r="UEK136" s="35"/>
      <c r="UEL136" s="35"/>
      <c r="UEM136" s="35"/>
      <c r="UEN136" s="35"/>
      <c r="UEO136" s="35"/>
      <c r="UEP136" s="35"/>
      <c r="UEQ136" s="35"/>
      <c r="UER136" s="35"/>
      <c r="UES136" s="35"/>
      <c r="UET136" s="35"/>
      <c r="UEU136" s="35"/>
      <c r="UEV136" s="35"/>
      <c r="UEW136" s="35"/>
      <c r="UEX136" s="35"/>
      <c r="UEY136" s="35"/>
      <c r="UEZ136" s="35"/>
      <c r="UFA136" s="35"/>
      <c r="UFB136" s="35"/>
      <c r="UFC136" s="35"/>
      <c r="UFD136" s="35"/>
      <c r="UFE136" s="35"/>
      <c r="UFF136" s="35"/>
      <c r="UFG136" s="35"/>
      <c r="UFH136" s="35"/>
      <c r="UFI136" s="35"/>
      <c r="UFJ136" s="35"/>
      <c r="UFK136" s="35"/>
      <c r="UFL136" s="35"/>
      <c r="UFM136" s="35"/>
      <c r="UFN136" s="35"/>
      <c r="UFO136" s="35"/>
      <c r="UFP136" s="35"/>
      <c r="UFQ136" s="35"/>
      <c r="UFR136" s="35"/>
      <c r="UFS136" s="35"/>
      <c r="UFT136" s="35"/>
      <c r="UFU136" s="35"/>
      <c r="UFV136" s="35"/>
      <c r="UFW136" s="35"/>
      <c r="UFX136" s="35"/>
      <c r="UFY136" s="35"/>
      <c r="UFZ136" s="35"/>
      <c r="UGA136" s="35"/>
      <c r="UGB136" s="35"/>
      <c r="UGC136" s="35"/>
      <c r="UGD136" s="35"/>
      <c r="UGE136" s="35"/>
      <c r="UGF136" s="35"/>
      <c r="UGG136" s="35"/>
      <c r="UGH136" s="35"/>
      <c r="UGI136" s="35"/>
      <c r="UGJ136" s="35"/>
      <c r="UGK136" s="35"/>
      <c r="UGL136" s="35"/>
      <c r="UGM136" s="35"/>
      <c r="UGN136" s="35"/>
      <c r="UGO136" s="35"/>
      <c r="UGP136" s="35"/>
      <c r="UGQ136" s="35"/>
      <c r="UGR136" s="35"/>
      <c r="UGS136" s="35"/>
      <c r="UGT136" s="35"/>
      <c r="UGU136" s="35"/>
      <c r="UGV136" s="35"/>
      <c r="UGW136" s="35"/>
      <c r="UGX136" s="35"/>
      <c r="UGY136" s="35"/>
      <c r="UGZ136" s="35"/>
      <c r="UHA136" s="35"/>
      <c r="UHB136" s="35"/>
      <c r="UHC136" s="35"/>
      <c r="UHD136" s="35"/>
      <c r="UHE136" s="35"/>
      <c r="UHF136" s="35"/>
      <c r="UHG136" s="35"/>
      <c r="UHH136" s="35"/>
      <c r="UHI136" s="35"/>
      <c r="UHJ136" s="35"/>
      <c r="UHK136" s="35"/>
      <c r="UHL136" s="35"/>
      <c r="UHM136" s="35"/>
      <c r="UHN136" s="35"/>
      <c r="UHO136" s="35"/>
      <c r="UHP136" s="35"/>
      <c r="UHQ136" s="35"/>
      <c r="UHR136" s="35"/>
      <c r="UHS136" s="35"/>
      <c r="UHT136" s="35"/>
      <c r="UHU136" s="35"/>
      <c r="UHV136" s="35"/>
      <c r="UHW136" s="35"/>
      <c r="UHX136" s="35"/>
      <c r="UHY136" s="35"/>
      <c r="UHZ136" s="35"/>
      <c r="UIA136" s="35"/>
      <c r="UIB136" s="35"/>
      <c r="UIC136" s="35"/>
      <c r="UID136" s="35"/>
      <c r="UIE136" s="35"/>
      <c r="UIF136" s="35"/>
      <c r="UIG136" s="35"/>
      <c r="UIH136" s="35"/>
      <c r="UII136" s="35"/>
      <c r="UIJ136" s="35"/>
      <c r="UIK136" s="35"/>
      <c r="UIL136" s="35"/>
      <c r="UIM136" s="35"/>
      <c r="UIN136" s="35"/>
      <c r="UIO136" s="35"/>
      <c r="UIP136" s="35"/>
      <c r="UIQ136" s="35"/>
      <c r="UIR136" s="35"/>
      <c r="UIS136" s="35"/>
      <c r="UIT136" s="35"/>
      <c r="UIU136" s="35"/>
      <c r="UIV136" s="35"/>
      <c r="UIW136" s="35"/>
      <c r="UIX136" s="35"/>
      <c r="UIY136" s="35"/>
      <c r="UIZ136" s="35"/>
      <c r="UJA136" s="35"/>
      <c r="UJB136" s="35"/>
      <c r="UJC136" s="35"/>
      <c r="UJD136" s="35"/>
      <c r="UJE136" s="35"/>
      <c r="UJF136" s="35"/>
      <c r="UJG136" s="35"/>
      <c r="UJH136" s="35"/>
      <c r="UJI136" s="35"/>
      <c r="UJJ136" s="35"/>
      <c r="UJK136" s="35"/>
      <c r="UJL136" s="35"/>
      <c r="UJM136" s="35"/>
      <c r="UJN136" s="35"/>
      <c r="UJO136" s="35"/>
      <c r="UJP136" s="35"/>
      <c r="UJQ136" s="35"/>
      <c r="UJR136" s="35"/>
      <c r="UJS136" s="35"/>
      <c r="UJT136" s="35"/>
      <c r="UJU136" s="35"/>
      <c r="UJV136" s="35"/>
      <c r="UJW136" s="35"/>
      <c r="UJX136" s="35"/>
      <c r="UJY136" s="35"/>
      <c r="UJZ136" s="35"/>
      <c r="UKA136" s="35"/>
      <c r="UKB136" s="35"/>
      <c r="UKC136" s="35"/>
      <c r="UKD136" s="35"/>
      <c r="UKE136" s="35"/>
      <c r="UKF136" s="35"/>
      <c r="UKG136" s="35"/>
      <c r="UKH136" s="35"/>
      <c r="UKI136" s="35"/>
      <c r="UKJ136" s="35"/>
      <c r="UKK136" s="35"/>
      <c r="UKL136" s="35"/>
      <c r="UKM136" s="35"/>
      <c r="UKN136" s="35"/>
      <c r="UKO136" s="35"/>
      <c r="UKP136" s="35"/>
      <c r="UKQ136" s="35"/>
      <c r="UKR136" s="35"/>
      <c r="UKS136" s="35"/>
      <c r="UKT136" s="35"/>
      <c r="UKU136" s="35"/>
      <c r="UKV136" s="35"/>
      <c r="UKW136" s="35"/>
      <c r="UKX136" s="35"/>
      <c r="UKY136" s="35"/>
      <c r="UKZ136" s="35"/>
      <c r="ULA136" s="35"/>
      <c r="ULB136" s="35"/>
      <c r="ULC136" s="35"/>
      <c r="ULD136" s="35"/>
      <c r="ULE136" s="35"/>
      <c r="ULF136" s="35"/>
      <c r="ULG136" s="35"/>
      <c r="ULH136" s="35"/>
      <c r="ULI136" s="35"/>
      <c r="ULJ136" s="35"/>
      <c r="ULK136" s="35"/>
      <c r="ULL136" s="35"/>
      <c r="ULM136" s="35"/>
      <c r="ULN136" s="35"/>
      <c r="ULO136" s="35"/>
      <c r="ULP136" s="35"/>
      <c r="ULQ136" s="35"/>
      <c r="ULR136" s="35"/>
      <c r="ULS136" s="35"/>
      <c r="ULT136" s="35"/>
      <c r="ULU136" s="35"/>
      <c r="ULV136" s="35"/>
      <c r="ULW136" s="35"/>
      <c r="ULX136" s="35"/>
      <c r="ULY136" s="35"/>
      <c r="ULZ136" s="35"/>
      <c r="UMA136" s="35"/>
      <c r="UMB136" s="35"/>
      <c r="UMC136" s="35"/>
      <c r="UMD136" s="35"/>
      <c r="UME136" s="35"/>
      <c r="UMF136" s="35"/>
      <c r="UMG136" s="35"/>
      <c r="UMH136" s="35"/>
      <c r="UMI136" s="35"/>
      <c r="UMJ136" s="35"/>
      <c r="UMK136" s="35"/>
      <c r="UML136" s="35"/>
      <c r="UMM136" s="35"/>
      <c r="UMN136" s="35"/>
      <c r="UMO136" s="35"/>
      <c r="UMP136" s="35"/>
      <c r="UMQ136" s="35"/>
      <c r="UMR136" s="35"/>
      <c r="UMS136" s="35"/>
      <c r="UMT136" s="35"/>
      <c r="UMU136" s="35"/>
      <c r="UMV136" s="35"/>
      <c r="UMW136" s="35"/>
      <c r="UMX136" s="35"/>
      <c r="UMY136" s="35"/>
      <c r="UMZ136" s="35"/>
      <c r="UNA136" s="35"/>
      <c r="UNB136" s="35"/>
      <c r="UNC136" s="35"/>
      <c r="UND136" s="35"/>
      <c r="UNE136" s="35"/>
      <c r="UNF136" s="35"/>
      <c r="UNG136" s="35"/>
      <c r="UNH136" s="35"/>
      <c r="UNI136" s="35"/>
      <c r="UNJ136" s="35"/>
      <c r="UNK136" s="35"/>
      <c r="UNL136" s="35"/>
      <c r="UNM136" s="35"/>
      <c r="UNN136" s="35"/>
      <c r="UNO136" s="35"/>
      <c r="UNP136" s="35"/>
      <c r="UNQ136" s="35"/>
      <c r="UNR136" s="35"/>
      <c r="UNS136" s="35"/>
      <c r="UNT136" s="35"/>
      <c r="UNU136" s="35"/>
      <c r="UNV136" s="35"/>
      <c r="UNW136" s="35"/>
      <c r="UNX136" s="35"/>
      <c r="UNY136" s="35"/>
      <c r="UNZ136" s="35"/>
      <c r="UOA136" s="35"/>
      <c r="UOB136" s="35"/>
      <c r="UOC136" s="35"/>
      <c r="UOD136" s="35"/>
      <c r="UOE136" s="35"/>
      <c r="UOF136" s="35"/>
      <c r="UOG136" s="35"/>
      <c r="UOH136" s="35"/>
      <c r="UOI136" s="35"/>
      <c r="UOJ136" s="35"/>
      <c r="UOK136" s="35"/>
      <c r="UOL136" s="35"/>
      <c r="UOM136" s="35"/>
      <c r="UON136" s="35"/>
      <c r="UOO136" s="35"/>
      <c r="UOP136" s="35"/>
      <c r="UOQ136" s="35"/>
      <c r="UOR136" s="35"/>
      <c r="UOS136" s="35"/>
      <c r="UOT136" s="35"/>
      <c r="UOU136" s="35"/>
      <c r="UOV136" s="35"/>
      <c r="UOW136" s="35"/>
      <c r="UOX136" s="35"/>
      <c r="UOY136" s="35"/>
      <c r="UOZ136" s="35"/>
      <c r="UPA136" s="35"/>
      <c r="UPB136" s="35"/>
      <c r="UPC136" s="35"/>
      <c r="UPD136" s="35"/>
      <c r="UPE136" s="35"/>
      <c r="UPF136" s="35"/>
      <c r="UPG136" s="35"/>
      <c r="UPH136" s="35"/>
      <c r="UPI136" s="35"/>
      <c r="UPJ136" s="35"/>
      <c r="UPK136" s="35"/>
      <c r="UPL136" s="35"/>
      <c r="UPM136" s="35"/>
      <c r="UPN136" s="35"/>
      <c r="UPO136" s="35"/>
      <c r="UPP136" s="35"/>
      <c r="UPQ136" s="35"/>
      <c r="UPR136" s="35"/>
      <c r="UPS136" s="35"/>
      <c r="UPT136" s="35"/>
      <c r="UPU136" s="35"/>
      <c r="UPV136" s="35"/>
      <c r="UPW136" s="35"/>
      <c r="UPX136" s="35"/>
      <c r="UPY136" s="35"/>
      <c r="UPZ136" s="35"/>
      <c r="UQA136" s="35"/>
      <c r="UQB136" s="35"/>
      <c r="UQC136" s="35"/>
      <c r="UQD136" s="35"/>
      <c r="UQE136" s="35"/>
      <c r="UQF136" s="35"/>
      <c r="UQG136" s="35"/>
      <c r="UQH136" s="35"/>
      <c r="UQI136" s="35"/>
      <c r="UQJ136" s="35"/>
      <c r="UQK136" s="35"/>
      <c r="UQL136" s="35"/>
      <c r="UQM136" s="35"/>
      <c r="UQN136" s="35"/>
      <c r="UQO136" s="35"/>
      <c r="UQP136" s="35"/>
      <c r="UQQ136" s="35"/>
      <c r="UQR136" s="35"/>
      <c r="UQS136" s="35"/>
      <c r="UQT136" s="35"/>
      <c r="UQU136" s="35"/>
      <c r="UQV136" s="35"/>
      <c r="UQW136" s="35"/>
      <c r="UQX136" s="35"/>
      <c r="UQY136" s="35"/>
      <c r="UQZ136" s="35"/>
      <c r="URA136" s="35"/>
      <c r="URB136" s="35"/>
      <c r="URC136" s="35"/>
      <c r="URD136" s="35"/>
      <c r="URE136" s="35"/>
      <c r="URF136" s="35"/>
      <c r="URG136" s="35"/>
      <c r="URH136" s="35"/>
      <c r="URI136" s="35"/>
      <c r="URJ136" s="35"/>
      <c r="URK136" s="35"/>
      <c r="URL136" s="35"/>
      <c r="URM136" s="35"/>
      <c r="URN136" s="35"/>
      <c r="URO136" s="35"/>
      <c r="URP136" s="35"/>
      <c r="URQ136" s="35"/>
      <c r="URR136" s="35"/>
      <c r="URS136" s="35"/>
      <c r="URT136" s="35"/>
      <c r="URU136" s="35"/>
      <c r="URV136" s="35"/>
      <c r="URW136" s="35"/>
      <c r="URX136" s="35"/>
      <c r="URY136" s="35"/>
      <c r="URZ136" s="35"/>
      <c r="USA136" s="35"/>
      <c r="USB136" s="35"/>
      <c r="USC136" s="35"/>
      <c r="USD136" s="35"/>
      <c r="USE136" s="35"/>
      <c r="USF136" s="35"/>
      <c r="USG136" s="35"/>
      <c r="USH136" s="35"/>
      <c r="USI136" s="35"/>
      <c r="USJ136" s="35"/>
      <c r="USK136" s="35"/>
      <c r="USL136" s="35"/>
      <c r="USM136" s="35"/>
      <c r="USN136" s="35"/>
      <c r="USO136" s="35"/>
      <c r="USP136" s="35"/>
      <c r="USQ136" s="35"/>
      <c r="USR136" s="35"/>
      <c r="USS136" s="35"/>
      <c r="UST136" s="35"/>
      <c r="USU136" s="35"/>
      <c r="USV136" s="35"/>
      <c r="USW136" s="35"/>
      <c r="USX136" s="35"/>
      <c r="USY136" s="35"/>
      <c r="USZ136" s="35"/>
      <c r="UTA136" s="35"/>
      <c r="UTB136" s="35"/>
      <c r="UTC136" s="35"/>
      <c r="UTD136" s="35"/>
      <c r="UTE136" s="35"/>
      <c r="UTF136" s="35"/>
      <c r="UTG136" s="35"/>
      <c r="UTH136" s="35"/>
      <c r="UTI136" s="35"/>
      <c r="UTJ136" s="35"/>
      <c r="UTK136" s="35"/>
      <c r="UTL136" s="35"/>
      <c r="UTM136" s="35"/>
      <c r="UTN136" s="35"/>
      <c r="UTO136" s="35"/>
      <c r="UTP136" s="35"/>
      <c r="UTQ136" s="35"/>
      <c r="UTR136" s="35"/>
      <c r="UTS136" s="35"/>
      <c r="UTT136" s="35"/>
      <c r="UTU136" s="35"/>
      <c r="UTV136" s="35"/>
      <c r="UTW136" s="35"/>
      <c r="UTX136" s="35"/>
      <c r="UTY136" s="35"/>
      <c r="UTZ136" s="35"/>
      <c r="UUA136" s="35"/>
      <c r="UUB136" s="35"/>
      <c r="UUC136" s="35"/>
      <c r="UUD136" s="35"/>
      <c r="UUE136" s="35"/>
      <c r="UUF136" s="35"/>
      <c r="UUG136" s="35"/>
      <c r="UUH136" s="35"/>
      <c r="UUI136" s="35"/>
      <c r="UUJ136" s="35"/>
      <c r="UUK136" s="35"/>
      <c r="UUL136" s="35"/>
      <c r="UUM136" s="35"/>
      <c r="UUN136" s="35"/>
      <c r="UUO136" s="35"/>
      <c r="UUP136" s="35"/>
      <c r="UUQ136" s="35"/>
      <c r="UUR136" s="35"/>
      <c r="UUS136" s="35"/>
      <c r="UUT136" s="35"/>
      <c r="UUU136" s="35"/>
      <c r="UUV136" s="35"/>
      <c r="UUW136" s="35"/>
      <c r="UUX136" s="35"/>
      <c r="UUY136" s="35"/>
      <c r="UUZ136" s="35"/>
      <c r="UVA136" s="35"/>
      <c r="UVB136" s="35"/>
      <c r="UVC136" s="35"/>
      <c r="UVD136" s="35"/>
      <c r="UVE136" s="35"/>
      <c r="UVF136" s="35"/>
      <c r="UVG136" s="35"/>
      <c r="UVH136" s="35"/>
      <c r="UVI136" s="35"/>
      <c r="UVJ136" s="35"/>
      <c r="UVK136" s="35"/>
      <c r="UVL136" s="35"/>
      <c r="UVM136" s="35"/>
      <c r="UVN136" s="35"/>
      <c r="UVO136" s="35"/>
      <c r="UVP136" s="35"/>
      <c r="UVQ136" s="35"/>
      <c r="UVR136" s="35"/>
      <c r="UVS136" s="35"/>
      <c r="UVT136" s="35"/>
      <c r="UVU136" s="35"/>
      <c r="UVV136" s="35"/>
      <c r="UVW136" s="35"/>
      <c r="UVX136" s="35"/>
      <c r="UVY136" s="35"/>
      <c r="UVZ136" s="35"/>
      <c r="UWA136" s="35"/>
      <c r="UWB136" s="35"/>
      <c r="UWC136" s="35"/>
      <c r="UWD136" s="35"/>
      <c r="UWE136" s="35"/>
      <c r="UWF136" s="35"/>
      <c r="UWG136" s="35"/>
      <c r="UWH136" s="35"/>
      <c r="UWI136" s="35"/>
      <c r="UWJ136" s="35"/>
      <c r="UWK136" s="35"/>
      <c r="UWL136" s="35"/>
      <c r="UWM136" s="35"/>
      <c r="UWN136" s="35"/>
      <c r="UWO136" s="35"/>
      <c r="UWP136" s="35"/>
      <c r="UWQ136" s="35"/>
      <c r="UWR136" s="35"/>
      <c r="UWS136" s="35"/>
      <c r="UWT136" s="35"/>
      <c r="UWU136" s="35"/>
      <c r="UWV136" s="35"/>
      <c r="UWW136" s="35"/>
      <c r="UWX136" s="35"/>
      <c r="UWY136" s="35"/>
      <c r="UWZ136" s="35"/>
      <c r="UXA136" s="35"/>
      <c r="UXB136" s="35"/>
      <c r="UXC136" s="35"/>
      <c r="UXD136" s="35"/>
      <c r="UXE136" s="35"/>
      <c r="UXF136" s="35"/>
      <c r="UXG136" s="35"/>
      <c r="UXH136" s="35"/>
      <c r="UXI136" s="35"/>
      <c r="UXJ136" s="35"/>
      <c r="UXK136" s="35"/>
      <c r="UXL136" s="35"/>
      <c r="UXM136" s="35"/>
      <c r="UXN136" s="35"/>
      <c r="UXO136" s="35"/>
      <c r="UXP136" s="35"/>
      <c r="UXQ136" s="35"/>
      <c r="UXR136" s="35"/>
      <c r="UXS136" s="35"/>
      <c r="UXT136" s="35"/>
      <c r="UXU136" s="35"/>
      <c r="UXV136" s="35"/>
      <c r="UXW136" s="35"/>
      <c r="UXX136" s="35"/>
      <c r="UXY136" s="35"/>
      <c r="UXZ136" s="35"/>
      <c r="UYA136" s="35"/>
      <c r="UYB136" s="35"/>
      <c r="UYC136" s="35"/>
      <c r="UYD136" s="35"/>
      <c r="UYE136" s="35"/>
      <c r="UYF136" s="35"/>
      <c r="UYG136" s="35"/>
      <c r="UYH136" s="35"/>
      <c r="UYI136" s="35"/>
      <c r="UYJ136" s="35"/>
      <c r="UYK136" s="35"/>
      <c r="UYL136" s="35"/>
      <c r="UYM136" s="35"/>
      <c r="UYN136" s="35"/>
      <c r="UYO136" s="35"/>
      <c r="UYP136" s="35"/>
      <c r="UYQ136" s="35"/>
      <c r="UYR136" s="35"/>
      <c r="UYS136" s="35"/>
      <c r="UYT136" s="35"/>
      <c r="UYU136" s="35"/>
      <c r="UYV136" s="35"/>
      <c r="UYW136" s="35"/>
      <c r="UYX136" s="35"/>
      <c r="UYY136" s="35"/>
      <c r="UYZ136" s="35"/>
      <c r="UZA136" s="35"/>
      <c r="UZB136" s="35"/>
      <c r="UZC136" s="35"/>
      <c r="UZD136" s="35"/>
      <c r="UZE136" s="35"/>
      <c r="UZF136" s="35"/>
      <c r="UZG136" s="35"/>
      <c r="UZH136" s="35"/>
      <c r="UZI136" s="35"/>
      <c r="UZJ136" s="35"/>
      <c r="UZK136" s="35"/>
      <c r="UZL136" s="35"/>
      <c r="UZM136" s="35"/>
      <c r="UZN136" s="35"/>
      <c r="UZO136" s="35"/>
      <c r="UZP136" s="35"/>
      <c r="UZQ136" s="35"/>
      <c r="UZR136" s="35"/>
      <c r="UZS136" s="35"/>
      <c r="UZT136" s="35"/>
      <c r="UZU136" s="35"/>
      <c r="UZV136" s="35"/>
      <c r="UZW136" s="35"/>
      <c r="UZX136" s="35"/>
      <c r="UZY136" s="35"/>
      <c r="UZZ136" s="35"/>
      <c r="VAA136" s="35"/>
      <c r="VAB136" s="35"/>
      <c r="VAC136" s="35"/>
      <c r="VAD136" s="35"/>
      <c r="VAE136" s="35"/>
      <c r="VAF136" s="35"/>
      <c r="VAG136" s="35"/>
      <c r="VAH136" s="35"/>
      <c r="VAI136" s="35"/>
      <c r="VAJ136" s="35"/>
      <c r="VAK136" s="35"/>
      <c r="VAL136" s="35"/>
      <c r="VAM136" s="35"/>
      <c r="VAN136" s="35"/>
      <c r="VAO136" s="35"/>
      <c r="VAP136" s="35"/>
      <c r="VAQ136" s="35"/>
      <c r="VAR136" s="35"/>
      <c r="VAS136" s="35"/>
      <c r="VAT136" s="35"/>
      <c r="VAU136" s="35"/>
      <c r="VAV136" s="35"/>
      <c r="VAW136" s="35"/>
      <c r="VAX136" s="35"/>
      <c r="VAY136" s="35"/>
      <c r="VAZ136" s="35"/>
      <c r="VBA136" s="35"/>
      <c r="VBB136" s="35"/>
      <c r="VBC136" s="35"/>
      <c r="VBD136" s="35"/>
      <c r="VBE136" s="35"/>
      <c r="VBF136" s="35"/>
      <c r="VBG136" s="35"/>
      <c r="VBH136" s="35"/>
      <c r="VBI136" s="35"/>
      <c r="VBJ136" s="35"/>
      <c r="VBK136" s="35"/>
      <c r="VBL136" s="35"/>
      <c r="VBM136" s="35"/>
      <c r="VBN136" s="35"/>
      <c r="VBO136" s="35"/>
      <c r="VBP136" s="35"/>
      <c r="VBQ136" s="35"/>
      <c r="VBR136" s="35"/>
      <c r="VBS136" s="35"/>
      <c r="VBT136" s="35"/>
      <c r="VBU136" s="35"/>
      <c r="VBV136" s="35"/>
      <c r="VBW136" s="35"/>
      <c r="VBX136" s="35"/>
      <c r="VBY136" s="35"/>
      <c r="VBZ136" s="35"/>
      <c r="VCA136" s="35"/>
      <c r="VCB136" s="35"/>
      <c r="VCC136" s="35"/>
      <c r="VCD136" s="35"/>
      <c r="VCE136" s="35"/>
      <c r="VCF136" s="35"/>
      <c r="VCG136" s="35"/>
      <c r="VCH136" s="35"/>
      <c r="VCI136" s="35"/>
      <c r="VCJ136" s="35"/>
      <c r="VCK136" s="35"/>
      <c r="VCL136" s="35"/>
      <c r="VCM136" s="35"/>
      <c r="VCN136" s="35"/>
      <c r="VCO136" s="35"/>
      <c r="VCP136" s="35"/>
      <c r="VCQ136" s="35"/>
      <c r="VCR136" s="35"/>
      <c r="VCS136" s="35"/>
      <c r="VCT136" s="35"/>
      <c r="VCU136" s="35"/>
      <c r="VCV136" s="35"/>
      <c r="VCW136" s="35"/>
      <c r="VCX136" s="35"/>
      <c r="VCY136" s="35"/>
      <c r="VCZ136" s="35"/>
      <c r="VDA136" s="35"/>
      <c r="VDB136" s="35"/>
      <c r="VDC136" s="35"/>
      <c r="VDD136" s="35"/>
      <c r="VDE136" s="35"/>
      <c r="VDF136" s="35"/>
      <c r="VDG136" s="35"/>
      <c r="VDH136" s="35"/>
      <c r="VDI136" s="35"/>
      <c r="VDJ136" s="35"/>
      <c r="VDK136" s="35"/>
      <c r="VDL136" s="35"/>
      <c r="VDM136" s="35"/>
      <c r="VDN136" s="35"/>
      <c r="VDO136" s="35"/>
      <c r="VDP136" s="35"/>
      <c r="VDQ136" s="35"/>
      <c r="VDR136" s="35"/>
      <c r="VDS136" s="35"/>
      <c r="VDT136" s="35"/>
      <c r="VDU136" s="35"/>
      <c r="VDV136" s="35"/>
      <c r="VDW136" s="35"/>
      <c r="VDX136" s="35"/>
      <c r="VDY136" s="35"/>
      <c r="VDZ136" s="35"/>
      <c r="VEA136" s="35"/>
      <c r="VEB136" s="35"/>
      <c r="VEC136" s="35"/>
      <c r="VED136" s="35"/>
      <c r="VEE136" s="35"/>
      <c r="VEF136" s="35"/>
      <c r="VEG136" s="35"/>
      <c r="VEH136" s="35"/>
      <c r="VEI136" s="35"/>
      <c r="VEJ136" s="35"/>
      <c r="VEK136" s="35"/>
      <c r="VEL136" s="35"/>
      <c r="VEM136" s="35"/>
      <c r="VEN136" s="35"/>
      <c r="VEO136" s="35"/>
      <c r="VEP136" s="35"/>
      <c r="VEQ136" s="35"/>
      <c r="VER136" s="35"/>
      <c r="VES136" s="35"/>
      <c r="VET136" s="35"/>
      <c r="VEU136" s="35"/>
      <c r="VEV136" s="35"/>
      <c r="VEW136" s="35"/>
      <c r="VEX136" s="35"/>
      <c r="VEY136" s="35"/>
      <c r="VEZ136" s="35"/>
      <c r="VFA136" s="35"/>
      <c r="VFB136" s="35"/>
      <c r="VFC136" s="35"/>
      <c r="VFD136" s="35"/>
      <c r="VFE136" s="35"/>
      <c r="VFF136" s="35"/>
      <c r="VFG136" s="35"/>
      <c r="VFH136" s="35"/>
      <c r="VFI136" s="35"/>
      <c r="VFJ136" s="35"/>
      <c r="VFK136" s="35"/>
      <c r="VFL136" s="35"/>
      <c r="VFM136" s="35"/>
      <c r="VFN136" s="35"/>
      <c r="VFO136" s="35"/>
      <c r="VFP136" s="35"/>
      <c r="VFQ136" s="35"/>
      <c r="VFR136" s="35"/>
      <c r="VFS136" s="35"/>
      <c r="VFT136" s="35"/>
      <c r="VFU136" s="35"/>
      <c r="VFV136" s="35"/>
      <c r="VFW136" s="35"/>
      <c r="VFX136" s="35"/>
      <c r="VFY136" s="35"/>
      <c r="VFZ136" s="35"/>
      <c r="VGA136" s="35"/>
      <c r="VGB136" s="35"/>
      <c r="VGC136" s="35"/>
      <c r="VGD136" s="35"/>
      <c r="VGE136" s="35"/>
      <c r="VGF136" s="35"/>
      <c r="VGG136" s="35"/>
      <c r="VGH136" s="35"/>
      <c r="VGI136" s="35"/>
      <c r="VGJ136" s="35"/>
      <c r="VGK136" s="35"/>
      <c r="VGL136" s="35"/>
      <c r="VGM136" s="35"/>
      <c r="VGN136" s="35"/>
      <c r="VGO136" s="35"/>
      <c r="VGP136" s="35"/>
      <c r="VGQ136" s="35"/>
      <c r="VGR136" s="35"/>
      <c r="VGS136" s="35"/>
      <c r="VGT136" s="35"/>
      <c r="VGU136" s="35"/>
      <c r="VGV136" s="35"/>
      <c r="VGW136" s="35"/>
      <c r="VGX136" s="35"/>
      <c r="VGY136" s="35"/>
      <c r="VGZ136" s="35"/>
      <c r="VHA136" s="35"/>
      <c r="VHB136" s="35"/>
      <c r="VHC136" s="35"/>
      <c r="VHD136" s="35"/>
      <c r="VHE136" s="35"/>
      <c r="VHF136" s="35"/>
      <c r="VHG136" s="35"/>
      <c r="VHH136" s="35"/>
      <c r="VHI136" s="35"/>
      <c r="VHJ136" s="35"/>
      <c r="VHK136" s="35"/>
      <c r="VHL136" s="35"/>
      <c r="VHM136" s="35"/>
      <c r="VHN136" s="35"/>
      <c r="VHO136" s="35"/>
      <c r="VHP136" s="35"/>
      <c r="VHQ136" s="35"/>
      <c r="VHR136" s="35"/>
      <c r="VHS136" s="35"/>
      <c r="VHT136" s="35"/>
      <c r="VHU136" s="35"/>
      <c r="VHV136" s="35"/>
      <c r="VHW136" s="35"/>
      <c r="VHX136" s="35"/>
      <c r="VHY136" s="35"/>
      <c r="VHZ136" s="35"/>
      <c r="VIA136" s="35"/>
      <c r="VIB136" s="35"/>
      <c r="VIC136" s="35"/>
      <c r="VID136" s="35"/>
      <c r="VIE136" s="35"/>
      <c r="VIF136" s="35"/>
      <c r="VIG136" s="35"/>
      <c r="VIH136" s="35"/>
      <c r="VII136" s="35"/>
      <c r="VIJ136" s="35"/>
      <c r="VIK136" s="35"/>
      <c r="VIL136" s="35"/>
      <c r="VIM136" s="35"/>
      <c r="VIN136" s="35"/>
      <c r="VIO136" s="35"/>
      <c r="VIP136" s="35"/>
      <c r="VIQ136" s="35"/>
      <c r="VIR136" s="35"/>
      <c r="VIS136" s="35"/>
      <c r="VIT136" s="35"/>
      <c r="VIU136" s="35"/>
      <c r="VIV136" s="35"/>
      <c r="VIW136" s="35"/>
      <c r="VIX136" s="35"/>
      <c r="VIY136" s="35"/>
      <c r="VIZ136" s="35"/>
      <c r="VJA136" s="35"/>
      <c r="VJB136" s="35"/>
      <c r="VJC136" s="35"/>
      <c r="VJD136" s="35"/>
      <c r="VJE136" s="35"/>
      <c r="VJF136" s="35"/>
      <c r="VJG136" s="35"/>
      <c r="VJH136" s="35"/>
      <c r="VJI136" s="35"/>
      <c r="VJJ136" s="35"/>
      <c r="VJK136" s="35"/>
      <c r="VJL136" s="35"/>
      <c r="VJM136" s="35"/>
      <c r="VJN136" s="35"/>
      <c r="VJO136" s="35"/>
      <c r="VJP136" s="35"/>
      <c r="VJQ136" s="35"/>
      <c r="VJR136" s="35"/>
      <c r="VJS136" s="35"/>
      <c r="VJT136" s="35"/>
      <c r="VJU136" s="35"/>
      <c r="VJV136" s="35"/>
      <c r="VJW136" s="35"/>
      <c r="VJX136" s="35"/>
      <c r="VJY136" s="35"/>
      <c r="VJZ136" s="35"/>
      <c r="VKA136" s="35"/>
      <c r="VKB136" s="35"/>
      <c r="VKC136" s="35"/>
      <c r="VKD136" s="35"/>
      <c r="VKE136" s="35"/>
      <c r="VKF136" s="35"/>
      <c r="VKG136" s="35"/>
      <c r="VKH136" s="35"/>
      <c r="VKI136" s="35"/>
      <c r="VKJ136" s="35"/>
      <c r="VKK136" s="35"/>
      <c r="VKL136" s="35"/>
      <c r="VKM136" s="35"/>
      <c r="VKN136" s="35"/>
      <c r="VKO136" s="35"/>
      <c r="VKP136" s="35"/>
      <c r="VKQ136" s="35"/>
      <c r="VKR136" s="35"/>
      <c r="VKS136" s="35"/>
      <c r="VKT136" s="35"/>
      <c r="VKU136" s="35"/>
      <c r="VKV136" s="35"/>
      <c r="VKW136" s="35"/>
      <c r="VKX136" s="35"/>
      <c r="VKY136" s="35"/>
      <c r="VKZ136" s="35"/>
      <c r="VLA136" s="35"/>
      <c r="VLB136" s="35"/>
      <c r="VLC136" s="35"/>
      <c r="VLD136" s="35"/>
      <c r="VLE136" s="35"/>
      <c r="VLF136" s="35"/>
      <c r="VLG136" s="35"/>
      <c r="VLH136" s="35"/>
      <c r="VLI136" s="35"/>
      <c r="VLJ136" s="35"/>
      <c r="VLK136" s="35"/>
      <c r="VLL136" s="35"/>
      <c r="VLM136" s="35"/>
      <c r="VLN136" s="35"/>
      <c r="VLO136" s="35"/>
      <c r="VLP136" s="35"/>
      <c r="VLQ136" s="35"/>
      <c r="VLR136" s="35"/>
      <c r="VLS136" s="35"/>
      <c r="VLT136" s="35"/>
      <c r="VLU136" s="35"/>
      <c r="VLV136" s="35"/>
      <c r="VLW136" s="35"/>
      <c r="VLX136" s="35"/>
      <c r="VLY136" s="35"/>
      <c r="VLZ136" s="35"/>
      <c r="VMA136" s="35"/>
      <c r="VMB136" s="35"/>
      <c r="VMC136" s="35"/>
      <c r="VMD136" s="35"/>
      <c r="VME136" s="35"/>
      <c r="VMF136" s="35"/>
      <c r="VMG136" s="35"/>
      <c r="VMH136" s="35"/>
      <c r="VMI136" s="35"/>
      <c r="VMJ136" s="35"/>
      <c r="VMK136" s="35"/>
      <c r="VML136" s="35"/>
      <c r="VMM136" s="35"/>
      <c r="VMN136" s="35"/>
      <c r="VMO136" s="35"/>
      <c r="VMP136" s="35"/>
      <c r="VMQ136" s="35"/>
      <c r="VMR136" s="35"/>
      <c r="VMS136" s="35"/>
      <c r="VMT136" s="35"/>
      <c r="VMU136" s="35"/>
      <c r="VMV136" s="35"/>
      <c r="VMW136" s="35"/>
      <c r="VMX136" s="35"/>
      <c r="VMY136" s="35"/>
      <c r="VMZ136" s="35"/>
      <c r="VNA136" s="35"/>
      <c r="VNB136" s="35"/>
      <c r="VNC136" s="35"/>
      <c r="VND136" s="35"/>
      <c r="VNE136" s="35"/>
      <c r="VNF136" s="35"/>
      <c r="VNG136" s="35"/>
      <c r="VNH136" s="35"/>
      <c r="VNI136" s="35"/>
      <c r="VNJ136" s="35"/>
      <c r="VNK136" s="35"/>
      <c r="VNL136" s="35"/>
      <c r="VNM136" s="35"/>
      <c r="VNN136" s="35"/>
      <c r="VNO136" s="35"/>
      <c r="VNP136" s="35"/>
      <c r="VNQ136" s="35"/>
      <c r="VNR136" s="35"/>
      <c r="VNS136" s="35"/>
      <c r="VNT136" s="35"/>
      <c r="VNU136" s="35"/>
      <c r="VNV136" s="35"/>
      <c r="VNW136" s="35"/>
      <c r="VNX136" s="35"/>
      <c r="VNY136" s="35"/>
      <c r="VNZ136" s="35"/>
      <c r="VOA136" s="35"/>
      <c r="VOB136" s="35"/>
      <c r="VOC136" s="35"/>
      <c r="VOD136" s="35"/>
      <c r="VOE136" s="35"/>
      <c r="VOF136" s="35"/>
      <c r="VOG136" s="35"/>
      <c r="VOH136" s="35"/>
      <c r="VOI136" s="35"/>
      <c r="VOJ136" s="35"/>
      <c r="VOK136" s="35"/>
      <c r="VOL136" s="35"/>
      <c r="VOM136" s="35"/>
      <c r="VON136" s="35"/>
      <c r="VOO136" s="35"/>
      <c r="VOP136" s="35"/>
      <c r="VOQ136" s="35"/>
      <c r="VOR136" s="35"/>
      <c r="VOS136" s="35"/>
      <c r="VOT136" s="35"/>
      <c r="VOU136" s="35"/>
      <c r="VOV136" s="35"/>
      <c r="VOW136" s="35"/>
      <c r="VOX136" s="35"/>
      <c r="VOY136" s="35"/>
      <c r="VOZ136" s="35"/>
      <c r="VPA136" s="35"/>
      <c r="VPB136" s="35"/>
      <c r="VPC136" s="35"/>
      <c r="VPD136" s="35"/>
      <c r="VPE136" s="35"/>
      <c r="VPF136" s="35"/>
      <c r="VPG136" s="35"/>
      <c r="VPH136" s="35"/>
      <c r="VPI136" s="35"/>
      <c r="VPJ136" s="35"/>
      <c r="VPK136" s="35"/>
      <c r="VPL136" s="35"/>
      <c r="VPM136" s="35"/>
      <c r="VPN136" s="35"/>
      <c r="VPO136" s="35"/>
      <c r="VPP136" s="35"/>
      <c r="VPQ136" s="35"/>
      <c r="VPR136" s="35"/>
      <c r="VPS136" s="35"/>
      <c r="VPT136" s="35"/>
      <c r="VPU136" s="35"/>
      <c r="VPV136" s="35"/>
      <c r="VPW136" s="35"/>
      <c r="VPX136" s="35"/>
      <c r="VPY136" s="35"/>
      <c r="VPZ136" s="35"/>
      <c r="VQA136" s="35"/>
      <c r="VQB136" s="35"/>
      <c r="VQC136" s="35"/>
      <c r="VQD136" s="35"/>
      <c r="VQE136" s="35"/>
      <c r="VQF136" s="35"/>
      <c r="VQG136" s="35"/>
      <c r="VQH136" s="35"/>
      <c r="VQI136" s="35"/>
      <c r="VQJ136" s="35"/>
      <c r="VQK136" s="35"/>
      <c r="VQL136" s="35"/>
      <c r="VQM136" s="35"/>
      <c r="VQN136" s="35"/>
      <c r="VQO136" s="35"/>
      <c r="VQP136" s="35"/>
      <c r="VQQ136" s="35"/>
      <c r="VQR136" s="35"/>
      <c r="VQS136" s="35"/>
      <c r="VQT136" s="35"/>
      <c r="VQU136" s="35"/>
      <c r="VQV136" s="35"/>
      <c r="VQW136" s="35"/>
      <c r="VQX136" s="35"/>
      <c r="VQY136" s="35"/>
      <c r="VQZ136" s="35"/>
      <c r="VRA136" s="35"/>
      <c r="VRB136" s="35"/>
      <c r="VRC136" s="35"/>
      <c r="VRD136" s="35"/>
      <c r="VRE136" s="35"/>
      <c r="VRF136" s="35"/>
      <c r="VRG136" s="35"/>
      <c r="VRH136" s="35"/>
      <c r="VRI136" s="35"/>
      <c r="VRJ136" s="35"/>
      <c r="VRK136" s="35"/>
      <c r="VRL136" s="35"/>
      <c r="VRM136" s="35"/>
      <c r="VRN136" s="35"/>
      <c r="VRO136" s="35"/>
      <c r="VRP136" s="35"/>
      <c r="VRQ136" s="35"/>
      <c r="VRR136" s="35"/>
      <c r="VRS136" s="35"/>
      <c r="VRT136" s="35"/>
      <c r="VRU136" s="35"/>
      <c r="VRV136" s="35"/>
      <c r="VRW136" s="35"/>
      <c r="VRX136" s="35"/>
      <c r="VRY136" s="35"/>
      <c r="VRZ136" s="35"/>
      <c r="VSA136" s="35"/>
      <c r="VSB136" s="35"/>
      <c r="VSC136" s="35"/>
      <c r="VSD136" s="35"/>
      <c r="VSE136" s="35"/>
      <c r="VSF136" s="35"/>
      <c r="VSG136" s="35"/>
      <c r="VSH136" s="35"/>
      <c r="VSI136" s="35"/>
      <c r="VSJ136" s="35"/>
      <c r="VSK136" s="35"/>
      <c r="VSL136" s="35"/>
      <c r="VSM136" s="35"/>
      <c r="VSN136" s="35"/>
      <c r="VSO136" s="35"/>
      <c r="VSP136" s="35"/>
      <c r="VSQ136" s="35"/>
      <c r="VSR136" s="35"/>
      <c r="VSS136" s="35"/>
      <c r="VST136" s="35"/>
      <c r="VSU136" s="35"/>
      <c r="VSV136" s="35"/>
      <c r="VSW136" s="35"/>
      <c r="VSX136" s="35"/>
      <c r="VSY136" s="35"/>
      <c r="VSZ136" s="35"/>
      <c r="VTA136" s="35"/>
      <c r="VTB136" s="35"/>
      <c r="VTC136" s="35"/>
      <c r="VTD136" s="35"/>
      <c r="VTE136" s="35"/>
      <c r="VTF136" s="35"/>
      <c r="VTG136" s="35"/>
      <c r="VTH136" s="35"/>
      <c r="VTI136" s="35"/>
      <c r="VTJ136" s="35"/>
      <c r="VTK136" s="35"/>
      <c r="VTL136" s="35"/>
      <c r="VTM136" s="35"/>
      <c r="VTN136" s="35"/>
      <c r="VTO136" s="35"/>
      <c r="VTP136" s="35"/>
      <c r="VTQ136" s="35"/>
      <c r="VTR136" s="35"/>
      <c r="VTS136" s="35"/>
      <c r="VTT136" s="35"/>
      <c r="VTU136" s="35"/>
      <c r="VTV136" s="35"/>
      <c r="VTW136" s="35"/>
      <c r="VTX136" s="35"/>
      <c r="VTY136" s="35"/>
      <c r="VTZ136" s="35"/>
      <c r="VUA136" s="35"/>
      <c r="VUB136" s="35"/>
      <c r="VUC136" s="35"/>
      <c r="VUD136" s="35"/>
      <c r="VUE136" s="35"/>
      <c r="VUF136" s="35"/>
      <c r="VUG136" s="35"/>
      <c r="VUH136" s="35"/>
      <c r="VUI136" s="35"/>
      <c r="VUJ136" s="35"/>
      <c r="VUK136" s="35"/>
      <c r="VUL136" s="35"/>
      <c r="VUM136" s="35"/>
      <c r="VUN136" s="35"/>
      <c r="VUO136" s="35"/>
      <c r="VUP136" s="35"/>
      <c r="VUQ136" s="35"/>
      <c r="VUR136" s="35"/>
      <c r="VUS136" s="35"/>
      <c r="VUT136" s="35"/>
      <c r="VUU136" s="35"/>
      <c r="VUV136" s="35"/>
      <c r="VUW136" s="35"/>
      <c r="VUX136" s="35"/>
      <c r="VUY136" s="35"/>
      <c r="VUZ136" s="35"/>
      <c r="VVA136" s="35"/>
      <c r="VVB136" s="35"/>
      <c r="VVC136" s="35"/>
      <c r="VVD136" s="35"/>
      <c r="VVE136" s="35"/>
      <c r="VVF136" s="35"/>
      <c r="VVG136" s="35"/>
      <c r="VVH136" s="35"/>
      <c r="VVI136" s="35"/>
      <c r="VVJ136" s="35"/>
      <c r="VVK136" s="35"/>
      <c r="VVL136" s="35"/>
      <c r="VVM136" s="35"/>
      <c r="VVN136" s="35"/>
      <c r="VVO136" s="35"/>
      <c r="VVP136" s="35"/>
      <c r="VVQ136" s="35"/>
      <c r="VVR136" s="35"/>
      <c r="VVS136" s="35"/>
      <c r="VVT136" s="35"/>
      <c r="VVU136" s="35"/>
      <c r="VVV136" s="35"/>
      <c r="VVW136" s="35"/>
      <c r="VVX136" s="35"/>
      <c r="VVY136" s="35"/>
      <c r="VVZ136" s="35"/>
      <c r="VWA136" s="35"/>
      <c r="VWB136" s="35"/>
      <c r="VWC136" s="35"/>
      <c r="VWD136" s="35"/>
      <c r="VWE136" s="35"/>
      <c r="VWF136" s="35"/>
      <c r="VWG136" s="35"/>
      <c r="VWH136" s="35"/>
      <c r="VWI136" s="35"/>
      <c r="VWJ136" s="35"/>
      <c r="VWK136" s="35"/>
      <c r="VWL136" s="35"/>
      <c r="VWM136" s="35"/>
      <c r="VWN136" s="35"/>
      <c r="VWO136" s="35"/>
      <c r="VWP136" s="35"/>
      <c r="VWQ136" s="35"/>
      <c r="VWR136" s="35"/>
      <c r="VWS136" s="35"/>
      <c r="VWT136" s="35"/>
      <c r="VWU136" s="35"/>
      <c r="VWV136" s="35"/>
      <c r="VWW136" s="35"/>
      <c r="VWX136" s="35"/>
      <c r="VWY136" s="35"/>
      <c r="VWZ136" s="35"/>
      <c r="VXA136" s="35"/>
      <c r="VXB136" s="35"/>
      <c r="VXC136" s="35"/>
      <c r="VXD136" s="35"/>
      <c r="VXE136" s="35"/>
      <c r="VXF136" s="35"/>
      <c r="VXG136" s="35"/>
      <c r="VXH136" s="35"/>
      <c r="VXI136" s="35"/>
      <c r="VXJ136" s="35"/>
      <c r="VXK136" s="35"/>
      <c r="VXL136" s="35"/>
      <c r="VXM136" s="35"/>
      <c r="VXN136" s="35"/>
      <c r="VXO136" s="35"/>
      <c r="VXP136" s="35"/>
      <c r="VXQ136" s="35"/>
      <c r="VXR136" s="35"/>
      <c r="VXS136" s="35"/>
      <c r="VXT136" s="35"/>
      <c r="VXU136" s="35"/>
      <c r="VXV136" s="35"/>
      <c r="VXW136" s="35"/>
      <c r="VXX136" s="35"/>
      <c r="VXY136" s="35"/>
      <c r="VXZ136" s="35"/>
      <c r="VYA136" s="35"/>
      <c r="VYB136" s="35"/>
      <c r="VYC136" s="35"/>
      <c r="VYD136" s="35"/>
      <c r="VYE136" s="35"/>
      <c r="VYF136" s="35"/>
      <c r="VYG136" s="35"/>
      <c r="VYH136" s="35"/>
      <c r="VYI136" s="35"/>
      <c r="VYJ136" s="35"/>
      <c r="VYK136" s="35"/>
      <c r="VYL136" s="35"/>
      <c r="VYM136" s="35"/>
      <c r="VYN136" s="35"/>
      <c r="VYO136" s="35"/>
      <c r="VYP136" s="35"/>
      <c r="VYQ136" s="35"/>
      <c r="VYR136" s="35"/>
      <c r="VYS136" s="35"/>
      <c r="VYT136" s="35"/>
      <c r="VYU136" s="35"/>
      <c r="VYV136" s="35"/>
      <c r="VYW136" s="35"/>
      <c r="VYX136" s="35"/>
      <c r="VYY136" s="35"/>
      <c r="VYZ136" s="35"/>
      <c r="VZA136" s="35"/>
      <c r="VZB136" s="35"/>
      <c r="VZC136" s="35"/>
      <c r="VZD136" s="35"/>
      <c r="VZE136" s="35"/>
      <c r="VZF136" s="35"/>
      <c r="VZG136" s="35"/>
      <c r="VZH136" s="35"/>
      <c r="VZI136" s="35"/>
      <c r="VZJ136" s="35"/>
      <c r="VZK136" s="35"/>
      <c r="VZL136" s="35"/>
      <c r="VZM136" s="35"/>
      <c r="VZN136" s="35"/>
      <c r="VZO136" s="35"/>
      <c r="VZP136" s="35"/>
      <c r="VZQ136" s="35"/>
      <c r="VZR136" s="35"/>
      <c r="VZS136" s="35"/>
      <c r="VZT136" s="35"/>
      <c r="VZU136" s="35"/>
      <c r="VZV136" s="35"/>
      <c r="VZW136" s="35"/>
      <c r="VZX136" s="35"/>
      <c r="VZY136" s="35"/>
      <c r="VZZ136" s="35"/>
      <c r="WAA136" s="35"/>
      <c r="WAB136" s="35"/>
      <c r="WAC136" s="35"/>
      <c r="WAD136" s="35"/>
      <c r="WAE136" s="35"/>
      <c r="WAF136" s="35"/>
      <c r="WAG136" s="35"/>
      <c r="WAH136" s="35"/>
      <c r="WAI136" s="35"/>
      <c r="WAJ136" s="35"/>
      <c r="WAK136" s="35"/>
      <c r="WAL136" s="35"/>
      <c r="WAM136" s="35"/>
      <c r="WAN136" s="35"/>
      <c r="WAO136" s="35"/>
      <c r="WAP136" s="35"/>
      <c r="WAQ136" s="35"/>
      <c r="WAR136" s="35"/>
      <c r="WAS136" s="35"/>
      <c r="WAT136" s="35"/>
      <c r="WAU136" s="35"/>
      <c r="WAV136" s="35"/>
      <c r="WAW136" s="35"/>
      <c r="WAX136" s="35"/>
      <c r="WAY136" s="35"/>
      <c r="WAZ136" s="35"/>
      <c r="WBA136" s="35"/>
      <c r="WBB136" s="35"/>
      <c r="WBC136" s="35"/>
      <c r="WBD136" s="35"/>
      <c r="WBE136" s="35"/>
      <c r="WBF136" s="35"/>
      <c r="WBG136" s="35"/>
      <c r="WBH136" s="35"/>
      <c r="WBI136" s="35"/>
      <c r="WBJ136" s="35"/>
      <c r="WBK136" s="35"/>
      <c r="WBL136" s="35"/>
      <c r="WBM136" s="35"/>
      <c r="WBN136" s="35"/>
      <c r="WBO136" s="35"/>
      <c r="WBP136" s="35"/>
      <c r="WBQ136" s="35"/>
      <c r="WBR136" s="35"/>
      <c r="WBS136" s="35"/>
      <c r="WBT136" s="35"/>
      <c r="WBU136" s="35"/>
      <c r="WBV136" s="35"/>
      <c r="WBW136" s="35"/>
      <c r="WBX136" s="35"/>
      <c r="WBY136" s="35"/>
      <c r="WBZ136" s="35"/>
      <c r="WCA136" s="35"/>
      <c r="WCB136" s="35"/>
      <c r="WCC136" s="35"/>
      <c r="WCD136" s="35"/>
      <c r="WCE136" s="35"/>
      <c r="WCF136" s="35"/>
      <c r="WCG136" s="35"/>
      <c r="WCH136" s="35"/>
      <c r="WCI136" s="35"/>
      <c r="WCJ136" s="35"/>
      <c r="WCK136" s="35"/>
      <c r="WCL136" s="35"/>
      <c r="WCM136" s="35"/>
      <c r="WCN136" s="35"/>
      <c r="WCO136" s="35"/>
      <c r="WCP136" s="35"/>
      <c r="WCQ136" s="35"/>
      <c r="WCR136" s="35"/>
      <c r="WCS136" s="35"/>
      <c r="WCT136" s="35"/>
      <c r="WCU136" s="35"/>
      <c r="WCV136" s="35"/>
      <c r="WCW136" s="35"/>
      <c r="WCX136" s="35"/>
      <c r="WCY136" s="35"/>
      <c r="WCZ136" s="35"/>
      <c r="WDA136" s="35"/>
      <c r="WDB136" s="35"/>
      <c r="WDC136" s="35"/>
      <c r="WDD136" s="35"/>
      <c r="WDE136" s="35"/>
      <c r="WDF136" s="35"/>
      <c r="WDG136" s="35"/>
      <c r="WDH136" s="35"/>
      <c r="WDI136" s="35"/>
      <c r="WDJ136" s="35"/>
      <c r="WDK136" s="35"/>
      <c r="WDL136" s="35"/>
      <c r="WDM136" s="35"/>
      <c r="WDN136" s="35"/>
      <c r="WDO136" s="35"/>
      <c r="WDP136" s="35"/>
      <c r="WDQ136" s="35"/>
      <c r="WDR136" s="35"/>
      <c r="WDS136" s="35"/>
      <c r="WDT136" s="35"/>
      <c r="WDU136" s="35"/>
      <c r="WDV136" s="35"/>
      <c r="WDW136" s="35"/>
      <c r="WDX136" s="35"/>
      <c r="WDY136" s="35"/>
      <c r="WDZ136" s="35"/>
      <c r="WEA136" s="35"/>
      <c r="WEB136" s="35"/>
      <c r="WEC136" s="35"/>
      <c r="WED136" s="35"/>
      <c r="WEE136" s="35"/>
      <c r="WEF136" s="35"/>
      <c r="WEG136" s="35"/>
      <c r="WEH136" s="35"/>
      <c r="WEI136" s="35"/>
      <c r="WEJ136" s="35"/>
      <c r="WEK136" s="35"/>
      <c r="WEL136" s="35"/>
      <c r="WEM136" s="35"/>
      <c r="WEN136" s="35"/>
      <c r="WEO136" s="35"/>
      <c r="WEP136" s="35"/>
      <c r="WEQ136" s="35"/>
      <c r="WER136" s="35"/>
      <c r="WES136" s="35"/>
      <c r="WET136" s="35"/>
      <c r="WEU136" s="35"/>
      <c r="WEV136" s="35"/>
      <c r="WEW136" s="35"/>
      <c r="WEX136" s="35"/>
      <c r="WEY136" s="35"/>
      <c r="WEZ136" s="35"/>
      <c r="WFA136" s="35"/>
      <c r="WFB136" s="35"/>
      <c r="WFC136" s="35"/>
      <c r="WFD136" s="35"/>
      <c r="WFE136" s="35"/>
      <c r="WFF136" s="35"/>
      <c r="WFG136" s="35"/>
      <c r="WFH136" s="35"/>
      <c r="WFI136" s="35"/>
      <c r="WFJ136" s="35"/>
      <c r="WFK136" s="35"/>
      <c r="WFL136" s="35"/>
      <c r="WFM136" s="35"/>
      <c r="WFN136" s="35"/>
      <c r="WFO136" s="35"/>
      <c r="WFP136" s="35"/>
      <c r="WFQ136" s="35"/>
      <c r="WFR136" s="35"/>
      <c r="WFS136" s="35"/>
      <c r="WFT136" s="35"/>
      <c r="WFU136" s="35"/>
      <c r="WFV136" s="35"/>
      <c r="WFW136" s="35"/>
      <c r="WFX136" s="35"/>
      <c r="WFY136" s="35"/>
      <c r="WFZ136" s="35"/>
      <c r="WGA136" s="35"/>
      <c r="WGB136" s="35"/>
      <c r="WGC136" s="35"/>
      <c r="WGD136" s="35"/>
      <c r="WGE136" s="35"/>
      <c r="WGF136" s="35"/>
      <c r="WGG136" s="35"/>
      <c r="WGH136" s="35"/>
      <c r="WGI136" s="35"/>
      <c r="WGJ136" s="35"/>
      <c r="WGK136" s="35"/>
      <c r="WGL136" s="35"/>
      <c r="WGM136" s="35"/>
      <c r="WGN136" s="35"/>
      <c r="WGO136" s="35"/>
      <c r="WGP136" s="35"/>
      <c r="WGQ136" s="35"/>
      <c r="WGR136" s="35"/>
      <c r="WGS136" s="35"/>
      <c r="WGT136" s="35"/>
      <c r="WGU136" s="35"/>
      <c r="WGV136" s="35"/>
      <c r="WGW136" s="35"/>
      <c r="WGX136" s="35"/>
      <c r="WGY136" s="35"/>
      <c r="WGZ136" s="35"/>
      <c r="WHA136" s="35"/>
      <c r="WHB136" s="35"/>
      <c r="WHC136" s="35"/>
      <c r="WHD136" s="35"/>
      <c r="WHE136" s="35"/>
      <c r="WHF136" s="35"/>
      <c r="WHG136" s="35"/>
      <c r="WHH136" s="35"/>
      <c r="WHI136" s="35"/>
      <c r="WHJ136" s="35"/>
      <c r="WHK136" s="35"/>
      <c r="WHL136" s="35"/>
      <c r="WHM136" s="35"/>
      <c r="WHN136" s="35"/>
      <c r="WHO136" s="35"/>
      <c r="WHP136" s="35"/>
      <c r="WHQ136" s="35"/>
      <c r="WHR136" s="35"/>
      <c r="WHS136" s="35"/>
      <c r="WHT136" s="35"/>
      <c r="WHU136" s="35"/>
      <c r="WHV136" s="35"/>
      <c r="WHW136" s="35"/>
      <c r="WHX136" s="35"/>
      <c r="WHY136" s="35"/>
      <c r="WHZ136" s="35"/>
      <c r="WIA136" s="35"/>
      <c r="WIB136" s="35"/>
      <c r="WIC136" s="35"/>
      <c r="WID136" s="35"/>
      <c r="WIE136" s="35"/>
      <c r="WIF136" s="35"/>
      <c r="WIG136" s="35"/>
      <c r="WIH136" s="35"/>
      <c r="WII136" s="35"/>
      <c r="WIJ136" s="35"/>
      <c r="WIK136" s="35"/>
      <c r="WIL136" s="35"/>
      <c r="WIM136" s="35"/>
      <c r="WIN136" s="35"/>
      <c r="WIO136" s="35"/>
      <c r="WIP136" s="35"/>
      <c r="WIQ136" s="35"/>
      <c r="WIR136" s="35"/>
      <c r="WIS136" s="35"/>
      <c r="WIT136" s="35"/>
      <c r="WIU136" s="35"/>
      <c r="WIV136" s="35"/>
      <c r="WIW136" s="35"/>
      <c r="WIX136" s="35"/>
      <c r="WIY136" s="35"/>
      <c r="WIZ136" s="35"/>
      <c r="WJA136" s="35"/>
      <c r="WJB136" s="35"/>
      <c r="WJC136" s="35"/>
      <c r="WJD136" s="35"/>
      <c r="WJE136" s="35"/>
      <c r="WJF136" s="35"/>
      <c r="WJG136" s="35"/>
      <c r="WJH136" s="35"/>
      <c r="WJI136" s="35"/>
      <c r="WJJ136" s="35"/>
      <c r="WJK136" s="35"/>
      <c r="WJL136" s="35"/>
      <c r="WJM136" s="35"/>
      <c r="WJN136" s="35"/>
      <c r="WJO136" s="35"/>
      <c r="WJP136" s="35"/>
      <c r="WJQ136" s="35"/>
      <c r="WJR136" s="35"/>
      <c r="WJS136" s="35"/>
      <c r="WJT136" s="35"/>
      <c r="WJU136" s="35"/>
      <c r="WJV136" s="35"/>
      <c r="WJW136" s="35"/>
      <c r="WJX136" s="35"/>
      <c r="WJY136" s="35"/>
      <c r="WJZ136" s="35"/>
      <c r="WKA136" s="35"/>
      <c r="WKB136" s="35"/>
      <c r="WKC136" s="35"/>
      <c r="WKD136" s="35"/>
      <c r="WKE136" s="35"/>
      <c r="WKF136" s="35"/>
      <c r="WKG136" s="35"/>
      <c r="WKH136" s="35"/>
      <c r="WKI136" s="35"/>
      <c r="WKJ136" s="35"/>
      <c r="WKK136" s="35"/>
      <c r="WKL136" s="35"/>
      <c r="WKM136" s="35"/>
      <c r="WKN136" s="35"/>
      <c r="WKO136" s="35"/>
      <c r="WKP136" s="35"/>
      <c r="WKQ136" s="35"/>
      <c r="WKR136" s="35"/>
      <c r="WKS136" s="35"/>
      <c r="WKT136" s="35"/>
      <c r="WKU136" s="35"/>
      <c r="WKV136" s="35"/>
      <c r="WKW136" s="35"/>
      <c r="WKX136" s="35"/>
      <c r="WKY136" s="35"/>
      <c r="WKZ136" s="35"/>
      <c r="WLA136" s="35"/>
      <c r="WLB136" s="35"/>
      <c r="WLC136" s="35"/>
      <c r="WLD136" s="35"/>
      <c r="WLE136" s="35"/>
      <c r="WLF136" s="35"/>
      <c r="WLG136" s="35"/>
      <c r="WLH136" s="35"/>
      <c r="WLI136" s="35"/>
      <c r="WLJ136" s="35"/>
      <c r="WLK136" s="35"/>
      <c r="WLL136" s="35"/>
      <c r="WLM136" s="35"/>
      <c r="WLN136" s="35"/>
      <c r="WLO136" s="35"/>
      <c r="WLP136" s="35"/>
      <c r="WLQ136" s="35"/>
      <c r="WLR136" s="35"/>
      <c r="WLS136" s="35"/>
      <c r="WLT136" s="35"/>
      <c r="WLU136" s="35"/>
      <c r="WLV136" s="35"/>
      <c r="WLW136" s="35"/>
      <c r="WLX136" s="35"/>
      <c r="WLY136" s="35"/>
      <c r="WLZ136" s="35"/>
      <c r="WMA136" s="35"/>
      <c r="WMB136" s="35"/>
      <c r="WMC136" s="35"/>
      <c r="WMD136" s="35"/>
      <c r="WME136" s="35"/>
      <c r="WMF136" s="35"/>
      <c r="WMG136" s="35"/>
      <c r="WMH136" s="35"/>
      <c r="WMI136" s="35"/>
      <c r="WMJ136" s="35"/>
      <c r="WMK136" s="35"/>
      <c r="WML136" s="35"/>
      <c r="WMM136" s="35"/>
      <c r="WMN136" s="35"/>
      <c r="WMO136" s="35"/>
      <c r="WMP136" s="35"/>
      <c r="WMQ136" s="35"/>
      <c r="WMR136" s="35"/>
      <c r="WMS136" s="35"/>
      <c r="WMT136" s="35"/>
      <c r="WMU136" s="35"/>
      <c r="WMV136" s="35"/>
      <c r="WMW136" s="35"/>
      <c r="WMX136" s="35"/>
      <c r="WMY136" s="35"/>
      <c r="WMZ136" s="35"/>
      <c r="WNA136" s="35"/>
      <c r="WNB136" s="35"/>
      <c r="WNC136" s="35"/>
      <c r="WND136" s="35"/>
      <c r="WNE136" s="35"/>
      <c r="WNF136" s="35"/>
      <c r="WNG136" s="35"/>
      <c r="WNH136" s="35"/>
      <c r="WNI136" s="35"/>
      <c r="WNJ136" s="35"/>
      <c r="WNK136" s="35"/>
      <c r="WNL136" s="35"/>
      <c r="WNM136" s="35"/>
      <c r="WNN136" s="35"/>
      <c r="WNO136" s="35"/>
      <c r="WNP136" s="35"/>
      <c r="WNQ136" s="35"/>
      <c r="WNR136" s="35"/>
      <c r="WNS136" s="35"/>
      <c r="WNT136" s="35"/>
      <c r="WNU136" s="35"/>
      <c r="WNV136" s="35"/>
      <c r="WNW136" s="35"/>
      <c r="WNX136" s="35"/>
      <c r="WNY136" s="35"/>
      <c r="WNZ136" s="35"/>
      <c r="WOA136" s="35"/>
      <c r="WOB136" s="35"/>
      <c r="WOC136" s="35"/>
      <c r="WOD136" s="35"/>
      <c r="WOE136" s="35"/>
      <c r="WOF136" s="35"/>
      <c r="WOG136" s="35"/>
      <c r="WOH136" s="35"/>
      <c r="WOI136" s="35"/>
      <c r="WOJ136" s="35"/>
      <c r="WOK136" s="35"/>
      <c r="WOL136" s="35"/>
      <c r="WOM136" s="35"/>
      <c r="WON136" s="35"/>
      <c r="WOO136" s="35"/>
      <c r="WOP136" s="35"/>
      <c r="WOQ136" s="35"/>
      <c r="WOR136" s="35"/>
      <c r="WOS136" s="35"/>
      <c r="WOT136" s="35"/>
      <c r="WOU136" s="35"/>
      <c r="WOV136" s="35"/>
      <c r="WOW136" s="35"/>
      <c r="WOX136" s="35"/>
      <c r="WOY136" s="35"/>
      <c r="WOZ136" s="35"/>
      <c r="WPA136" s="35"/>
      <c r="WPB136" s="35"/>
      <c r="WPC136" s="35"/>
      <c r="WPD136" s="35"/>
      <c r="WPE136" s="35"/>
      <c r="WPF136" s="35"/>
      <c r="WPG136" s="35"/>
      <c r="WPH136" s="35"/>
      <c r="WPI136" s="35"/>
      <c r="WPJ136" s="35"/>
      <c r="WPK136" s="35"/>
      <c r="WPL136" s="35"/>
      <c r="WPM136" s="35"/>
      <c r="WPN136" s="35"/>
      <c r="WPO136" s="35"/>
      <c r="WPP136" s="35"/>
      <c r="WPQ136" s="35"/>
      <c r="WPR136" s="35"/>
      <c r="WPS136" s="35"/>
      <c r="WPT136" s="35"/>
      <c r="WPU136" s="35"/>
      <c r="WPV136" s="35"/>
      <c r="WPW136" s="35"/>
      <c r="WPX136" s="35"/>
      <c r="WPY136" s="35"/>
      <c r="WPZ136" s="35"/>
      <c r="WQA136" s="35"/>
      <c r="WQB136" s="35"/>
      <c r="WQC136" s="35"/>
      <c r="WQD136" s="35"/>
      <c r="WQE136" s="35"/>
      <c r="WQF136" s="35"/>
      <c r="WQG136" s="35"/>
      <c r="WQH136" s="35"/>
      <c r="WQI136" s="35"/>
      <c r="WQJ136" s="35"/>
      <c r="WQK136" s="35"/>
      <c r="WQL136" s="35"/>
      <c r="WQM136" s="35"/>
      <c r="WQN136" s="35"/>
      <c r="WQO136" s="35"/>
      <c r="WQP136" s="35"/>
      <c r="WQQ136" s="35"/>
      <c r="WQR136" s="35"/>
      <c r="WQS136" s="35"/>
      <c r="WQT136" s="35"/>
      <c r="WQU136" s="35"/>
      <c r="WQV136" s="35"/>
      <c r="WQW136" s="35"/>
      <c r="WQX136" s="35"/>
      <c r="WQY136" s="35"/>
      <c r="WQZ136" s="35"/>
      <c r="WRA136" s="35"/>
      <c r="WRB136" s="35"/>
      <c r="WRC136" s="35"/>
      <c r="WRD136" s="35"/>
      <c r="WRE136" s="35"/>
      <c r="WRF136" s="35"/>
      <c r="WRG136" s="35"/>
      <c r="WRH136" s="35"/>
      <c r="WRI136" s="35"/>
      <c r="WRJ136" s="35"/>
      <c r="WRK136" s="35"/>
      <c r="WRL136" s="35"/>
      <c r="WRM136" s="35"/>
      <c r="WRN136" s="35"/>
      <c r="WRO136" s="35"/>
      <c r="WRP136" s="35"/>
      <c r="WRQ136" s="35"/>
      <c r="WRR136" s="35"/>
      <c r="WRS136" s="35"/>
      <c r="WRT136" s="35"/>
      <c r="WRU136" s="35"/>
      <c r="WRV136" s="35"/>
      <c r="WRW136" s="35"/>
      <c r="WRX136" s="35"/>
      <c r="WRY136" s="35"/>
      <c r="WRZ136" s="35"/>
      <c r="WSA136" s="35"/>
      <c r="WSB136" s="35"/>
      <c r="WSC136" s="35"/>
      <c r="WSD136" s="35"/>
      <c r="WSE136" s="35"/>
      <c r="WSF136" s="35"/>
      <c r="WSG136" s="35"/>
      <c r="WSH136" s="35"/>
      <c r="WSI136" s="35"/>
      <c r="WSJ136" s="35"/>
      <c r="WSK136" s="35"/>
      <c r="WSL136" s="35"/>
      <c r="WSM136" s="35"/>
      <c r="WSN136" s="35"/>
      <c r="WSO136" s="35"/>
      <c r="WSP136" s="35"/>
      <c r="WSQ136" s="35"/>
      <c r="WSR136" s="35"/>
      <c r="WSS136" s="35"/>
      <c r="WST136" s="35"/>
      <c r="WSU136" s="35"/>
      <c r="WSV136" s="35"/>
      <c r="WSW136" s="35"/>
      <c r="WSX136" s="35"/>
      <c r="WSY136" s="35"/>
      <c r="WSZ136" s="35"/>
      <c r="WTA136" s="35"/>
      <c r="WTB136" s="35"/>
      <c r="WTC136" s="35"/>
      <c r="WTD136" s="35"/>
      <c r="WTE136" s="35"/>
      <c r="WTF136" s="35"/>
      <c r="WTG136" s="35"/>
      <c r="WTH136" s="35"/>
      <c r="WTI136" s="35"/>
      <c r="WTJ136" s="35"/>
      <c r="WTK136" s="35"/>
      <c r="WTL136" s="35"/>
      <c r="WTM136" s="35"/>
      <c r="WTN136" s="35"/>
      <c r="WTO136" s="35"/>
      <c r="WTP136" s="35"/>
      <c r="WTQ136" s="35"/>
      <c r="WTR136" s="35"/>
      <c r="WTS136" s="35"/>
      <c r="WTT136" s="35"/>
      <c r="WTU136" s="35"/>
      <c r="WTV136" s="35"/>
      <c r="WTW136" s="35"/>
      <c r="WTX136" s="35"/>
      <c r="WTY136" s="35"/>
      <c r="WTZ136" s="35"/>
      <c r="WUA136" s="35"/>
      <c r="WUB136" s="35"/>
      <c r="WUC136" s="35"/>
      <c r="WUD136" s="35"/>
      <c r="WUE136" s="35"/>
      <c r="WUF136" s="35"/>
      <c r="WUG136" s="35"/>
      <c r="WUH136" s="35"/>
      <c r="WUI136" s="35"/>
      <c r="WUJ136" s="35"/>
      <c r="WUK136" s="35"/>
      <c r="WUL136" s="35"/>
      <c r="WUM136" s="35"/>
      <c r="WUN136" s="35"/>
      <c r="WUO136" s="35"/>
      <c r="WUP136" s="35"/>
      <c r="WUQ136" s="35"/>
      <c r="WUR136" s="35"/>
      <c r="WUS136" s="35"/>
      <c r="WUT136" s="35"/>
      <c r="WUU136" s="35"/>
      <c r="WUV136" s="35"/>
      <c r="WUW136" s="35"/>
      <c r="WUX136" s="35"/>
      <c r="WUY136" s="35"/>
      <c r="WUZ136" s="35"/>
      <c r="WVA136" s="35"/>
      <c r="WVB136" s="35"/>
      <c r="WVC136" s="35"/>
      <c r="WVD136" s="35"/>
      <c r="WVE136" s="35"/>
      <c r="WVF136" s="35"/>
      <c r="WVG136" s="35"/>
      <c r="WVH136" s="35"/>
      <c r="WVI136" s="35"/>
      <c r="WVJ136" s="35"/>
      <c r="WVK136" s="35"/>
      <c r="WVL136" s="35"/>
      <c r="WVM136" s="35"/>
      <c r="WVN136" s="35"/>
      <c r="WVO136" s="35"/>
      <c r="WVP136" s="35"/>
      <c r="WVQ136" s="35"/>
      <c r="WVR136" s="35"/>
      <c r="WVS136" s="35"/>
      <c r="WVT136" s="35"/>
      <c r="WVU136" s="35"/>
      <c r="WVV136" s="35"/>
      <c r="WVW136" s="35"/>
      <c r="WVX136" s="35"/>
      <c r="WVY136" s="35"/>
      <c r="WVZ136" s="35"/>
      <c r="WWA136" s="35"/>
      <c r="WWB136" s="35"/>
      <c r="WWC136" s="35"/>
      <c r="WWD136" s="35"/>
      <c r="WWE136" s="35"/>
      <c r="WWF136" s="35"/>
      <c r="WWG136" s="35"/>
      <c r="WWH136" s="35"/>
      <c r="WWI136" s="35"/>
      <c r="WWJ136" s="35"/>
      <c r="WWK136" s="35"/>
      <c r="WWL136" s="35"/>
      <c r="WWM136" s="35"/>
      <c r="WWN136" s="35"/>
      <c r="WWO136" s="35"/>
      <c r="WWP136" s="35"/>
      <c r="WWQ136" s="35"/>
      <c r="WWR136" s="35"/>
      <c r="WWS136" s="35"/>
      <c r="WWT136" s="35"/>
      <c r="WWU136" s="35"/>
      <c r="WWV136" s="35"/>
      <c r="WWW136" s="35"/>
      <c r="WWX136" s="35"/>
      <c r="WWY136" s="35"/>
      <c r="WWZ136" s="35"/>
      <c r="WXA136" s="35"/>
      <c r="WXB136" s="35"/>
      <c r="WXC136" s="35"/>
      <c r="WXD136" s="35"/>
      <c r="WXE136" s="35"/>
      <c r="WXF136" s="35"/>
      <c r="WXG136" s="35"/>
      <c r="WXH136" s="35"/>
      <c r="WXI136" s="35"/>
      <c r="WXJ136" s="35"/>
      <c r="WXK136" s="35"/>
      <c r="WXL136" s="35"/>
      <c r="WXM136" s="35"/>
      <c r="WXN136" s="35"/>
      <c r="WXO136" s="35"/>
      <c r="WXP136" s="35"/>
      <c r="WXQ136" s="35"/>
      <c r="WXR136" s="35"/>
      <c r="WXS136" s="35"/>
      <c r="WXT136" s="35"/>
      <c r="WXU136" s="35"/>
      <c r="WXV136" s="35"/>
      <c r="WXW136" s="35"/>
      <c r="WXX136" s="35"/>
      <c r="WXY136" s="35"/>
      <c r="WXZ136" s="35"/>
      <c r="WYA136" s="35"/>
      <c r="WYB136" s="35"/>
      <c r="WYC136" s="35"/>
      <c r="WYD136" s="35"/>
      <c r="WYE136" s="35"/>
      <c r="WYF136" s="35"/>
      <c r="WYG136" s="35"/>
      <c r="WYH136" s="35"/>
      <c r="WYI136" s="35"/>
      <c r="WYJ136" s="35"/>
      <c r="WYK136" s="35"/>
      <c r="WYL136" s="35"/>
      <c r="WYM136" s="35"/>
      <c r="WYN136" s="35"/>
      <c r="WYO136" s="35"/>
      <c r="WYP136" s="35"/>
      <c r="WYQ136" s="35"/>
      <c r="WYR136" s="35"/>
      <c r="WYS136" s="35"/>
      <c r="WYT136" s="35"/>
      <c r="WYU136" s="35"/>
      <c r="WYV136" s="35"/>
      <c r="WYW136" s="35"/>
      <c r="WYX136" s="35"/>
      <c r="WYY136" s="35"/>
      <c r="WYZ136" s="35"/>
      <c r="WZA136" s="35"/>
      <c r="WZB136" s="35"/>
      <c r="WZC136" s="35"/>
      <c r="WZD136" s="35"/>
      <c r="WZE136" s="35"/>
      <c r="WZF136" s="35"/>
      <c r="WZG136" s="35"/>
      <c r="WZH136" s="35"/>
      <c r="WZI136" s="35"/>
      <c r="WZJ136" s="35"/>
      <c r="WZK136" s="35"/>
      <c r="WZL136" s="35"/>
      <c r="WZM136" s="35"/>
      <c r="WZN136" s="35"/>
      <c r="WZO136" s="35"/>
      <c r="WZP136" s="35"/>
      <c r="WZQ136" s="35"/>
      <c r="WZR136" s="35"/>
      <c r="WZS136" s="35"/>
      <c r="WZT136" s="35"/>
      <c r="WZU136" s="35"/>
      <c r="WZV136" s="35"/>
      <c r="WZW136" s="35"/>
      <c r="WZX136" s="35"/>
      <c r="WZY136" s="35"/>
      <c r="WZZ136" s="35"/>
      <c r="XAA136" s="35"/>
      <c r="XAB136" s="35"/>
      <c r="XAC136" s="35"/>
      <c r="XAD136" s="35"/>
      <c r="XAE136" s="35"/>
      <c r="XAF136" s="35"/>
      <c r="XAG136" s="35"/>
      <c r="XAH136" s="35"/>
      <c r="XAI136" s="35"/>
      <c r="XAJ136" s="35"/>
      <c r="XAK136" s="35"/>
      <c r="XAL136" s="35"/>
      <c r="XAM136" s="35"/>
      <c r="XAN136" s="35"/>
      <c r="XAO136" s="35"/>
      <c r="XAP136" s="35"/>
      <c r="XAQ136" s="35"/>
      <c r="XAR136" s="35"/>
      <c r="XAS136" s="35"/>
      <c r="XAT136" s="35"/>
      <c r="XAU136" s="35"/>
      <c r="XAV136" s="35"/>
      <c r="XAW136" s="35"/>
      <c r="XAX136" s="35"/>
      <c r="XAY136" s="35"/>
      <c r="XAZ136" s="35"/>
      <c r="XBA136" s="35"/>
      <c r="XBB136" s="35"/>
      <c r="XBC136" s="35"/>
      <c r="XBD136" s="35"/>
      <c r="XBE136" s="35"/>
      <c r="XBF136" s="35"/>
      <c r="XBG136" s="35"/>
      <c r="XBH136" s="35"/>
      <c r="XBI136" s="35"/>
      <c r="XBJ136" s="35"/>
      <c r="XBK136" s="35"/>
      <c r="XBL136" s="35"/>
      <c r="XBM136" s="35"/>
      <c r="XBN136" s="35"/>
      <c r="XBO136" s="35"/>
      <c r="XBP136" s="35"/>
      <c r="XBQ136" s="35"/>
      <c r="XBR136" s="35"/>
      <c r="XBS136" s="35"/>
      <c r="XBT136" s="35"/>
      <c r="XBU136" s="35"/>
      <c r="XBV136" s="35"/>
      <c r="XBW136" s="35"/>
      <c r="XBX136" s="35"/>
      <c r="XBY136" s="35"/>
      <c r="XBZ136" s="35"/>
      <c r="XCA136" s="35"/>
      <c r="XCB136" s="35"/>
      <c r="XCC136" s="35"/>
      <c r="XCD136" s="35"/>
      <c r="XCE136" s="35"/>
      <c r="XCF136" s="35"/>
      <c r="XCG136" s="35"/>
      <c r="XCH136" s="35"/>
      <c r="XCI136" s="35"/>
      <c r="XCJ136" s="35"/>
      <c r="XCK136" s="35"/>
      <c r="XCL136" s="35"/>
      <c r="XCM136" s="35"/>
      <c r="XCN136" s="35"/>
      <c r="XCO136" s="35"/>
      <c r="XCP136" s="35"/>
      <c r="XCQ136" s="35"/>
      <c r="XCR136" s="35"/>
      <c r="XCS136" s="35"/>
      <c r="XCT136" s="35"/>
      <c r="XCU136" s="35"/>
      <c r="XCV136" s="35"/>
      <c r="XCW136" s="35"/>
      <c r="XCX136" s="35"/>
      <c r="XCY136" s="35"/>
      <c r="XCZ136" s="35"/>
      <c r="XDA136" s="35"/>
      <c r="XDB136" s="35"/>
      <c r="XDC136" s="35"/>
      <c r="XDD136" s="35"/>
      <c r="XDE136" s="35"/>
      <c r="XDF136" s="35"/>
      <c r="XDG136" s="35"/>
      <c r="XDH136" s="35"/>
      <c r="XDI136" s="35"/>
      <c r="XDJ136" s="35"/>
      <c r="XDK136" s="35"/>
      <c r="XDL136" s="35"/>
      <c r="XDM136" s="35"/>
      <c r="XDN136" s="35"/>
      <c r="XDO136" s="35"/>
      <c r="XDP136" s="35"/>
      <c r="XDQ136" s="35"/>
      <c r="XDR136" s="35"/>
      <c r="XDS136" s="35"/>
      <c r="XDT136" s="35"/>
      <c r="XDU136" s="35"/>
    </row>
    <row r="137" spans="1:16349" hidden="1">
      <c r="A137" s="1"/>
      <c r="B137" s="13"/>
      <c r="C137" s="2"/>
      <c r="D137" s="6"/>
      <c r="E137" s="14"/>
      <c r="F137" s="7"/>
      <c r="G137" s="8"/>
      <c r="H137" s="34"/>
    </row>
    <row r="138" spans="1:16349" hidden="1">
      <c r="A138" s="1"/>
      <c r="B138" s="13"/>
      <c r="C138" s="2"/>
      <c r="D138" s="6"/>
      <c r="E138" s="14"/>
      <c r="F138" s="7"/>
      <c r="G138" s="8"/>
      <c r="H138" s="34"/>
    </row>
    <row r="139" spans="1:16349" hidden="1">
      <c r="A139" s="1"/>
      <c r="B139" s="13"/>
      <c r="C139" s="2"/>
      <c r="D139" s="6"/>
      <c r="E139" s="14"/>
      <c r="F139" s="7"/>
      <c r="G139" s="8"/>
      <c r="H139" s="34"/>
    </row>
    <row r="140" spans="1:16349" hidden="1">
      <c r="A140" s="1"/>
      <c r="B140" s="13"/>
      <c r="C140" s="2"/>
      <c r="D140" s="6"/>
      <c r="E140" s="14"/>
      <c r="F140" s="7"/>
      <c r="G140" s="8"/>
      <c r="H140" s="34"/>
    </row>
    <row r="141" spans="1:16349" hidden="1">
      <c r="A141" s="1"/>
      <c r="B141" s="13"/>
      <c r="C141" s="2"/>
      <c r="D141" s="6"/>
      <c r="E141" s="14"/>
      <c r="F141" s="7"/>
      <c r="G141" s="8"/>
      <c r="H141" s="34"/>
    </row>
    <row r="142" spans="1:16349" hidden="1">
      <c r="A142" s="1"/>
      <c r="B142" s="13"/>
      <c r="C142" s="2"/>
      <c r="D142" s="6"/>
      <c r="E142" s="14"/>
      <c r="F142" s="7"/>
      <c r="G142" s="8"/>
      <c r="H142" s="34"/>
    </row>
    <row r="143" spans="1:16349" hidden="1">
      <c r="A143" s="1"/>
      <c r="B143" s="13"/>
      <c r="C143" s="2"/>
      <c r="D143" s="6"/>
      <c r="E143" s="14"/>
      <c r="F143" s="7"/>
      <c r="G143" s="8"/>
      <c r="H143" s="34"/>
    </row>
    <row r="144" spans="1:16349" hidden="1">
      <c r="A144" s="1"/>
      <c r="B144" s="13"/>
      <c r="C144" s="2"/>
      <c r="D144" s="6"/>
      <c r="E144" s="14"/>
      <c r="F144" s="7"/>
      <c r="G144" s="8"/>
      <c r="H144" s="34"/>
    </row>
    <row r="145" spans="1:8" hidden="1">
      <c r="A145" s="1"/>
      <c r="B145" s="13"/>
      <c r="C145" s="2"/>
      <c r="D145" s="6"/>
      <c r="E145" s="14"/>
      <c r="F145" s="7"/>
      <c r="G145" s="8"/>
      <c r="H145" s="34"/>
    </row>
    <row r="146" spans="1:8" hidden="1">
      <c r="A146" s="1"/>
      <c r="B146" s="13"/>
      <c r="C146" s="2"/>
      <c r="D146" s="6"/>
      <c r="E146" s="14"/>
      <c r="F146" s="7"/>
      <c r="G146" s="8"/>
      <c r="H146" s="34"/>
    </row>
    <row r="147" spans="1:8" hidden="1">
      <c r="A147" s="1"/>
      <c r="B147" s="13"/>
      <c r="C147" s="2"/>
      <c r="D147" s="6"/>
      <c r="E147" s="14"/>
      <c r="F147" s="7"/>
      <c r="G147" s="8"/>
      <c r="H147" s="34"/>
    </row>
    <row r="148" spans="1:8" hidden="1">
      <c r="A148" s="1"/>
      <c r="B148" s="13"/>
      <c r="C148" s="2"/>
      <c r="D148" s="6"/>
      <c r="E148" s="14"/>
      <c r="F148" s="7"/>
      <c r="G148" s="8"/>
      <c r="H148" s="34"/>
    </row>
    <row r="149" spans="1:8" hidden="1">
      <c r="A149" s="1"/>
      <c r="B149" s="13"/>
      <c r="C149" s="2"/>
      <c r="D149" s="6"/>
      <c r="E149" s="14"/>
      <c r="F149" s="7"/>
      <c r="G149" s="8"/>
      <c r="H149" s="34"/>
    </row>
    <row r="150" spans="1:8" hidden="1">
      <c r="A150" s="1"/>
      <c r="B150" s="13"/>
      <c r="C150" s="2"/>
      <c r="D150" s="6"/>
      <c r="E150" s="14"/>
      <c r="F150" s="7"/>
      <c r="G150" s="8"/>
      <c r="H150" s="34"/>
    </row>
    <row r="151" spans="1:8" hidden="1">
      <c r="A151" s="1"/>
      <c r="B151" s="13"/>
      <c r="C151" s="2"/>
      <c r="D151" s="6"/>
      <c r="E151" s="14"/>
      <c r="F151" s="7"/>
      <c r="G151" s="8"/>
      <c r="H151" s="34"/>
    </row>
    <row r="152" spans="1:8" hidden="1">
      <c r="A152" s="1"/>
      <c r="B152" s="13"/>
      <c r="C152" s="2"/>
      <c r="D152" s="6"/>
      <c r="E152" s="14"/>
      <c r="F152" s="7"/>
      <c r="G152" s="8"/>
      <c r="H152" s="34"/>
    </row>
    <row r="153" spans="1:8" hidden="1">
      <c r="A153" s="1"/>
      <c r="B153" s="13"/>
      <c r="C153" s="39"/>
      <c r="D153" s="6"/>
      <c r="E153" s="14"/>
      <c r="F153" s="7"/>
      <c r="G153" s="8"/>
      <c r="H153" s="34"/>
    </row>
    <row r="154" spans="1:8" hidden="1">
      <c r="A154" s="1"/>
      <c r="B154" s="13"/>
      <c r="C154" s="39"/>
      <c r="D154" s="6"/>
      <c r="E154" s="14"/>
      <c r="F154" s="7"/>
      <c r="G154" s="8"/>
      <c r="H154" s="34"/>
    </row>
    <row r="155" spans="1:8" hidden="1">
      <c r="A155" s="1"/>
      <c r="B155" s="13"/>
      <c r="C155" s="39"/>
      <c r="D155" s="6"/>
      <c r="E155" s="14"/>
      <c r="F155" s="7"/>
      <c r="G155" s="8"/>
      <c r="H155" s="34"/>
    </row>
    <row r="156" spans="1:8" hidden="1">
      <c r="A156" s="1"/>
      <c r="B156" s="13"/>
      <c r="C156" s="39"/>
      <c r="D156" s="6"/>
      <c r="E156" s="14"/>
      <c r="F156" s="7"/>
      <c r="G156" s="8"/>
      <c r="H156" s="34"/>
    </row>
    <row r="157" spans="1:8" hidden="1">
      <c r="A157" s="1"/>
      <c r="B157" s="13"/>
      <c r="C157" s="39"/>
      <c r="D157" s="6"/>
      <c r="E157" s="14"/>
      <c r="F157" s="7"/>
      <c r="G157" s="8"/>
      <c r="H157" s="34"/>
    </row>
    <row r="158" spans="1:8" hidden="1">
      <c r="A158" s="1"/>
      <c r="B158" s="13"/>
      <c r="C158" s="39"/>
      <c r="D158" s="6"/>
      <c r="E158" s="14"/>
      <c r="F158" s="7"/>
      <c r="G158" s="8"/>
      <c r="H158" s="34"/>
    </row>
    <row r="159" spans="1:8" hidden="1">
      <c r="A159" s="1"/>
      <c r="B159" s="13"/>
      <c r="C159" s="39"/>
      <c r="D159" s="6"/>
      <c r="E159" s="14"/>
      <c r="F159" s="7"/>
      <c r="G159" s="8"/>
      <c r="H159" s="34"/>
    </row>
    <row r="160" spans="1:8" hidden="1">
      <c r="A160" s="1"/>
      <c r="B160" s="13"/>
      <c r="C160" s="39"/>
      <c r="D160" s="6"/>
      <c r="E160" s="14"/>
      <c r="F160" s="7"/>
      <c r="G160" s="8"/>
      <c r="H160" s="34"/>
    </row>
    <row r="161" spans="1:8" hidden="1">
      <c r="A161" s="1"/>
      <c r="B161" s="13"/>
      <c r="C161" s="39"/>
      <c r="D161" s="6"/>
      <c r="E161" s="14"/>
      <c r="F161" s="7"/>
      <c r="G161" s="8"/>
      <c r="H161" s="34"/>
    </row>
    <row r="162" spans="1:8" hidden="1">
      <c r="A162" s="1"/>
      <c r="B162" s="13"/>
      <c r="C162" s="39"/>
      <c r="D162" s="6"/>
      <c r="E162" s="14"/>
      <c r="F162" s="7"/>
      <c r="G162" s="8"/>
      <c r="H162" s="34"/>
    </row>
    <row r="163" spans="1:8" hidden="1">
      <c r="A163" s="1"/>
      <c r="B163" s="13"/>
      <c r="C163" s="39"/>
      <c r="D163" s="6"/>
      <c r="E163" s="14"/>
      <c r="F163" s="7"/>
      <c r="G163" s="8"/>
      <c r="H163" s="34"/>
    </row>
    <row r="164" spans="1:8" hidden="1">
      <c r="A164" s="1"/>
      <c r="B164" s="13"/>
      <c r="C164" s="39"/>
      <c r="D164" s="6"/>
      <c r="E164" s="14"/>
      <c r="F164" s="7"/>
      <c r="G164" s="8"/>
      <c r="H164" s="34"/>
    </row>
    <row r="165" spans="1:8" hidden="1">
      <c r="A165" s="1"/>
      <c r="B165" s="13"/>
      <c r="C165" s="39"/>
      <c r="D165" s="6"/>
      <c r="E165" s="14"/>
      <c r="F165" s="7"/>
      <c r="G165" s="8"/>
      <c r="H165" s="34"/>
    </row>
    <row r="166" spans="1:8" hidden="1">
      <c r="A166" s="1"/>
      <c r="B166" s="13"/>
      <c r="C166" s="39"/>
      <c r="D166" s="6"/>
      <c r="E166" s="14"/>
      <c r="F166" s="7"/>
      <c r="G166" s="8"/>
      <c r="H166" s="34"/>
    </row>
    <row r="167" spans="1:8" hidden="1">
      <c r="A167" s="1"/>
      <c r="B167" s="13"/>
      <c r="C167" s="2"/>
      <c r="D167" s="3"/>
      <c r="E167" s="14"/>
      <c r="F167" s="7"/>
      <c r="G167" s="8"/>
      <c r="H167" s="34"/>
    </row>
    <row r="168" spans="1:8" hidden="1">
      <c r="A168" s="1"/>
      <c r="B168" s="13"/>
      <c r="C168" s="2"/>
      <c r="D168" s="6"/>
      <c r="E168" s="3"/>
      <c r="F168" s="14"/>
      <c r="G168" s="8"/>
      <c r="H168" s="34"/>
    </row>
    <row r="169" spans="1:8" hidden="1">
      <c r="A169" s="16"/>
      <c r="B169" s="13"/>
      <c r="C169" s="2"/>
      <c r="D169" s="6"/>
      <c r="E169" s="3"/>
      <c r="F169" s="14"/>
      <c r="G169" s="8"/>
      <c r="H169" s="34"/>
    </row>
    <row r="170" spans="1:8" hidden="1">
      <c r="A170" s="16"/>
      <c r="B170" s="13"/>
      <c r="C170" s="2"/>
      <c r="D170" s="6"/>
      <c r="E170" s="3"/>
      <c r="F170" s="14"/>
      <c r="G170" s="8"/>
      <c r="H170" s="34"/>
    </row>
    <row r="171" spans="1:8" hidden="1">
      <c r="A171" s="16"/>
      <c r="B171" s="13"/>
      <c r="C171" s="2"/>
      <c r="D171" s="6"/>
      <c r="E171" s="3"/>
      <c r="F171" s="14"/>
      <c r="G171" s="8"/>
      <c r="H171" s="34"/>
    </row>
    <row r="172" spans="1:8" hidden="1">
      <c r="A172" s="16"/>
      <c r="B172" s="13"/>
      <c r="C172" s="2"/>
      <c r="D172" s="6"/>
      <c r="E172" s="3"/>
      <c r="F172" s="14"/>
      <c r="G172" s="8"/>
      <c r="H172" s="34"/>
    </row>
    <row r="173" spans="1:8" hidden="1">
      <c r="A173" s="16"/>
      <c r="B173" s="13"/>
      <c r="C173" s="2"/>
      <c r="D173" s="6"/>
      <c r="E173" s="3"/>
      <c r="F173" s="14"/>
      <c r="G173" s="8"/>
      <c r="H173" s="34"/>
    </row>
    <row r="174" spans="1:8" hidden="1">
      <c r="A174" s="1"/>
      <c r="B174" s="13"/>
      <c r="C174" s="2"/>
      <c r="D174" s="6"/>
      <c r="E174" s="3"/>
      <c r="F174" s="14"/>
      <c r="G174" s="8"/>
      <c r="H174" s="34"/>
    </row>
    <row r="175" spans="1:8" hidden="1">
      <c r="A175" s="1"/>
      <c r="B175" s="13"/>
      <c r="C175" s="2"/>
      <c r="D175" s="6"/>
      <c r="E175" s="3"/>
      <c r="F175" s="14"/>
      <c r="G175" s="8"/>
      <c r="H175" s="34"/>
    </row>
    <row r="176" spans="1:8" hidden="1">
      <c r="A176" s="1"/>
      <c r="B176" s="13"/>
      <c r="C176" s="2"/>
      <c r="D176" s="6"/>
      <c r="E176" s="3"/>
      <c r="F176" s="14"/>
      <c r="G176" s="8"/>
      <c r="H176" s="34"/>
    </row>
    <row r="177" spans="1:8" hidden="1">
      <c r="A177" s="1"/>
      <c r="B177" s="13"/>
      <c r="C177" s="2"/>
      <c r="D177" s="6"/>
      <c r="E177" s="3"/>
      <c r="F177" s="14"/>
      <c r="G177" s="8"/>
      <c r="H177" s="34"/>
    </row>
    <row r="178" spans="1:8" hidden="1">
      <c r="A178" s="1"/>
      <c r="B178" s="13"/>
      <c r="C178" s="2"/>
      <c r="D178" s="6"/>
      <c r="E178" s="3"/>
      <c r="F178" s="14"/>
      <c r="G178" s="8"/>
      <c r="H178" s="34"/>
    </row>
    <row r="179" spans="1:8" hidden="1">
      <c r="A179" s="1"/>
      <c r="B179" s="13"/>
      <c r="C179" s="2"/>
      <c r="D179" s="6"/>
      <c r="E179" s="3"/>
      <c r="F179" s="14"/>
      <c r="G179" s="8"/>
      <c r="H179" s="34"/>
    </row>
    <row r="180" spans="1:8" hidden="1">
      <c r="A180" s="1"/>
      <c r="B180" s="13"/>
      <c r="C180" s="2"/>
      <c r="D180" s="6"/>
      <c r="E180" s="3"/>
      <c r="F180" s="14"/>
      <c r="G180" s="8"/>
      <c r="H180" s="34"/>
    </row>
    <row r="181" spans="1:8" hidden="1">
      <c r="A181" s="1"/>
      <c r="B181" s="13"/>
      <c r="C181" s="2"/>
      <c r="D181" s="6"/>
      <c r="E181" s="3"/>
      <c r="F181" s="14"/>
      <c r="G181" s="8"/>
      <c r="H181" s="34"/>
    </row>
    <row r="182" spans="1:8" hidden="1">
      <c r="A182" s="1"/>
      <c r="B182" s="13"/>
      <c r="C182" s="2"/>
      <c r="D182" s="6"/>
      <c r="E182" s="3"/>
      <c r="F182" s="14"/>
      <c r="G182" s="8"/>
      <c r="H182" s="34"/>
    </row>
    <row r="183" spans="1:8" hidden="1">
      <c r="A183" s="1"/>
      <c r="B183" s="13"/>
      <c r="C183" s="2"/>
      <c r="D183" s="6"/>
      <c r="E183" s="14"/>
      <c r="F183" s="14"/>
      <c r="G183" s="8"/>
      <c r="H183" s="34"/>
    </row>
    <row r="184" spans="1:8" hidden="1">
      <c r="A184" s="1"/>
      <c r="B184" s="13"/>
      <c r="C184" s="2"/>
      <c r="D184" s="6"/>
      <c r="E184" s="14"/>
      <c r="F184" s="14"/>
      <c r="G184" s="8"/>
      <c r="H184" s="34"/>
    </row>
    <row r="185" spans="1:8" hidden="1">
      <c r="A185" s="1"/>
      <c r="B185" s="13"/>
      <c r="C185" s="2"/>
      <c r="D185" s="6"/>
      <c r="E185" s="14"/>
      <c r="F185" s="14"/>
      <c r="G185" s="8"/>
      <c r="H185" s="34"/>
    </row>
    <row r="186" spans="1:8" hidden="1">
      <c r="A186" s="1"/>
      <c r="B186" s="13"/>
      <c r="C186" s="2"/>
      <c r="D186" s="6"/>
      <c r="E186" s="14"/>
      <c r="F186" s="14"/>
      <c r="G186" s="8"/>
      <c r="H186" s="34"/>
    </row>
    <row r="187" spans="1:8" hidden="1">
      <c r="A187" s="1"/>
      <c r="B187" s="13"/>
      <c r="C187" s="2"/>
      <c r="D187" s="6"/>
      <c r="E187" s="14"/>
      <c r="F187" s="14"/>
      <c r="G187" s="8"/>
      <c r="H187" s="34"/>
    </row>
    <row r="188" spans="1:8" hidden="1">
      <c r="A188" s="16"/>
      <c r="B188" s="13"/>
      <c r="C188" s="3"/>
      <c r="D188" s="6"/>
      <c r="E188" s="14"/>
      <c r="F188" s="14"/>
      <c r="G188" s="8"/>
      <c r="H188" s="34"/>
    </row>
    <row r="189" spans="1:8" hidden="1">
      <c r="A189" s="16"/>
      <c r="B189" s="13"/>
      <c r="C189" s="2"/>
      <c r="D189" s="6"/>
      <c r="E189" s="3"/>
      <c r="F189" s="14"/>
      <c r="G189" s="8"/>
      <c r="H189" s="34"/>
    </row>
    <row r="190" spans="1:8" hidden="1">
      <c r="A190" s="16"/>
      <c r="B190" s="13"/>
      <c r="C190" s="2"/>
      <c r="D190" s="6"/>
      <c r="E190" s="3"/>
      <c r="F190" s="14"/>
      <c r="G190" s="8"/>
      <c r="H190" s="34"/>
    </row>
    <row r="191" spans="1:8" hidden="1">
      <c r="A191" s="16"/>
      <c r="B191" s="13"/>
      <c r="C191" s="2"/>
      <c r="D191" s="6"/>
      <c r="E191" s="3"/>
      <c r="F191" s="46"/>
      <c r="G191" s="8"/>
      <c r="H191" s="34"/>
    </row>
    <row r="192" spans="1:8" hidden="1">
      <c r="A192" s="16"/>
      <c r="B192" s="13"/>
      <c r="C192" s="2"/>
      <c r="D192" s="6"/>
      <c r="E192" s="3"/>
      <c r="F192" s="14"/>
      <c r="G192" s="8"/>
      <c r="H192" s="34"/>
    </row>
    <row r="193" spans="1:8" hidden="1">
      <c r="A193" s="16"/>
      <c r="B193" s="13"/>
      <c r="C193" s="2"/>
      <c r="D193" s="6"/>
      <c r="E193" s="3"/>
      <c r="F193" s="14"/>
      <c r="G193" s="8"/>
      <c r="H193" s="34"/>
    </row>
    <row r="194" spans="1:8" hidden="1">
      <c r="A194" s="16"/>
      <c r="B194" s="13"/>
      <c r="C194" s="2"/>
      <c r="D194" s="6"/>
      <c r="E194" s="3"/>
      <c r="F194" s="14"/>
      <c r="G194" s="8"/>
      <c r="H194" s="34"/>
    </row>
    <row r="195" spans="1:8" hidden="1">
      <c r="A195" s="16"/>
      <c r="B195" s="13"/>
      <c r="C195" s="2"/>
      <c r="D195" s="6"/>
      <c r="E195" s="3"/>
      <c r="F195" s="14"/>
      <c r="G195" s="8"/>
      <c r="H195" s="34"/>
    </row>
    <row r="196" spans="1:8" hidden="1">
      <c r="A196" s="1"/>
      <c r="B196" s="13"/>
      <c r="C196" s="2"/>
      <c r="D196" s="14"/>
      <c r="E196" s="3"/>
      <c r="F196" s="7"/>
      <c r="G196" s="8"/>
      <c r="H196" s="34"/>
    </row>
    <row r="197" spans="1:8" hidden="1">
      <c r="A197" s="1"/>
      <c r="B197" s="13"/>
      <c r="C197" s="2"/>
      <c r="D197" s="14"/>
      <c r="E197" s="3"/>
      <c r="F197" s="7"/>
      <c r="G197" s="8"/>
      <c r="H197" s="34"/>
    </row>
    <row r="198" spans="1:8" hidden="1">
      <c r="A198" s="1"/>
      <c r="B198" s="13"/>
      <c r="C198" s="2"/>
      <c r="D198" s="14"/>
      <c r="E198" s="3"/>
      <c r="F198" s="7"/>
      <c r="G198" s="8"/>
      <c r="H198" s="34"/>
    </row>
    <row r="199" spans="1:8" hidden="1">
      <c r="A199" s="1"/>
      <c r="B199" s="13"/>
      <c r="C199" s="2"/>
      <c r="D199" s="14"/>
      <c r="E199" s="3"/>
      <c r="F199" s="7"/>
      <c r="G199" s="8"/>
      <c r="H199" s="34"/>
    </row>
    <row r="200" spans="1:8" hidden="1">
      <c r="A200" s="1"/>
      <c r="B200" s="13"/>
      <c r="C200" s="2"/>
      <c r="D200" s="14"/>
      <c r="E200" s="3"/>
      <c r="F200" s="7"/>
      <c r="G200" s="8"/>
      <c r="H200" s="34"/>
    </row>
    <row r="201" spans="1:8" hidden="1">
      <c r="A201" s="1"/>
      <c r="B201" s="13"/>
      <c r="C201" s="2"/>
      <c r="D201" s="14"/>
      <c r="E201" s="3"/>
      <c r="F201" s="7"/>
      <c r="G201" s="8"/>
      <c r="H201" s="34"/>
    </row>
    <row r="202" spans="1:8" hidden="1">
      <c r="A202" s="1"/>
      <c r="B202" s="13"/>
      <c r="C202" s="2"/>
      <c r="D202" s="14"/>
      <c r="E202" s="3"/>
      <c r="F202" s="7"/>
      <c r="G202" s="8"/>
      <c r="H202" s="34"/>
    </row>
    <row r="203" spans="1:8" hidden="1">
      <c r="A203" s="1"/>
      <c r="B203" s="13"/>
      <c r="C203" s="2"/>
      <c r="D203" s="14"/>
      <c r="E203" s="3"/>
      <c r="F203" s="7"/>
      <c r="G203" s="8"/>
      <c r="H203" s="34"/>
    </row>
    <row r="204" spans="1:8" hidden="1">
      <c r="A204" s="1"/>
      <c r="B204" s="13"/>
      <c r="C204" s="2"/>
      <c r="D204" s="14"/>
      <c r="E204" s="3"/>
      <c r="F204" s="7"/>
      <c r="G204" s="8"/>
      <c r="H204" s="34"/>
    </row>
    <row r="205" spans="1:8" hidden="1">
      <c r="A205" s="1"/>
      <c r="B205" s="13"/>
      <c r="C205" s="2"/>
      <c r="D205" s="14"/>
      <c r="E205" s="3"/>
      <c r="F205" s="7"/>
      <c r="G205" s="8"/>
      <c r="H205" s="34"/>
    </row>
    <row r="206" spans="1:8" hidden="1">
      <c r="A206" s="1"/>
      <c r="B206" s="13"/>
      <c r="C206" s="2"/>
      <c r="D206" s="14"/>
      <c r="E206" s="3"/>
      <c r="F206" s="7"/>
      <c r="G206" s="8"/>
      <c r="H206" s="34"/>
    </row>
    <row r="207" spans="1:8" hidden="1">
      <c r="A207" s="1"/>
      <c r="B207" s="13"/>
      <c r="C207" s="2"/>
      <c r="D207" s="14"/>
      <c r="E207" s="3"/>
      <c r="F207" s="7"/>
      <c r="G207" s="8"/>
      <c r="H207" s="34"/>
    </row>
    <row r="208" spans="1:8" hidden="1">
      <c r="A208" s="1"/>
      <c r="B208" s="13"/>
      <c r="C208" s="2"/>
      <c r="D208" s="14"/>
      <c r="E208" s="3"/>
      <c r="F208" s="7"/>
      <c r="G208" s="8"/>
      <c r="H208" s="34"/>
    </row>
    <row r="209" spans="1:8" hidden="1">
      <c r="A209" s="1"/>
      <c r="B209" s="13"/>
      <c r="C209" s="2"/>
      <c r="D209" s="14"/>
      <c r="E209" s="3"/>
      <c r="F209" s="7"/>
      <c r="G209" s="8"/>
      <c r="H209" s="34"/>
    </row>
    <row r="210" spans="1:8" hidden="1">
      <c r="A210" s="1"/>
      <c r="B210" s="13"/>
      <c r="C210" s="2"/>
      <c r="D210" s="14"/>
      <c r="E210" s="3"/>
      <c r="F210" s="7"/>
      <c r="G210" s="8"/>
      <c r="H210" s="34"/>
    </row>
    <row r="211" spans="1:8" hidden="1">
      <c r="A211" s="1"/>
      <c r="B211" s="13"/>
      <c r="C211" s="2"/>
      <c r="D211" s="14"/>
      <c r="E211" s="3"/>
      <c r="F211" s="7"/>
      <c r="G211" s="8"/>
      <c r="H211" s="34"/>
    </row>
    <row r="212" spans="1:8" hidden="1">
      <c r="A212" s="1"/>
      <c r="B212" s="13"/>
      <c r="C212" s="2"/>
      <c r="D212" s="14"/>
      <c r="E212" s="3"/>
      <c r="F212" s="7"/>
      <c r="G212" s="8"/>
      <c r="H212" s="34"/>
    </row>
    <row r="213" spans="1:8" hidden="1">
      <c r="A213" s="1"/>
      <c r="B213" s="13"/>
      <c r="C213" s="2"/>
      <c r="D213" s="14"/>
      <c r="E213" s="3"/>
      <c r="F213" s="7"/>
      <c r="G213" s="8"/>
      <c r="H213" s="34"/>
    </row>
    <row r="214" spans="1:8" hidden="1">
      <c r="A214" s="1"/>
      <c r="B214" s="13"/>
      <c r="C214" s="2"/>
      <c r="D214" s="14"/>
      <c r="E214" s="3"/>
      <c r="F214" s="7"/>
      <c r="G214" s="8"/>
      <c r="H214" s="34"/>
    </row>
    <row r="215" spans="1:8" hidden="1">
      <c r="A215" s="1"/>
      <c r="B215" s="13"/>
      <c r="C215" s="2"/>
      <c r="D215" s="14"/>
      <c r="E215" s="3"/>
      <c r="F215" s="7"/>
      <c r="G215" s="8"/>
      <c r="H215" s="34"/>
    </row>
    <row r="216" spans="1:8" hidden="1">
      <c r="A216" s="1"/>
      <c r="B216" s="13"/>
      <c r="C216" s="2"/>
      <c r="D216" s="14"/>
      <c r="E216" s="3"/>
      <c r="F216" s="7"/>
      <c r="G216" s="8"/>
      <c r="H216" s="34"/>
    </row>
    <row r="217" spans="1:8" hidden="1">
      <c r="A217" s="1"/>
      <c r="B217" s="13"/>
      <c r="C217" s="2"/>
      <c r="D217" s="14"/>
      <c r="E217" s="3"/>
      <c r="F217" s="7"/>
      <c r="G217" s="8"/>
      <c r="H217" s="34"/>
    </row>
    <row r="218" spans="1:8" hidden="1">
      <c r="A218" s="1"/>
      <c r="B218" s="13"/>
      <c r="C218" s="2"/>
      <c r="D218" s="14"/>
      <c r="E218" s="3"/>
      <c r="F218" s="7"/>
      <c r="G218" s="8"/>
      <c r="H218" s="34"/>
    </row>
    <row r="219" spans="1:8" hidden="1">
      <c r="A219" s="1"/>
      <c r="B219" s="13"/>
      <c r="C219" s="2"/>
      <c r="D219" s="14"/>
      <c r="E219" s="3"/>
      <c r="F219" s="7"/>
      <c r="G219" s="8"/>
      <c r="H219" s="34"/>
    </row>
    <row r="220" spans="1:8" hidden="1">
      <c r="A220" s="1"/>
      <c r="B220" s="13"/>
      <c r="C220" s="2"/>
      <c r="D220" s="14"/>
      <c r="E220" s="3"/>
      <c r="F220" s="7"/>
      <c r="G220" s="8"/>
      <c r="H220" s="34"/>
    </row>
    <row r="221" spans="1:8" hidden="1">
      <c r="A221" s="1"/>
      <c r="B221" s="13"/>
      <c r="C221" s="2"/>
      <c r="D221" s="14"/>
      <c r="E221" s="3"/>
      <c r="F221" s="7"/>
      <c r="G221" s="8"/>
      <c r="H221" s="34"/>
    </row>
    <row r="222" spans="1:8" hidden="1">
      <c r="A222" s="1"/>
      <c r="B222" s="13"/>
      <c r="C222" s="2"/>
      <c r="D222" s="14"/>
      <c r="E222" s="3"/>
      <c r="F222" s="7"/>
      <c r="G222" s="8"/>
      <c r="H222" s="34"/>
    </row>
    <row r="223" spans="1:8" hidden="1">
      <c r="A223" s="1"/>
      <c r="B223" s="13"/>
      <c r="C223" s="2"/>
      <c r="D223" s="14"/>
      <c r="E223" s="3"/>
      <c r="F223" s="7"/>
      <c r="G223" s="8"/>
      <c r="H223" s="34"/>
    </row>
    <row r="224" spans="1:8" hidden="1">
      <c r="A224" s="1"/>
      <c r="B224" s="13"/>
      <c r="C224" s="2"/>
      <c r="D224" s="14"/>
      <c r="E224" s="3"/>
      <c r="F224" s="7"/>
      <c r="G224" s="8"/>
      <c r="H224" s="34"/>
    </row>
    <row r="225" spans="1:8" hidden="1">
      <c r="A225" s="1"/>
      <c r="B225" s="13"/>
      <c r="C225" s="2"/>
      <c r="D225" s="14"/>
      <c r="E225" s="3"/>
      <c r="F225" s="7"/>
      <c r="G225" s="8"/>
      <c r="H225" s="34"/>
    </row>
    <row r="226" spans="1:8" hidden="1">
      <c r="A226" s="1"/>
      <c r="B226" s="13"/>
      <c r="C226" s="2"/>
      <c r="D226" s="14"/>
      <c r="E226" s="3"/>
      <c r="F226" s="7"/>
      <c r="G226" s="8"/>
      <c r="H226" s="34"/>
    </row>
    <row r="227" spans="1:8" hidden="1">
      <c r="A227" s="1"/>
      <c r="B227" s="13"/>
      <c r="C227" s="2"/>
      <c r="D227" s="14"/>
      <c r="E227" s="3"/>
      <c r="F227" s="7"/>
      <c r="G227" s="8"/>
      <c r="H227" s="34"/>
    </row>
    <row r="228" spans="1:8" hidden="1">
      <c r="A228" s="1"/>
      <c r="B228" s="13"/>
      <c r="C228" s="2"/>
      <c r="D228" s="14"/>
      <c r="E228" s="3"/>
      <c r="F228" s="7"/>
      <c r="G228" s="8"/>
      <c r="H228" s="34"/>
    </row>
    <row r="229" spans="1:8" hidden="1">
      <c r="A229" s="1"/>
      <c r="B229" s="13"/>
      <c r="C229" s="2"/>
      <c r="D229" s="14"/>
      <c r="E229" s="3"/>
      <c r="F229" s="7"/>
      <c r="G229" s="8"/>
      <c r="H229" s="34"/>
    </row>
    <row r="230" spans="1:8" hidden="1">
      <c r="A230" s="1"/>
      <c r="B230" s="13"/>
      <c r="C230" s="2"/>
      <c r="D230" s="14"/>
      <c r="E230" s="3"/>
      <c r="F230" s="7"/>
      <c r="G230" s="8"/>
      <c r="H230" s="34"/>
    </row>
    <row r="231" spans="1:8" hidden="1">
      <c r="A231" s="1"/>
      <c r="B231" s="13"/>
      <c r="C231" s="2"/>
      <c r="D231" s="6"/>
      <c r="E231" s="3"/>
      <c r="F231" s="7"/>
      <c r="G231" s="8"/>
      <c r="H231" s="34"/>
    </row>
    <row r="232" spans="1:8" hidden="1">
      <c r="A232" s="1"/>
      <c r="B232" s="13"/>
      <c r="C232" s="2"/>
      <c r="D232" s="6"/>
      <c r="E232" s="3"/>
      <c r="F232" s="7"/>
      <c r="G232" s="8"/>
      <c r="H232" s="34"/>
    </row>
    <row r="233" spans="1:8" hidden="1">
      <c r="A233" s="1"/>
      <c r="B233" s="13"/>
      <c r="C233" s="2"/>
      <c r="D233" s="6"/>
      <c r="E233" s="3"/>
      <c r="F233" s="7"/>
      <c r="G233" s="8"/>
      <c r="H233" s="34"/>
    </row>
    <row r="234" spans="1:8" hidden="1">
      <c r="A234" s="1"/>
      <c r="B234" s="13"/>
      <c r="C234" s="2"/>
      <c r="D234" s="6"/>
      <c r="E234" s="3"/>
      <c r="F234" s="7"/>
      <c r="G234" s="8"/>
      <c r="H234" s="34"/>
    </row>
    <row r="235" spans="1:8" hidden="1">
      <c r="A235" s="1"/>
      <c r="B235" s="13"/>
      <c r="C235" s="2"/>
      <c r="D235" s="6"/>
      <c r="E235" s="3"/>
      <c r="F235" s="7"/>
      <c r="G235" s="8"/>
      <c r="H235" s="34"/>
    </row>
    <row r="236" spans="1:8" hidden="1">
      <c r="A236" s="1"/>
      <c r="B236" s="13"/>
      <c r="C236" s="2"/>
      <c r="D236" s="6"/>
      <c r="E236" s="3"/>
      <c r="F236" s="7"/>
      <c r="G236" s="8"/>
      <c r="H236" s="34"/>
    </row>
    <row r="237" spans="1:8" hidden="1">
      <c r="A237" s="1"/>
      <c r="B237" s="13"/>
      <c r="C237" s="2"/>
      <c r="D237" s="6"/>
      <c r="E237" s="3"/>
      <c r="F237" s="7"/>
      <c r="G237" s="8"/>
      <c r="H237" s="34"/>
    </row>
    <row r="238" spans="1:8" hidden="1">
      <c r="A238" s="16"/>
      <c r="B238" s="13"/>
      <c r="C238" s="2"/>
      <c r="D238" s="6"/>
      <c r="E238" s="3"/>
      <c r="F238" s="7"/>
      <c r="G238" s="8"/>
      <c r="H238" s="34"/>
    </row>
    <row r="239" spans="1:8" hidden="1">
      <c r="A239" s="16"/>
      <c r="B239" s="13"/>
      <c r="C239" s="2"/>
      <c r="D239" s="6"/>
      <c r="E239" s="3"/>
      <c r="F239" s="7"/>
      <c r="G239" s="8"/>
      <c r="H239" s="34"/>
    </row>
    <row r="240" spans="1:8" hidden="1">
      <c r="A240" s="16"/>
      <c r="B240" s="13"/>
      <c r="C240" s="2"/>
      <c r="D240" s="6"/>
      <c r="E240" s="3"/>
      <c r="F240" s="7"/>
      <c r="G240" s="8"/>
      <c r="H240" s="34"/>
    </row>
    <row r="241" spans="1:8" hidden="1">
      <c r="A241" s="16"/>
      <c r="B241" s="13"/>
      <c r="C241" s="2"/>
      <c r="D241" s="6"/>
      <c r="E241" s="3"/>
      <c r="F241" s="7"/>
      <c r="G241" s="8"/>
      <c r="H241" s="34"/>
    </row>
    <row r="242" spans="1:8" hidden="1">
      <c r="A242" s="16"/>
      <c r="B242" s="13"/>
      <c r="C242" s="2"/>
      <c r="D242" s="6"/>
      <c r="E242" s="3"/>
      <c r="F242" s="7"/>
      <c r="G242" s="8"/>
      <c r="H242" s="34"/>
    </row>
    <row r="243" spans="1:8" hidden="1">
      <c r="A243" s="16"/>
      <c r="B243" s="13"/>
      <c r="C243" s="2"/>
      <c r="D243" s="6"/>
      <c r="E243" s="3"/>
      <c r="F243" s="7"/>
      <c r="G243" s="8"/>
      <c r="H243" s="34"/>
    </row>
    <row r="244" spans="1:8" hidden="1">
      <c r="A244" s="16"/>
      <c r="B244" s="13"/>
      <c r="C244" s="2"/>
      <c r="D244" s="6"/>
      <c r="E244" s="3"/>
      <c r="F244" s="7"/>
      <c r="G244" s="8"/>
      <c r="H244" s="34"/>
    </row>
    <row r="245" spans="1:8" hidden="1">
      <c r="A245" s="16"/>
      <c r="B245" s="13"/>
      <c r="C245" s="2"/>
      <c r="D245" s="6"/>
      <c r="E245" s="3"/>
      <c r="F245" s="7"/>
      <c r="G245" s="8"/>
      <c r="H245" s="34"/>
    </row>
    <row r="246" spans="1:8" hidden="1">
      <c r="A246" s="16"/>
      <c r="B246" s="13"/>
      <c r="C246" s="2"/>
      <c r="D246" s="6"/>
      <c r="E246" s="3"/>
      <c r="F246" s="7"/>
      <c r="G246" s="8"/>
      <c r="H246" s="34"/>
    </row>
    <row r="247" spans="1:8" hidden="1">
      <c r="A247" s="16"/>
      <c r="B247" s="13"/>
      <c r="C247" s="2"/>
      <c r="D247" s="6"/>
      <c r="E247" s="3"/>
      <c r="F247" s="7"/>
      <c r="G247" s="8"/>
      <c r="H247" s="34"/>
    </row>
    <row r="248" spans="1:8" hidden="1">
      <c r="A248" s="16"/>
      <c r="B248" s="13"/>
      <c r="C248" s="2"/>
      <c r="D248" s="6"/>
      <c r="E248" s="3"/>
      <c r="F248" s="7"/>
      <c r="G248" s="8"/>
      <c r="H248" s="34"/>
    </row>
    <row r="249" spans="1:8" hidden="1">
      <c r="A249" s="16"/>
      <c r="B249" s="13"/>
      <c r="C249" s="2"/>
      <c r="D249" s="6"/>
      <c r="E249" s="3"/>
      <c r="F249" s="7"/>
      <c r="G249" s="8"/>
      <c r="H249" s="34"/>
    </row>
    <row r="250" spans="1:8" hidden="1">
      <c r="A250" s="16"/>
      <c r="B250" s="13"/>
      <c r="C250" s="2"/>
      <c r="D250" s="6"/>
      <c r="E250" s="3"/>
      <c r="F250" s="7"/>
      <c r="G250" s="8"/>
      <c r="H250" s="34"/>
    </row>
    <row r="251" spans="1:8" hidden="1">
      <c r="A251" s="16"/>
      <c r="B251" s="13"/>
      <c r="C251" s="2"/>
      <c r="D251" s="6"/>
      <c r="E251" s="3"/>
      <c r="F251" s="7"/>
      <c r="G251" s="8"/>
      <c r="H251" s="34"/>
    </row>
    <row r="252" spans="1:8" hidden="1">
      <c r="A252" s="16"/>
      <c r="B252" s="13"/>
      <c r="C252" s="2"/>
      <c r="D252" s="6"/>
      <c r="E252" s="3"/>
      <c r="F252" s="7"/>
      <c r="G252" s="8"/>
      <c r="H252" s="34"/>
    </row>
    <row r="253" spans="1:8" hidden="1">
      <c r="A253" s="16"/>
      <c r="B253" s="13"/>
      <c r="C253" s="2"/>
      <c r="D253" s="6"/>
      <c r="E253" s="3"/>
      <c r="F253" s="14"/>
      <c r="G253" s="8"/>
      <c r="H253" s="34"/>
    </row>
    <row r="254" spans="1:8" hidden="1">
      <c r="A254" s="16"/>
      <c r="B254" s="13"/>
      <c r="C254" s="2"/>
      <c r="D254" s="6"/>
      <c r="E254" s="3"/>
      <c r="F254" s="14"/>
      <c r="G254" s="8"/>
      <c r="H254" s="34"/>
    </row>
    <row r="255" spans="1:8" hidden="1">
      <c r="A255" s="16"/>
      <c r="B255" s="13"/>
      <c r="C255" s="2"/>
      <c r="D255" s="6"/>
      <c r="E255" s="3"/>
      <c r="F255" s="14"/>
      <c r="G255" s="8"/>
      <c r="H255" s="34"/>
    </row>
    <row r="256" spans="1:8" hidden="1">
      <c r="A256" s="16"/>
      <c r="B256" s="13"/>
      <c r="C256" s="2"/>
      <c r="D256" s="6"/>
      <c r="E256" s="3"/>
      <c r="F256" s="14"/>
      <c r="G256" s="8"/>
      <c r="H256" s="34"/>
    </row>
    <row r="257" spans="1:8" hidden="1">
      <c r="A257" s="16"/>
      <c r="B257" s="13"/>
      <c r="C257" s="2"/>
      <c r="D257" s="6"/>
      <c r="E257" s="3"/>
      <c r="F257" s="14"/>
      <c r="G257" s="8"/>
      <c r="H257" s="34"/>
    </row>
    <row r="258" spans="1:8" hidden="1">
      <c r="A258" s="16"/>
      <c r="B258" s="13"/>
      <c r="C258" s="2"/>
      <c r="D258" s="6"/>
      <c r="E258" s="3"/>
      <c r="F258" s="14"/>
      <c r="G258" s="8"/>
      <c r="H258" s="34"/>
    </row>
    <row r="259" spans="1:8" hidden="1">
      <c r="A259" s="16"/>
      <c r="B259" s="13"/>
      <c r="C259" s="2"/>
      <c r="D259" s="6"/>
      <c r="E259" s="3"/>
      <c r="F259" s="14"/>
      <c r="G259" s="8"/>
      <c r="H259" s="34"/>
    </row>
    <row r="260" spans="1:8" hidden="1">
      <c r="A260" s="16"/>
      <c r="B260" s="13"/>
      <c r="C260" s="2"/>
      <c r="D260" s="6"/>
      <c r="E260" s="3"/>
      <c r="F260" s="14"/>
      <c r="G260" s="8"/>
      <c r="H260" s="34"/>
    </row>
    <row r="261" spans="1:8" hidden="1">
      <c r="A261" s="16"/>
      <c r="B261" s="13"/>
      <c r="C261" s="2"/>
      <c r="D261" s="6"/>
      <c r="E261" s="3"/>
      <c r="F261" s="14"/>
      <c r="G261" s="8"/>
      <c r="H261" s="34"/>
    </row>
    <row r="262" spans="1:8" hidden="1">
      <c r="A262" s="16"/>
      <c r="B262" s="13"/>
      <c r="C262" s="2"/>
      <c r="D262" s="6"/>
      <c r="E262" s="3"/>
      <c r="F262" s="14"/>
      <c r="G262" s="8"/>
      <c r="H262" s="34"/>
    </row>
    <row r="263" spans="1:8" ht="21" hidden="1" thickBot="1">
      <c r="A263" s="16"/>
      <c r="B263" s="13"/>
      <c r="C263" s="2"/>
      <c r="D263" s="47"/>
      <c r="E263" s="3"/>
      <c r="F263" s="14"/>
      <c r="G263" s="8"/>
      <c r="H263" s="34"/>
    </row>
    <row r="264" spans="1:8" hidden="1">
      <c r="A264" s="16"/>
      <c r="B264" s="13"/>
      <c r="C264" s="2"/>
      <c r="D264" s="6"/>
      <c r="E264" s="3"/>
      <c r="F264" s="14"/>
      <c r="G264" s="8"/>
      <c r="H264" s="34"/>
    </row>
    <row r="265" spans="1:8" hidden="1">
      <c r="A265" s="16"/>
      <c r="B265" s="13"/>
      <c r="C265" s="2"/>
      <c r="D265" s="6"/>
      <c r="E265" s="3"/>
      <c r="F265" s="14"/>
      <c r="G265" s="8"/>
      <c r="H265" s="34"/>
    </row>
    <row r="266" spans="1:8" hidden="1">
      <c r="A266" s="16"/>
      <c r="B266" s="13"/>
      <c r="C266" s="2"/>
      <c r="D266" s="6"/>
      <c r="E266" s="3"/>
      <c r="F266" s="14"/>
      <c r="G266" s="8"/>
      <c r="H266" s="34"/>
    </row>
    <row r="267" spans="1:8" hidden="1">
      <c r="A267" s="16"/>
      <c r="B267" s="13"/>
      <c r="C267" s="2"/>
      <c r="D267" s="6"/>
      <c r="E267" s="3"/>
      <c r="F267" s="14"/>
      <c r="G267" s="8"/>
      <c r="H267" s="34"/>
    </row>
    <row r="268" spans="1:8" hidden="1">
      <c r="A268" s="16"/>
      <c r="B268" s="13"/>
      <c r="C268" s="2"/>
      <c r="D268" s="6"/>
      <c r="E268" s="3"/>
      <c r="F268" s="14"/>
      <c r="G268" s="8"/>
      <c r="H268" s="34"/>
    </row>
    <row r="269" spans="1:8" hidden="1">
      <c r="A269" s="16"/>
      <c r="B269" s="13"/>
      <c r="C269" s="2"/>
      <c r="D269" s="6"/>
      <c r="E269" s="3"/>
      <c r="F269" s="14"/>
      <c r="G269" s="8"/>
      <c r="H269" s="34"/>
    </row>
    <row r="270" spans="1:8" hidden="1">
      <c r="A270" s="16"/>
      <c r="B270" s="13"/>
      <c r="C270" s="2"/>
      <c r="D270" s="6"/>
      <c r="E270" s="3"/>
      <c r="F270" s="14"/>
      <c r="G270" s="8"/>
      <c r="H270" s="34"/>
    </row>
    <row r="271" spans="1:8" hidden="1">
      <c r="A271" s="16"/>
      <c r="B271" s="13"/>
      <c r="C271" s="2"/>
      <c r="D271" s="6"/>
      <c r="E271" s="3"/>
      <c r="F271" s="14"/>
      <c r="G271" s="8"/>
      <c r="H271" s="34"/>
    </row>
    <row r="272" spans="1:8" hidden="1">
      <c r="A272" s="16"/>
      <c r="B272" s="13"/>
      <c r="C272" s="2"/>
      <c r="D272" s="6"/>
      <c r="E272" s="3"/>
      <c r="F272" s="14"/>
      <c r="G272" s="8"/>
      <c r="H272" s="34"/>
    </row>
    <row r="273" spans="1:8" hidden="1">
      <c r="A273" s="16"/>
      <c r="B273" s="13"/>
      <c r="C273" s="2"/>
      <c r="D273" s="6"/>
      <c r="E273" s="3"/>
      <c r="F273" s="14"/>
      <c r="G273" s="8"/>
      <c r="H273" s="34"/>
    </row>
    <row r="274" spans="1:8" hidden="1">
      <c r="A274" s="16"/>
      <c r="B274" s="13"/>
      <c r="C274" s="2"/>
      <c r="D274" s="6"/>
      <c r="E274" s="3"/>
      <c r="F274" s="14"/>
      <c r="G274" s="8"/>
      <c r="H274" s="34"/>
    </row>
    <row r="275" spans="1:8" hidden="1">
      <c r="A275" s="16"/>
      <c r="B275" s="13"/>
      <c r="C275" s="2"/>
      <c r="D275" s="6"/>
      <c r="E275" s="3"/>
      <c r="F275" s="14"/>
      <c r="G275" s="8"/>
      <c r="H275" s="34"/>
    </row>
    <row r="276" spans="1:8" hidden="1">
      <c r="A276" s="16"/>
      <c r="B276" s="13"/>
      <c r="C276" s="2"/>
      <c r="D276" s="6"/>
      <c r="E276" s="3"/>
      <c r="F276" s="14"/>
      <c r="G276" s="8"/>
      <c r="H276" s="34"/>
    </row>
    <row r="277" spans="1:8" hidden="1">
      <c r="A277" s="16"/>
      <c r="B277" s="13"/>
      <c r="C277" s="2"/>
      <c r="D277" s="6"/>
      <c r="E277" s="3"/>
      <c r="F277" s="14"/>
      <c r="G277" s="8"/>
      <c r="H277" s="34"/>
    </row>
    <row r="278" spans="1:8" hidden="1">
      <c r="A278" s="16"/>
      <c r="B278" s="13"/>
      <c r="C278" s="2"/>
      <c r="D278" s="6"/>
      <c r="E278" s="3"/>
      <c r="F278" s="14"/>
      <c r="G278" s="8"/>
      <c r="H278" s="34"/>
    </row>
    <row r="279" spans="1:8" hidden="1">
      <c r="A279" s="16"/>
      <c r="B279" s="13"/>
      <c r="C279" s="2"/>
      <c r="D279" s="6"/>
      <c r="E279" s="3"/>
      <c r="F279" s="14"/>
      <c r="G279" s="8"/>
      <c r="H279" s="34"/>
    </row>
    <row r="280" spans="1:8" hidden="1">
      <c r="A280" s="48"/>
      <c r="B280" s="13"/>
      <c r="C280" s="2"/>
      <c r="D280" s="6"/>
      <c r="E280" s="3"/>
      <c r="F280" s="14"/>
      <c r="G280" s="8"/>
      <c r="H280" s="34"/>
    </row>
    <row r="281" spans="1:8" hidden="1">
      <c r="A281" s="16"/>
      <c r="B281" s="13"/>
      <c r="C281" s="2"/>
      <c r="D281" s="6"/>
      <c r="E281" s="3"/>
      <c r="F281" s="14"/>
      <c r="G281" s="8"/>
      <c r="H281" s="34"/>
    </row>
    <row r="282" spans="1:8" hidden="1">
      <c r="A282" s="16"/>
      <c r="B282" s="13"/>
      <c r="C282" s="2"/>
      <c r="D282" s="6"/>
      <c r="E282" s="3"/>
      <c r="F282" s="14"/>
      <c r="G282" s="8"/>
      <c r="H282" s="34"/>
    </row>
    <row r="283" spans="1:8" hidden="1">
      <c r="A283" s="16"/>
      <c r="B283" s="13"/>
      <c r="C283" s="2"/>
      <c r="D283" s="6"/>
      <c r="E283" s="3"/>
      <c r="F283" s="14"/>
      <c r="G283" s="8"/>
      <c r="H283" s="34"/>
    </row>
    <row r="284" spans="1:8" hidden="1">
      <c r="A284" s="16"/>
      <c r="B284" s="13"/>
      <c r="C284" s="2"/>
      <c r="D284" s="6"/>
      <c r="E284" s="3"/>
      <c r="F284" s="14"/>
      <c r="G284" s="8"/>
      <c r="H284" s="34"/>
    </row>
    <row r="285" spans="1:8" hidden="1">
      <c r="A285" s="16"/>
      <c r="B285" s="13"/>
      <c r="C285" s="2"/>
      <c r="D285" s="6"/>
      <c r="E285" s="3"/>
      <c r="F285" s="14"/>
      <c r="G285" s="8"/>
      <c r="H285" s="34"/>
    </row>
    <row r="286" spans="1:8" hidden="1">
      <c r="A286" s="16"/>
      <c r="B286" s="13"/>
      <c r="C286" s="2"/>
      <c r="D286" s="6"/>
      <c r="E286" s="3"/>
      <c r="F286" s="14"/>
      <c r="G286" s="8"/>
      <c r="H286" s="34"/>
    </row>
    <row r="287" spans="1:8" hidden="1">
      <c r="A287" s="16"/>
      <c r="B287" s="13"/>
      <c r="C287" s="2"/>
      <c r="D287" s="6"/>
      <c r="E287" s="3"/>
      <c r="F287" s="14"/>
      <c r="G287" s="8"/>
      <c r="H287" s="34"/>
    </row>
    <row r="288" spans="1:8" hidden="1">
      <c r="A288" s="16"/>
      <c r="B288" s="13"/>
      <c r="C288" s="2"/>
      <c r="D288" s="6"/>
      <c r="E288" s="3"/>
      <c r="F288" s="14"/>
      <c r="G288" s="8"/>
      <c r="H288" s="34"/>
    </row>
    <row r="289" spans="1:8" hidden="1">
      <c r="A289" s="16"/>
      <c r="B289" s="13"/>
      <c r="C289" s="2"/>
      <c r="D289" s="6"/>
      <c r="E289" s="3"/>
      <c r="F289" s="14"/>
      <c r="G289" s="8"/>
      <c r="H289" s="34"/>
    </row>
    <row r="290" spans="1:8" hidden="1">
      <c r="A290" s="48"/>
      <c r="B290" s="13"/>
      <c r="C290" s="2"/>
      <c r="D290" s="6"/>
      <c r="E290" s="3"/>
      <c r="F290" s="14"/>
      <c r="G290" s="8"/>
      <c r="H290" s="34"/>
    </row>
    <row r="291" spans="1:8" hidden="1">
      <c r="A291" s="48"/>
      <c r="B291" s="13"/>
      <c r="C291" s="2"/>
      <c r="D291" s="6"/>
      <c r="E291" s="3"/>
      <c r="F291" s="14"/>
      <c r="G291" s="8"/>
      <c r="H291" s="34"/>
    </row>
    <row r="292" spans="1:8" hidden="1">
      <c r="A292" s="48"/>
      <c r="B292" s="13"/>
      <c r="C292" s="2"/>
      <c r="D292" s="6"/>
      <c r="E292" s="3"/>
      <c r="F292" s="14"/>
      <c r="G292" s="8"/>
      <c r="H292" s="34"/>
    </row>
    <row r="293" spans="1:8" hidden="1">
      <c r="A293" s="48"/>
      <c r="B293" s="13"/>
      <c r="C293" s="2"/>
      <c r="D293" s="6"/>
      <c r="E293" s="3"/>
      <c r="F293" s="14"/>
      <c r="G293" s="8"/>
      <c r="H293" s="34"/>
    </row>
    <row r="294" spans="1:8" hidden="1">
      <c r="A294" s="48"/>
      <c r="B294" s="13"/>
      <c r="C294" s="2"/>
      <c r="D294" s="6"/>
      <c r="E294" s="3"/>
      <c r="F294" s="14"/>
      <c r="G294" s="8"/>
      <c r="H294" s="34"/>
    </row>
    <row r="295" spans="1:8" hidden="1">
      <c r="A295" s="48"/>
      <c r="B295" s="13"/>
      <c r="C295" s="2"/>
      <c r="D295" s="6"/>
      <c r="E295" s="3"/>
      <c r="F295" s="14"/>
      <c r="G295" s="8"/>
      <c r="H295" s="34"/>
    </row>
    <row r="296" spans="1:8" hidden="1">
      <c r="A296" s="48"/>
      <c r="B296" s="13"/>
      <c r="C296" s="2"/>
      <c r="D296" s="6"/>
      <c r="E296" s="3"/>
      <c r="F296" s="14"/>
      <c r="G296" s="8"/>
      <c r="H296" s="34"/>
    </row>
    <row r="297" spans="1:8" hidden="1">
      <c r="A297" s="48"/>
      <c r="B297" s="13"/>
      <c r="C297" s="2"/>
      <c r="D297" s="6"/>
      <c r="E297" s="3"/>
      <c r="F297" s="14"/>
      <c r="G297" s="8"/>
      <c r="H297" s="34"/>
    </row>
    <row r="298" spans="1:8" hidden="1">
      <c r="A298" s="16"/>
      <c r="B298" s="13"/>
      <c r="C298" s="2"/>
      <c r="D298" s="6"/>
      <c r="E298" s="3"/>
      <c r="F298" s="14"/>
      <c r="G298" s="8"/>
      <c r="H298" s="34"/>
    </row>
    <row r="299" spans="1:8" hidden="1">
      <c r="A299" s="16"/>
      <c r="B299" s="13"/>
      <c r="C299" s="2"/>
      <c r="D299" s="6"/>
      <c r="E299" s="3"/>
      <c r="F299" s="14"/>
      <c r="G299" s="8"/>
      <c r="H299" s="34"/>
    </row>
    <row r="300" spans="1:8" hidden="1">
      <c r="A300" s="16"/>
      <c r="B300" s="13"/>
      <c r="C300" s="2"/>
      <c r="D300" s="6"/>
      <c r="E300" s="3"/>
      <c r="F300" s="14"/>
      <c r="G300" s="8"/>
      <c r="H300" s="34"/>
    </row>
    <row r="301" spans="1:8" hidden="1">
      <c r="A301" s="16"/>
      <c r="B301" s="13"/>
      <c r="C301" s="2"/>
      <c r="D301" s="6"/>
      <c r="E301" s="3"/>
      <c r="F301" s="14"/>
      <c r="G301" s="8"/>
      <c r="H301" s="34"/>
    </row>
    <row r="302" spans="1:8" hidden="1">
      <c r="A302" s="16"/>
      <c r="B302" s="13"/>
      <c r="C302" s="2"/>
      <c r="D302" s="6"/>
      <c r="E302" s="3"/>
      <c r="F302" s="14"/>
      <c r="G302" s="8"/>
      <c r="H302" s="34"/>
    </row>
    <row r="303" spans="1:8" hidden="1">
      <c r="A303" s="16"/>
      <c r="B303" s="13"/>
      <c r="C303" s="2"/>
      <c r="D303" s="6"/>
      <c r="E303" s="3"/>
      <c r="F303" s="14"/>
      <c r="G303" s="8"/>
      <c r="H303" s="34"/>
    </row>
    <row r="304" spans="1:8" hidden="1">
      <c r="A304" s="16"/>
      <c r="B304" s="13"/>
      <c r="C304" s="2"/>
      <c r="D304" s="6"/>
      <c r="E304" s="3"/>
      <c r="F304" s="14"/>
      <c r="G304" s="8"/>
      <c r="H304" s="34"/>
    </row>
    <row r="305" spans="1:8" hidden="1">
      <c r="A305" s="16"/>
      <c r="B305" s="13"/>
      <c r="C305" s="2"/>
      <c r="D305" s="6"/>
      <c r="E305" s="3"/>
      <c r="F305" s="14"/>
      <c r="G305" s="8"/>
      <c r="H305" s="34"/>
    </row>
    <row r="306" spans="1:8" hidden="1">
      <c r="A306" s="16"/>
      <c r="B306" s="13"/>
      <c r="C306" s="2"/>
      <c r="D306" s="6"/>
      <c r="E306" s="3"/>
      <c r="F306" s="14"/>
      <c r="G306" s="8"/>
      <c r="H306" s="34"/>
    </row>
    <row r="307" spans="1:8" hidden="1">
      <c r="A307" s="16"/>
      <c r="B307" s="13"/>
      <c r="C307" s="2"/>
      <c r="D307" s="6"/>
      <c r="E307" s="3"/>
      <c r="F307" s="14"/>
      <c r="G307" s="8"/>
      <c r="H307" s="34"/>
    </row>
    <row r="308" spans="1:8" hidden="1">
      <c r="A308" s="16"/>
      <c r="B308" s="13"/>
      <c r="C308" s="2"/>
      <c r="D308" s="6"/>
      <c r="E308" s="3"/>
      <c r="F308" s="14"/>
      <c r="G308" s="8"/>
      <c r="H308" s="34"/>
    </row>
    <row r="309" spans="1:8" hidden="1">
      <c r="A309" s="16"/>
      <c r="B309" s="13"/>
      <c r="C309" s="2"/>
      <c r="D309" s="6"/>
      <c r="E309" s="3"/>
      <c r="F309" s="14"/>
      <c r="G309" s="8"/>
      <c r="H309" s="34"/>
    </row>
    <row r="310" spans="1:8" hidden="1">
      <c r="A310" s="16"/>
      <c r="B310" s="13"/>
      <c r="C310" s="2"/>
      <c r="D310" s="6"/>
      <c r="E310" s="3"/>
      <c r="F310" s="14"/>
      <c r="G310" s="8"/>
      <c r="H310" s="34"/>
    </row>
    <row r="311" spans="1:8" hidden="1">
      <c r="A311" s="16"/>
      <c r="B311" s="13"/>
      <c r="C311" s="2"/>
      <c r="D311" s="6"/>
      <c r="E311" s="3"/>
      <c r="F311" s="14"/>
      <c r="G311" s="8"/>
      <c r="H311" s="34"/>
    </row>
    <row r="312" spans="1:8" hidden="1">
      <c r="A312" s="16"/>
      <c r="B312" s="13"/>
      <c r="C312" s="2"/>
      <c r="D312" s="6"/>
      <c r="E312" s="3"/>
      <c r="F312" s="14"/>
      <c r="G312" s="8"/>
      <c r="H312" s="34"/>
    </row>
    <row r="313" spans="1:8" hidden="1">
      <c r="A313" s="16"/>
      <c r="B313" s="13"/>
      <c r="C313" s="2"/>
      <c r="D313" s="6"/>
      <c r="E313" s="3"/>
      <c r="F313" s="14"/>
      <c r="G313" s="8"/>
      <c r="H313" s="34"/>
    </row>
    <row r="314" spans="1:8" hidden="1">
      <c r="A314" s="16"/>
      <c r="B314" s="13"/>
      <c r="C314" s="2"/>
      <c r="D314" s="6"/>
      <c r="E314" s="3"/>
      <c r="F314" s="14"/>
      <c r="G314" s="8"/>
      <c r="H314" s="34"/>
    </row>
    <row r="315" spans="1:8" hidden="1">
      <c r="A315" s="16"/>
      <c r="B315" s="13"/>
      <c r="C315" s="2"/>
      <c r="D315" s="6"/>
      <c r="E315" s="3"/>
      <c r="F315" s="14"/>
      <c r="G315" s="8"/>
      <c r="H315" s="34"/>
    </row>
    <row r="316" spans="1:8" hidden="1">
      <c r="A316" s="16"/>
      <c r="B316" s="13"/>
      <c r="C316" s="2"/>
      <c r="D316" s="6"/>
      <c r="E316" s="3"/>
      <c r="F316" s="14"/>
      <c r="G316" s="8"/>
      <c r="H316" s="34"/>
    </row>
    <row r="317" spans="1:8" hidden="1">
      <c r="A317" s="16"/>
      <c r="B317" s="13"/>
      <c r="C317" s="2"/>
      <c r="D317" s="6"/>
      <c r="E317" s="3"/>
      <c r="F317" s="14"/>
      <c r="G317" s="8"/>
      <c r="H317" s="34"/>
    </row>
    <row r="318" spans="1:8" hidden="1">
      <c r="A318" s="16"/>
      <c r="B318" s="13"/>
      <c r="C318" s="2"/>
      <c r="D318" s="6"/>
      <c r="E318" s="3"/>
      <c r="F318" s="14"/>
      <c r="G318" s="8"/>
      <c r="H318" s="34"/>
    </row>
    <row r="319" spans="1:8" hidden="1">
      <c r="A319" s="16"/>
      <c r="B319" s="13"/>
      <c r="C319" s="2"/>
      <c r="D319" s="6"/>
      <c r="E319" s="3"/>
      <c r="F319" s="14"/>
      <c r="G319" s="8"/>
      <c r="H319" s="34"/>
    </row>
    <row r="320" spans="1:8" hidden="1">
      <c r="A320" s="16"/>
      <c r="B320" s="13"/>
      <c r="C320" s="2"/>
      <c r="D320" s="6"/>
      <c r="E320" s="3"/>
      <c r="F320" s="14"/>
      <c r="G320" s="8"/>
      <c r="H320" s="34"/>
    </row>
    <row r="321" spans="1:68" hidden="1">
      <c r="A321" s="16"/>
      <c r="B321" s="13"/>
      <c r="C321" s="2"/>
      <c r="D321" s="6"/>
      <c r="E321" s="3"/>
      <c r="F321" s="14"/>
      <c r="G321" s="8"/>
      <c r="H321" s="34"/>
    </row>
    <row r="322" spans="1:68" hidden="1">
      <c r="A322" s="16"/>
      <c r="B322" s="13"/>
      <c r="C322" s="2"/>
      <c r="D322" s="6"/>
      <c r="E322" s="3"/>
      <c r="F322" s="14"/>
      <c r="G322" s="8"/>
      <c r="H322" s="34"/>
    </row>
    <row r="323" spans="1:68" hidden="1">
      <c r="A323" s="16"/>
      <c r="B323" s="13"/>
      <c r="C323" s="2"/>
      <c r="D323" s="6"/>
      <c r="E323" s="3"/>
      <c r="F323" s="14"/>
      <c r="G323" s="8"/>
      <c r="H323" s="34"/>
    </row>
    <row r="324" spans="1:68" hidden="1">
      <c r="A324" s="16"/>
      <c r="B324" s="13"/>
      <c r="C324" s="2"/>
      <c r="D324" s="6"/>
      <c r="E324" s="3"/>
      <c r="F324" s="14"/>
      <c r="G324" s="8"/>
      <c r="H324" s="34"/>
    </row>
    <row r="325" spans="1:68" hidden="1">
      <c r="A325" s="16"/>
      <c r="B325" s="13"/>
      <c r="C325" s="2"/>
      <c r="D325" s="6"/>
      <c r="E325" s="3"/>
      <c r="F325" s="14"/>
      <c r="G325" s="8"/>
      <c r="H325" s="34"/>
    </row>
    <row r="326" spans="1:68" hidden="1">
      <c r="A326" s="16"/>
      <c r="B326" s="13"/>
      <c r="C326" s="2"/>
      <c r="D326" s="6"/>
      <c r="E326" s="3"/>
      <c r="F326" s="14"/>
      <c r="G326" s="8"/>
      <c r="H326" s="34"/>
    </row>
    <row r="327" spans="1:68" hidden="1">
      <c r="A327" s="16"/>
      <c r="B327" s="13"/>
      <c r="C327" s="2"/>
      <c r="D327" s="6"/>
      <c r="E327" s="3"/>
      <c r="F327" s="14"/>
      <c r="G327" s="8"/>
      <c r="H327" s="34"/>
    </row>
    <row r="328" spans="1:68" hidden="1">
      <c r="A328" s="16"/>
      <c r="B328" s="13"/>
      <c r="C328" s="2"/>
      <c r="D328" s="6"/>
      <c r="E328" s="3"/>
      <c r="F328" s="14"/>
      <c r="G328" s="8"/>
      <c r="H328" s="34"/>
    </row>
    <row r="329" spans="1:68" hidden="1">
      <c r="A329" s="16"/>
      <c r="B329" s="13"/>
      <c r="C329" s="2"/>
      <c r="D329" s="6"/>
      <c r="E329" s="3"/>
      <c r="F329" s="14"/>
      <c r="G329" s="8"/>
      <c r="H329" s="34"/>
    </row>
    <row r="330" spans="1:68" hidden="1">
      <c r="A330" s="16"/>
      <c r="B330" s="13"/>
      <c r="C330" s="2"/>
      <c r="D330" s="6"/>
      <c r="E330" s="3"/>
      <c r="F330" s="14"/>
      <c r="G330" s="8"/>
      <c r="H330" s="34"/>
    </row>
    <row r="331" spans="1:68" hidden="1">
      <c r="A331" s="16"/>
      <c r="B331" s="13"/>
      <c r="C331" s="2"/>
      <c r="D331" s="6"/>
      <c r="E331" s="3"/>
      <c r="F331" s="14"/>
      <c r="G331" s="8"/>
      <c r="H331" s="34"/>
    </row>
    <row r="332" spans="1:68" s="50" customFormat="1" hidden="1">
      <c r="A332" s="49"/>
      <c r="B332" s="38"/>
      <c r="C332" s="17"/>
      <c r="D332" s="30"/>
      <c r="E332" s="18"/>
      <c r="F332" s="32"/>
      <c r="G332" s="8"/>
      <c r="H332" s="34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</row>
    <row r="333" spans="1:68" s="50" customFormat="1" hidden="1">
      <c r="A333" s="49"/>
      <c r="B333" s="38"/>
      <c r="C333" s="17"/>
      <c r="D333" s="30"/>
      <c r="E333" s="18"/>
      <c r="F333" s="32"/>
      <c r="G333" s="8"/>
      <c r="H333" s="34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</row>
    <row r="334" spans="1:68" s="50" customFormat="1" hidden="1">
      <c r="A334" s="49"/>
      <c r="B334" s="38"/>
      <c r="C334" s="17"/>
      <c r="D334" s="30"/>
      <c r="E334" s="18"/>
      <c r="F334" s="32"/>
      <c r="G334" s="52"/>
      <c r="H334" s="110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</row>
    <row r="335" spans="1:68" s="54" customFormat="1">
      <c r="A335" s="115"/>
      <c r="B335" s="55"/>
      <c r="C335" s="56"/>
      <c r="D335" s="117"/>
      <c r="E335" s="116"/>
      <c r="F335" s="118"/>
      <c r="G335" s="119"/>
      <c r="H335" s="121"/>
    </row>
    <row r="336" spans="1:68" s="54" customFormat="1">
      <c r="A336" s="115"/>
      <c r="B336" s="55"/>
      <c r="C336" s="56"/>
      <c r="D336" s="117"/>
      <c r="E336" s="116"/>
      <c r="F336" s="118"/>
      <c r="G336" s="119"/>
      <c r="H336" s="121"/>
    </row>
    <row r="337" spans="1:8" s="54" customFormat="1">
      <c r="A337" s="115"/>
      <c r="B337" s="55"/>
      <c r="C337" s="56"/>
      <c r="D337" s="117"/>
      <c r="E337" s="116"/>
      <c r="F337" s="118"/>
      <c r="G337" s="119"/>
      <c r="H337" s="121"/>
    </row>
    <row r="338" spans="1:8" s="54" customFormat="1">
      <c r="A338" s="115"/>
      <c r="B338" s="55"/>
      <c r="C338" s="56"/>
      <c r="D338" s="117"/>
      <c r="E338" s="116"/>
      <c r="F338" s="118"/>
      <c r="G338" s="119"/>
      <c r="H338" s="121"/>
    </row>
    <row r="339" spans="1:8" s="54" customFormat="1">
      <c r="A339" s="115"/>
      <c r="B339" s="55"/>
      <c r="C339" s="56"/>
      <c r="D339" s="117"/>
      <c r="E339" s="116"/>
      <c r="F339" s="118"/>
      <c r="G339" s="119"/>
      <c r="H339" s="121"/>
    </row>
    <row r="340" spans="1:8" s="54" customFormat="1">
      <c r="A340" s="115"/>
      <c r="B340" s="55"/>
      <c r="C340" s="56"/>
      <c r="D340" s="117"/>
      <c r="E340" s="116"/>
      <c r="F340" s="118"/>
      <c r="G340" s="119"/>
      <c r="H340" s="121"/>
    </row>
    <row r="341" spans="1:8" s="54" customFormat="1">
      <c r="A341" s="115"/>
      <c r="B341" s="55"/>
      <c r="C341" s="56"/>
      <c r="D341" s="117"/>
      <c r="E341" s="116"/>
      <c r="F341" s="118"/>
      <c r="G341" s="119"/>
      <c r="H341" s="121"/>
    </row>
    <row r="342" spans="1:8" s="54" customFormat="1">
      <c r="A342" s="115"/>
      <c r="B342" s="55"/>
      <c r="C342" s="56"/>
      <c r="D342" s="117"/>
      <c r="E342" s="116"/>
      <c r="F342" s="118"/>
      <c r="G342" s="119"/>
      <c r="H342" s="121"/>
    </row>
    <row r="343" spans="1:8" s="54" customFormat="1">
      <c r="A343" s="115"/>
      <c r="B343" s="55"/>
      <c r="C343" s="56"/>
      <c r="D343" s="117"/>
      <c r="E343" s="116"/>
      <c r="F343" s="118"/>
      <c r="G343" s="119"/>
      <c r="H343" s="121"/>
    </row>
    <row r="344" spans="1:8" s="54" customFormat="1">
      <c r="A344" s="115"/>
      <c r="B344" s="55"/>
      <c r="C344" s="56"/>
      <c r="D344" s="117"/>
      <c r="E344" s="116"/>
      <c r="F344" s="118"/>
      <c r="G344" s="119"/>
      <c r="H344" s="121"/>
    </row>
    <row r="345" spans="1:8" s="54" customFormat="1">
      <c r="A345" s="115"/>
      <c r="B345" s="55"/>
      <c r="C345" s="56"/>
      <c r="D345" s="117"/>
      <c r="E345" s="116"/>
      <c r="F345" s="118"/>
      <c r="G345" s="119"/>
      <c r="H345" s="121"/>
    </row>
    <row r="346" spans="1:8" s="54" customFormat="1">
      <c r="A346" s="115"/>
      <c r="B346" s="55"/>
      <c r="C346" s="56"/>
      <c r="D346" s="117"/>
      <c r="E346" s="116"/>
      <c r="F346" s="118"/>
      <c r="G346" s="119"/>
      <c r="H346" s="121"/>
    </row>
    <row r="347" spans="1:8" s="54" customFormat="1">
      <c r="A347" s="115"/>
      <c r="B347" s="55"/>
      <c r="C347" s="56"/>
      <c r="D347" s="117"/>
      <c r="E347" s="116"/>
      <c r="F347" s="118"/>
      <c r="G347" s="119"/>
      <c r="H347" s="121"/>
    </row>
    <row r="348" spans="1:8" s="54" customFormat="1">
      <c r="A348" s="115"/>
      <c r="B348" s="55"/>
      <c r="C348" s="56"/>
      <c r="D348" s="117"/>
      <c r="E348" s="116"/>
      <c r="F348" s="118"/>
      <c r="G348" s="119"/>
      <c r="H348" s="121"/>
    </row>
    <row r="349" spans="1:8" s="54" customFormat="1">
      <c r="A349" s="115"/>
      <c r="B349" s="55"/>
      <c r="C349" s="56"/>
      <c r="D349" s="117"/>
      <c r="E349" s="116"/>
      <c r="F349" s="118"/>
      <c r="G349" s="119"/>
      <c r="H349" s="121"/>
    </row>
    <row r="350" spans="1:8" s="54" customFormat="1">
      <c r="A350" s="115"/>
      <c r="B350" s="55"/>
      <c r="C350" s="56"/>
      <c r="D350" s="117"/>
      <c r="E350" s="116"/>
      <c r="F350" s="118"/>
      <c r="G350" s="119"/>
      <c r="H350" s="121"/>
    </row>
    <row r="351" spans="1:8" s="54" customFormat="1">
      <c r="A351" s="115"/>
      <c r="B351" s="55"/>
      <c r="C351" s="56"/>
      <c r="D351" s="117"/>
      <c r="E351" s="116"/>
      <c r="F351" s="118"/>
      <c r="G351" s="119"/>
      <c r="H351" s="121"/>
    </row>
    <row r="352" spans="1:8" s="54" customFormat="1">
      <c r="A352" s="115"/>
      <c r="B352" s="55"/>
      <c r="C352" s="56"/>
      <c r="D352" s="117"/>
      <c r="E352" s="116"/>
      <c r="F352" s="118"/>
      <c r="G352" s="119"/>
      <c r="H352" s="121"/>
    </row>
    <row r="353" spans="1:8" s="54" customFormat="1">
      <c r="A353" s="115"/>
      <c r="B353" s="55"/>
      <c r="C353" s="56"/>
      <c r="D353" s="117"/>
      <c r="E353" s="116"/>
      <c r="F353" s="118"/>
      <c r="G353" s="119"/>
      <c r="H353" s="121"/>
    </row>
    <row r="354" spans="1:8" s="54" customFormat="1">
      <c r="A354" s="115"/>
      <c r="B354" s="55"/>
      <c r="C354" s="56"/>
      <c r="D354" s="117"/>
      <c r="E354" s="116"/>
      <c r="F354" s="118"/>
      <c r="G354" s="119"/>
      <c r="H354" s="121"/>
    </row>
    <row r="355" spans="1:8" s="54" customFormat="1">
      <c r="A355" s="115"/>
      <c r="B355" s="55"/>
      <c r="C355" s="56"/>
      <c r="D355" s="117"/>
      <c r="E355" s="116"/>
      <c r="F355" s="118"/>
      <c r="G355" s="119"/>
      <c r="H355" s="121"/>
    </row>
    <row r="356" spans="1:8" s="54" customFormat="1">
      <c r="A356" s="115"/>
      <c r="B356" s="55"/>
      <c r="C356" s="56"/>
      <c r="D356" s="117"/>
      <c r="E356" s="116"/>
      <c r="F356" s="118"/>
      <c r="G356" s="119"/>
      <c r="H356" s="121"/>
    </row>
    <row r="357" spans="1:8" s="54" customFormat="1">
      <c r="A357" s="115"/>
      <c r="B357" s="55"/>
      <c r="C357" s="56"/>
      <c r="D357" s="117"/>
      <c r="E357" s="116"/>
      <c r="F357" s="118"/>
      <c r="G357" s="119"/>
      <c r="H357" s="121"/>
    </row>
    <row r="358" spans="1:8" s="54" customFormat="1">
      <c r="A358" s="115"/>
      <c r="B358" s="55"/>
      <c r="C358" s="56"/>
      <c r="D358" s="117"/>
      <c r="E358" s="116"/>
      <c r="F358" s="118"/>
      <c r="G358" s="119"/>
      <c r="H358" s="121"/>
    </row>
    <row r="359" spans="1:8" s="54" customFormat="1">
      <c r="A359" s="115"/>
      <c r="B359" s="55"/>
      <c r="C359" s="56"/>
      <c r="D359" s="117"/>
      <c r="E359" s="116"/>
      <c r="F359" s="118"/>
      <c r="G359" s="119"/>
      <c r="H359" s="121"/>
    </row>
    <row r="360" spans="1:8" s="54" customFormat="1">
      <c r="A360" s="115"/>
      <c r="B360" s="55"/>
      <c r="C360" s="56"/>
      <c r="D360" s="117"/>
      <c r="E360" s="116"/>
      <c r="F360" s="118"/>
      <c r="G360" s="119"/>
      <c r="H360" s="121"/>
    </row>
    <row r="361" spans="1:8" s="54" customFormat="1">
      <c r="A361" s="115"/>
      <c r="B361" s="55"/>
      <c r="C361" s="56"/>
      <c r="D361" s="117"/>
      <c r="E361" s="116"/>
      <c r="F361" s="118"/>
      <c r="G361" s="119"/>
      <c r="H361" s="121"/>
    </row>
    <row r="362" spans="1:8" s="54" customFormat="1">
      <c r="A362" s="115"/>
      <c r="B362" s="55"/>
      <c r="C362" s="56"/>
      <c r="D362" s="117"/>
      <c r="E362" s="116"/>
      <c r="F362" s="118"/>
      <c r="G362" s="119"/>
      <c r="H362" s="121"/>
    </row>
    <row r="363" spans="1:8" s="54" customFormat="1">
      <c r="A363" s="115"/>
      <c r="B363" s="55"/>
      <c r="C363" s="56"/>
      <c r="D363" s="117"/>
      <c r="E363" s="116"/>
      <c r="F363" s="118"/>
      <c r="G363" s="119"/>
      <c r="H363" s="121"/>
    </row>
    <row r="364" spans="1:8" s="54" customFormat="1">
      <c r="A364" s="115"/>
      <c r="B364" s="55"/>
      <c r="C364" s="56"/>
      <c r="D364" s="117"/>
      <c r="E364" s="116"/>
      <c r="F364" s="118"/>
      <c r="G364" s="119"/>
      <c r="H364" s="121"/>
    </row>
    <row r="365" spans="1:8" s="54" customFormat="1">
      <c r="A365" s="115"/>
      <c r="B365" s="55"/>
      <c r="C365" s="56"/>
      <c r="D365" s="117"/>
      <c r="E365" s="116"/>
      <c r="F365" s="118"/>
      <c r="G365" s="119"/>
      <c r="H365" s="121"/>
    </row>
    <row r="366" spans="1:8" s="54" customFormat="1">
      <c r="A366" s="115"/>
      <c r="B366" s="55"/>
      <c r="C366" s="56"/>
      <c r="D366" s="117"/>
      <c r="E366" s="116"/>
      <c r="F366" s="118"/>
      <c r="G366" s="119"/>
      <c r="H366" s="121"/>
    </row>
    <row r="367" spans="1:8" s="54" customFormat="1">
      <c r="A367" s="115"/>
      <c r="B367" s="55"/>
      <c r="C367" s="56"/>
      <c r="D367" s="117"/>
      <c r="E367" s="116"/>
      <c r="F367" s="118"/>
      <c r="G367" s="119"/>
      <c r="H367" s="121"/>
    </row>
    <row r="368" spans="1:8" s="54" customFormat="1">
      <c r="A368" s="115"/>
      <c r="B368" s="55"/>
      <c r="C368" s="56"/>
      <c r="D368" s="117"/>
      <c r="E368" s="116"/>
      <c r="F368" s="118"/>
      <c r="G368" s="119"/>
      <c r="H368" s="121"/>
    </row>
    <row r="369" spans="1:8" s="54" customFormat="1">
      <c r="A369" s="115"/>
      <c r="B369" s="55"/>
      <c r="C369" s="56"/>
      <c r="D369" s="117"/>
      <c r="E369" s="116"/>
      <c r="F369" s="118"/>
      <c r="G369" s="119"/>
      <c r="H369" s="121"/>
    </row>
    <row r="370" spans="1:8" s="54" customFormat="1">
      <c r="A370" s="115"/>
      <c r="B370" s="55"/>
      <c r="C370" s="56"/>
      <c r="D370" s="117"/>
      <c r="E370" s="116"/>
      <c r="F370" s="118"/>
      <c r="G370" s="119"/>
      <c r="H370" s="121"/>
    </row>
    <row r="371" spans="1:8" s="54" customFormat="1">
      <c r="A371" s="115"/>
      <c r="B371" s="55"/>
      <c r="C371" s="56"/>
      <c r="D371" s="117"/>
      <c r="E371" s="116"/>
      <c r="F371" s="118"/>
      <c r="G371" s="119"/>
      <c r="H371" s="121"/>
    </row>
    <row r="372" spans="1:8" s="54" customFormat="1">
      <c r="A372" s="115"/>
      <c r="B372" s="55"/>
      <c r="C372" s="56"/>
      <c r="D372" s="117"/>
      <c r="E372" s="116"/>
      <c r="F372" s="118"/>
      <c r="G372" s="119"/>
      <c r="H372" s="121"/>
    </row>
    <row r="373" spans="1:8" s="54" customFormat="1">
      <c r="A373" s="115"/>
      <c r="B373" s="55"/>
      <c r="C373" s="56"/>
      <c r="D373" s="117"/>
      <c r="E373" s="116"/>
      <c r="F373" s="118"/>
      <c r="G373" s="119"/>
      <c r="H373" s="121"/>
    </row>
    <row r="374" spans="1:8" s="54" customFormat="1">
      <c r="A374" s="115"/>
      <c r="B374" s="55"/>
      <c r="C374" s="56"/>
      <c r="D374" s="117"/>
      <c r="E374" s="116"/>
      <c r="F374" s="118"/>
      <c r="G374" s="119"/>
      <c r="H374" s="121"/>
    </row>
    <row r="375" spans="1:8" s="54" customFormat="1">
      <c r="A375" s="115"/>
      <c r="B375" s="55"/>
      <c r="C375" s="56"/>
      <c r="D375" s="117"/>
      <c r="E375" s="116"/>
      <c r="F375" s="118"/>
      <c r="G375" s="119"/>
      <c r="H375" s="121"/>
    </row>
    <row r="376" spans="1:8" s="54" customFormat="1">
      <c r="A376" s="115"/>
      <c r="B376" s="55"/>
      <c r="C376" s="56"/>
      <c r="D376" s="117"/>
      <c r="E376" s="116"/>
      <c r="F376" s="118"/>
      <c r="G376" s="119"/>
      <c r="H376" s="121"/>
    </row>
    <row r="377" spans="1:8" s="54" customFormat="1">
      <c r="A377" s="115"/>
      <c r="B377" s="55"/>
      <c r="C377" s="56"/>
      <c r="D377" s="117"/>
      <c r="E377" s="116"/>
      <c r="F377" s="118"/>
      <c r="G377" s="119"/>
      <c r="H377" s="121"/>
    </row>
    <row r="378" spans="1:8" s="54" customFormat="1">
      <c r="F378" s="123"/>
      <c r="G378" s="119"/>
      <c r="H378" s="121"/>
    </row>
    <row r="379" spans="1:8" s="54" customFormat="1">
      <c r="F379" s="123"/>
      <c r="G379" s="119"/>
      <c r="H379" s="121"/>
    </row>
    <row r="380" spans="1:8" s="54" customFormat="1">
      <c r="F380" s="118"/>
      <c r="G380" s="119"/>
      <c r="H380" s="121"/>
    </row>
    <row r="381" spans="1:8" s="54" customFormat="1">
      <c r="F381" s="118"/>
      <c r="G381" s="119"/>
      <c r="H381" s="121"/>
    </row>
    <row r="382" spans="1:8" s="54" customFormat="1">
      <c r="F382" s="118"/>
      <c r="G382" s="119"/>
      <c r="H382" s="121"/>
    </row>
    <row r="383" spans="1:8" s="54" customFormat="1">
      <c r="F383" s="123"/>
      <c r="G383" s="119"/>
      <c r="H383" s="121"/>
    </row>
    <row r="384" spans="1:8" s="54" customFormat="1">
      <c r="F384" s="123"/>
      <c r="G384" s="119"/>
      <c r="H384" s="121"/>
    </row>
    <row r="385" spans="6:8" s="54" customFormat="1">
      <c r="F385" s="118"/>
      <c r="G385" s="119"/>
      <c r="H385" s="121"/>
    </row>
    <row r="386" spans="6:8" s="54" customFormat="1">
      <c r="F386" s="118"/>
      <c r="G386" s="119"/>
      <c r="H386" s="121"/>
    </row>
    <row r="387" spans="6:8" s="54" customFormat="1">
      <c r="F387" s="118"/>
      <c r="G387" s="119"/>
      <c r="H387" s="121"/>
    </row>
    <row r="388" spans="6:8" s="54" customFormat="1">
      <c r="F388" s="123"/>
      <c r="G388" s="119"/>
      <c r="H388" s="121"/>
    </row>
    <row r="389" spans="6:8" s="54" customFormat="1">
      <c r="F389" s="123"/>
      <c r="G389" s="119"/>
      <c r="H389" s="121"/>
    </row>
    <row r="390" spans="6:8" s="54" customFormat="1">
      <c r="F390" s="118"/>
      <c r="G390" s="119"/>
      <c r="H390" s="121"/>
    </row>
    <row r="391" spans="6:8" s="54" customFormat="1">
      <c r="F391" s="118"/>
      <c r="G391" s="119"/>
      <c r="H391" s="121"/>
    </row>
    <row r="392" spans="6:8" s="54" customFormat="1">
      <c r="F392" s="118"/>
      <c r="G392" s="119"/>
      <c r="H392" s="121"/>
    </row>
    <row r="393" spans="6:8" s="54" customFormat="1">
      <c r="F393" s="56"/>
      <c r="G393" s="119"/>
      <c r="H393" s="121"/>
    </row>
    <row r="394" spans="6:8" s="54" customFormat="1">
      <c r="F394" s="56"/>
      <c r="G394" s="119"/>
      <c r="H394" s="121"/>
    </row>
    <row r="395" spans="6:8" s="54" customFormat="1">
      <c r="F395" s="118"/>
      <c r="G395" s="119"/>
      <c r="H395" s="121"/>
    </row>
    <row r="396" spans="6:8" s="54" customFormat="1">
      <c r="F396" s="118"/>
      <c r="G396" s="119"/>
      <c r="H396" s="121"/>
    </row>
    <row r="397" spans="6:8" s="54" customFormat="1">
      <c r="F397" s="118"/>
      <c r="G397" s="119"/>
      <c r="H397" s="121"/>
    </row>
    <row r="398" spans="6:8" s="54" customFormat="1">
      <c r="F398" s="56"/>
      <c r="G398" s="119"/>
      <c r="H398" s="121"/>
    </row>
    <row r="399" spans="6:8" s="54" customFormat="1">
      <c r="F399" s="56"/>
      <c r="G399" s="119"/>
      <c r="H399" s="121"/>
    </row>
    <row r="400" spans="6:8" s="54" customFormat="1">
      <c r="F400" s="118"/>
      <c r="G400" s="119"/>
      <c r="H400" s="121"/>
    </row>
    <row r="401" spans="6:8" s="54" customFormat="1">
      <c r="F401" s="118"/>
      <c r="G401" s="119"/>
      <c r="H401" s="121"/>
    </row>
    <row r="402" spans="6:8" s="54" customFormat="1">
      <c r="F402" s="118"/>
      <c r="G402" s="119"/>
      <c r="H402" s="121"/>
    </row>
    <row r="403" spans="6:8" s="54" customFormat="1">
      <c r="F403" s="56"/>
      <c r="G403" s="119"/>
      <c r="H403" s="121"/>
    </row>
    <row r="404" spans="6:8" s="54" customFormat="1">
      <c r="F404" s="56"/>
      <c r="G404" s="119"/>
      <c r="H404" s="121"/>
    </row>
    <row r="405" spans="6:8" s="54" customFormat="1">
      <c r="F405" s="118"/>
      <c r="G405" s="119"/>
      <c r="H405" s="121"/>
    </row>
    <row r="406" spans="6:8" s="54" customFormat="1">
      <c r="F406" s="118"/>
      <c r="G406" s="119"/>
      <c r="H406" s="121"/>
    </row>
    <row r="407" spans="6:8" s="54" customFormat="1">
      <c r="F407" s="118"/>
      <c r="G407" s="119"/>
      <c r="H407" s="121"/>
    </row>
    <row r="408" spans="6:8" s="54" customFormat="1">
      <c r="F408" s="56"/>
      <c r="G408" s="119"/>
      <c r="H408" s="121"/>
    </row>
    <row r="409" spans="6:8" s="54" customFormat="1">
      <c r="F409" s="56"/>
      <c r="G409" s="119"/>
      <c r="H409" s="121"/>
    </row>
    <row r="410" spans="6:8" s="54" customFormat="1">
      <c r="F410" s="118"/>
      <c r="G410" s="119"/>
      <c r="H410" s="121"/>
    </row>
    <row r="411" spans="6:8" s="54" customFormat="1">
      <c r="F411" s="118"/>
      <c r="G411" s="119"/>
      <c r="H411" s="121"/>
    </row>
    <row r="412" spans="6:8" s="54" customFormat="1">
      <c r="F412" s="118"/>
      <c r="G412" s="119"/>
      <c r="H412" s="121"/>
    </row>
    <row r="413" spans="6:8" s="54" customFormat="1">
      <c r="F413" s="56"/>
      <c r="G413" s="119"/>
      <c r="H413" s="121"/>
    </row>
    <row r="414" spans="6:8" s="54" customFormat="1">
      <c r="F414" s="123"/>
      <c r="G414" s="119"/>
      <c r="H414" s="124"/>
    </row>
    <row r="415" spans="6:8" s="54" customFormat="1">
      <c r="F415" s="123"/>
      <c r="G415" s="119"/>
      <c r="H415" s="124"/>
    </row>
    <row r="416" spans="6:8" s="54" customFormat="1">
      <c r="F416" s="123"/>
      <c r="G416" s="119"/>
      <c r="H416" s="124"/>
    </row>
    <row r="417" spans="6:8" s="54" customFormat="1">
      <c r="F417" s="123"/>
      <c r="G417" s="119"/>
      <c r="H417" s="124"/>
    </row>
    <row r="418" spans="6:8" s="54" customFormat="1">
      <c r="F418" s="123"/>
      <c r="G418" s="119"/>
      <c r="H418" s="124"/>
    </row>
    <row r="419" spans="6:8" s="54" customFormat="1">
      <c r="F419" s="123"/>
      <c r="G419" s="119"/>
      <c r="H419" s="124"/>
    </row>
    <row r="420" spans="6:8" s="54" customFormat="1">
      <c r="F420" s="123"/>
      <c r="G420" s="119"/>
      <c r="H420" s="124"/>
    </row>
    <row r="421" spans="6:8" s="54" customFormat="1">
      <c r="F421" s="123"/>
      <c r="G421" s="119"/>
      <c r="H421" s="124"/>
    </row>
    <row r="422" spans="6:8" s="54" customFormat="1">
      <c r="F422" s="123"/>
      <c r="G422" s="119"/>
      <c r="H422" s="124"/>
    </row>
    <row r="423" spans="6:8" s="54" customFormat="1">
      <c r="F423" s="123"/>
      <c r="G423" s="119"/>
      <c r="H423" s="124"/>
    </row>
    <row r="424" spans="6:8" s="54" customFormat="1">
      <c r="F424" s="123"/>
      <c r="G424" s="119"/>
      <c r="H424" s="124"/>
    </row>
    <row r="425" spans="6:8" s="54" customFormat="1">
      <c r="F425" s="123"/>
      <c r="G425" s="119"/>
      <c r="H425" s="124"/>
    </row>
    <row r="426" spans="6:8" s="54" customFormat="1">
      <c r="F426" s="123"/>
      <c r="G426" s="119"/>
      <c r="H426" s="124"/>
    </row>
    <row r="427" spans="6:8" s="54" customFormat="1">
      <c r="F427" s="123"/>
      <c r="G427" s="119"/>
      <c r="H427" s="124"/>
    </row>
    <row r="428" spans="6:8" s="54" customFormat="1">
      <c r="F428" s="123"/>
      <c r="G428" s="119"/>
      <c r="H428" s="124"/>
    </row>
    <row r="429" spans="6:8" s="54" customFormat="1">
      <c r="F429" s="123"/>
      <c r="G429" s="119"/>
      <c r="H429" s="124"/>
    </row>
    <row r="430" spans="6:8" s="54" customFormat="1">
      <c r="F430" s="123"/>
      <c r="G430" s="119"/>
      <c r="H430" s="124"/>
    </row>
    <row r="431" spans="6:8" s="54" customFormat="1">
      <c r="F431" s="123"/>
      <c r="G431" s="119"/>
      <c r="H431" s="124"/>
    </row>
    <row r="432" spans="6:8" s="54" customFormat="1">
      <c r="F432" s="123"/>
      <c r="G432" s="119"/>
      <c r="H432" s="124"/>
    </row>
    <row r="433" spans="6:8" s="54" customFormat="1">
      <c r="F433" s="123"/>
      <c r="G433" s="119"/>
      <c r="H433" s="124"/>
    </row>
    <row r="434" spans="6:8" s="54" customFormat="1">
      <c r="F434" s="123"/>
      <c r="G434" s="119"/>
      <c r="H434" s="124"/>
    </row>
    <row r="435" spans="6:8" s="54" customFormat="1">
      <c r="F435" s="123"/>
      <c r="G435" s="119"/>
      <c r="H435" s="124"/>
    </row>
    <row r="436" spans="6:8" s="54" customFormat="1">
      <c r="F436" s="123"/>
      <c r="G436" s="119"/>
      <c r="H436" s="124"/>
    </row>
    <row r="437" spans="6:8" s="54" customFormat="1">
      <c r="F437" s="123"/>
      <c r="G437" s="119"/>
      <c r="H437" s="124"/>
    </row>
    <row r="438" spans="6:8" s="54" customFormat="1">
      <c r="F438" s="123"/>
      <c r="G438" s="119"/>
      <c r="H438" s="124"/>
    </row>
    <row r="439" spans="6:8" s="54" customFormat="1">
      <c r="F439" s="123"/>
      <c r="G439" s="119"/>
      <c r="H439" s="124"/>
    </row>
    <row r="440" spans="6:8" s="54" customFormat="1">
      <c r="F440" s="123"/>
      <c r="G440" s="119"/>
      <c r="H440" s="124"/>
    </row>
    <row r="441" spans="6:8" s="54" customFormat="1">
      <c r="F441" s="123"/>
      <c r="G441" s="119"/>
      <c r="H441" s="124"/>
    </row>
    <row r="442" spans="6:8" s="54" customFormat="1">
      <c r="F442" s="123"/>
      <c r="G442" s="119"/>
      <c r="H442" s="124"/>
    </row>
    <row r="443" spans="6:8" s="54" customFormat="1">
      <c r="F443" s="123"/>
      <c r="G443" s="119"/>
      <c r="H443" s="124"/>
    </row>
    <row r="444" spans="6:8" s="54" customFormat="1">
      <c r="F444" s="123"/>
      <c r="G444" s="119"/>
      <c r="H444" s="124"/>
    </row>
    <row r="445" spans="6:8" s="54" customFormat="1">
      <c r="F445" s="123"/>
      <c r="G445" s="119"/>
      <c r="H445" s="124"/>
    </row>
    <row r="446" spans="6:8" s="54" customFormat="1">
      <c r="F446" s="123"/>
      <c r="G446" s="119"/>
      <c r="H446" s="124"/>
    </row>
    <row r="447" spans="6:8" s="54" customFormat="1">
      <c r="F447" s="123"/>
      <c r="G447" s="119"/>
      <c r="H447" s="124"/>
    </row>
    <row r="448" spans="6:8" s="54" customFormat="1">
      <c r="F448" s="123"/>
      <c r="G448" s="119"/>
      <c r="H448" s="124"/>
    </row>
    <row r="449" spans="1:8" s="54" customFormat="1">
      <c r="F449" s="123"/>
      <c r="G449" s="119"/>
      <c r="H449" s="124"/>
    </row>
    <row r="450" spans="1:8" s="54" customFormat="1">
      <c r="F450" s="123"/>
      <c r="G450" s="119"/>
      <c r="H450" s="124"/>
    </row>
    <row r="451" spans="1:8" s="54" customFormat="1">
      <c r="F451" s="123"/>
      <c r="G451" s="119"/>
      <c r="H451" s="124"/>
    </row>
    <row r="452" spans="1:8" s="54" customFormat="1">
      <c r="F452" s="123"/>
      <c r="G452" s="119"/>
      <c r="H452" s="124"/>
    </row>
    <row r="453" spans="1:8" s="54" customFormat="1">
      <c r="F453" s="123"/>
      <c r="G453" s="119"/>
      <c r="H453" s="124"/>
    </row>
    <row r="454" spans="1:8" s="54" customFormat="1">
      <c r="G454" s="119"/>
      <c r="H454" s="124"/>
    </row>
    <row r="455" spans="1:8" s="54" customFormat="1">
      <c r="G455" s="119"/>
      <c r="H455" s="124"/>
    </row>
    <row r="456" spans="1:8" s="54" customFormat="1">
      <c r="G456" s="119"/>
      <c r="H456" s="124"/>
    </row>
    <row r="457" spans="1:8" s="54" customFormat="1">
      <c r="G457" s="119"/>
      <c r="H457" s="124"/>
    </row>
    <row r="458" spans="1:8" s="54" customFormat="1">
      <c r="G458" s="119"/>
      <c r="H458" s="124"/>
    </row>
    <row r="459" spans="1:8" s="54" customFormat="1">
      <c r="G459" s="119"/>
      <c r="H459" s="124"/>
    </row>
    <row r="460" spans="1:8">
      <c r="A460" s="111"/>
      <c r="B460" s="111"/>
      <c r="C460" s="111"/>
      <c r="D460" s="111"/>
      <c r="E460" s="111"/>
      <c r="F460" s="111"/>
      <c r="G460" s="113"/>
      <c r="H460" s="114"/>
    </row>
    <row r="461" spans="1:8">
      <c r="A461" s="1"/>
      <c r="B461" s="1"/>
      <c r="C461" s="1"/>
      <c r="D461" s="1"/>
      <c r="E461" s="1"/>
      <c r="F461" s="1"/>
      <c r="G461" s="1"/>
      <c r="H461" s="108"/>
    </row>
  </sheetData>
  <sheetProtection algorithmName="SHA-512" hashValue="GzxfgV5Lln4DeGp9L3cuUbsQk7dW4QUHlDwIXMV/0HDRBlLxFCTZtkz8hXeBWQF/3JVa/cdujm0Iw3uzqjyifQ==" saltValue="e9JtaJsaBPKo8CIt8dpdzQ==" spinCount="100000" sheet="1" objects="1" scenarios="1"/>
  <autoFilter ref="A1:G24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208"/>
  <sheetViews>
    <sheetView topLeftCell="C1" zoomScale="80" zoomScaleNormal="80" workbookViewId="0">
      <pane ySplit="2" topLeftCell="A3" activePane="bottomLeft" state="frozen"/>
      <selection pane="bottomLeft" activeCell="J5" sqref="J5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5.5546875" style="5" customWidth="1"/>
    <col min="4" max="4" width="41.44140625" style="5" customWidth="1"/>
    <col min="5" max="5" width="20.5546875" style="5" customWidth="1"/>
    <col min="6" max="6" width="21" style="5" customWidth="1"/>
    <col min="7" max="7" width="9.109375" style="5"/>
    <col min="8" max="8" width="20.6640625" style="5" customWidth="1"/>
    <col min="9" max="9" width="20.6640625" style="138" customWidth="1"/>
    <col min="10" max="11" width="9.109375" style="5" customWidth="1"/>
    <col min="12" max="12" width="28.5546875" style="5" customWidth="1"/>
    <col min="13" max="22" width="9.109375" style="5" customWidth="1"/>
    <col min="23" max="16384" width="9.109375" style="5"/>
  </cols>
  <sheetData>
    <row r="1" spans="1:9" ht="28.2" hidden="1">
      <c r="A1" s="9" t="s">
        <v>5</v>
      </c>
      <c r="B1" s="186"/>
      <c r="C1" s="185" t="s">
        <v>7</v>
      </c>
      <c r="D1" s="183"/>
      <c r="E1" s="183"/>
      <c r="F1" s="183"/>
      <c r="G1" s="183"/>
      <c r="H1" s="183"/>
      <c r="I1" s="184"/>
    </row>
    <row r="2" spans="1:9" ht="20.25" hidden="1" customHeight="1">
      <c r="A2" s="21" t="s">
        <v>0</v>
      </c>
      <c r="B2" s="22"/>
      <c r="C2" s="22"/>
      <c r="D2" s="22"/>
      <c r="E2" s="22"/>
      <c r="F2" s="22"/>
      <c r="G2" s="22"/>
      <c r="H2" s="22"/>
      <c r="I2" s="182"/>
    </row>
    <row r="3" spans="1:9" ht="34.799999999999997">
      <c r="A3" s="22"/>
      <c r="B3" s="485"/>
      <c r="C3" s="490" t="s">
        <v>3841</v>
      </c>
      <c r="D3" s="485"/>
      <c r="E3" s="485"/>
      <c r="F3" s="485"/>
      <c r="G3" s="485"/>
      <c r="H3" s="485"/>
      <c r="I3" s="486"/>
    </row>
    <row r="4" spans="1:9" ht="20.25" customHeight="1">
      <c r="A4" s="22"/>
      <c r="B4" s="485"/>
      <c r="C4" s="448" t="s">
        <v>3827</v>
      </c>
      <c r="F4" s="27"/>
      <c r="I4" s="486"/>
    </row>
    <row r="5" spans="1:9" ht="20.25" customHeight="1">
      <c r="A5" s="22"/>
      <c r="B5" s="485"/>
      <c r="C5" s="448" t="s">
        <v>3826</v>
      </c>
      <c r="F5" s="27"/>
      <c r="I5" s="486"/>
    </row>
    <row r="6" spans="1:9" ht="20.25" customHeight="1">
      <c r="A6" s="22"/>
      <c r="B6" s="485"/>
      <c r="C6" s="448" t="s">
        <v>3825</v>
      </c>
      <c r="F6" s="27"/>
      <c r="I6" s="486"/>
    </row>
    <row r="7" spans="1:9" ht="20.25" customHeight="1">
      <c r="A7" s="22"/>
      <c r="B7" s="485"/>
      <c r="C7" s="449" t="s">
        <v>3824</v>
      </c>
      <c r="F7" s="27"/>
      <c r="I7" s="486"/>
    </row>
    <row r="8" spans="1:9" ht="20.25" customHeight="1">
      <c r="A8" s="22"/>
      <c r="B8" s="485"/>
      <c r="C8" s="448" t="s">
        <v>3823</v>
      </c>
      <c r="F8" s="27"/>
      <c r="I8" s="486"/>
    </row>
    <row r="9" spans="1:9" ht="40.799999999999997">
      <c r="A9" s="10" t="s">
        <v>1</v>
      </c>
      <c r="B9" s="11" t="s">
        <v>2</v>
      </c>
      <c r="C9" s="11" t="s">
        <v>1100</v>
      </c>
      <c r="D9" s="11" t="s">
        <v>1101</v>
      </c>
      <c r="E9" s="11" t="s">
        <v>6</v>
      </c>
      <c r="F9" s="11" t="s">
        <v>3</v>
      </c>
      <c r="G9" s="11" t="s">
        <v>4</v>
      </c>
      <c r="H9" s="12" t="s">
        <v>1209</v>
      </c>
      <c r="I9" s="181" t="s">
        <v>1099</v>
      </c>
    </row>
    <row r="10" spans="1:9" ht="28.8">
      <c r="A10" s="16"/>
      <c r="B10" s="13"/>
      <c r="C10" s="2" t="s">
        <v>1207</v>
      </c>
      <c r="D10" s="180" t="s">
        <v>1206</v>
      </c>
      <c r="E10" s="14" t="s">
        <v>127</v>
      </c>
      <c r="F10" s="7" t="s">
        <v>1204</v>
      </c>
      <c r="G10" s="8" t="s">
        <v>350</v>
      </c>
      <c r="H10" s="462" t="s">
        <v>1203</v>
      </c>
      <c r="I10" s="476">
        <v>769</v>
      </c>
    </row>
    <row r="11" spans="1:9" ht="46.8">
      <c r="A11" s="16"/>
      <c r="B11" s="13"/>
      <c r="C11" s="2" t="s">
        <v>1207</v>
      </c>
      <c r="D11" s="180" t="s">
        <v>1206</v>
      </c>
      <c r="E11" s="14" t="s">
        <v>1208</v>
      </c>
      <c r="F11" s="7" t="s">
        <v>1204</v>
      </c>
      <c r="G11" s="8" t="s">
        <v>350</v>
      </c>
      <c r="H11" s="462" t="s">
        <v>1203</v>
      </c>
      <c r="I11" s="476">
        <v>1087</v>
      </c>
    </row>
    <row r="12" spans="1:9" ht="28.8">
      <c r="A12" s="16"/>
      <c r="B12" s="13"/>
      <c r="C12" s="2" t="s">
        <v>1207</v>
      </c>
      <c r="D12" s="180" t="s">
        <v>1206</v>
      </c>
      <c r="E12" s="14" t="s">
        <v>1205</v>
      </c>
      <c r="F12" s="7" t="s">
        <v>1204</v>
      </c>
      <c r="G12" s="8" t="s">
        <v>350</v>
      </c>
      <c r="H12" s="462" t="s">
        <v>1203</v>
      </c>
      <c r="I12" s="476">
        <v>1630</v>
      </c>
    </row>
    <row r="13" spans="1:9" ht="28.8">
      <c r="A13" s="16"/>
      <c r="B13" s="13"/>
      <c r="C13" s="2" t="s">
        <v>1202</v>
      </c>
      <c r="D13" s="180" t="s">
        <v>1201</v>
      </c>
      <c r="E13" s="14" t="s">
        <v>127</v>
      </c>
      <c r="F13" s="7" t="s">
        <v>1200</v>
      </c>
      <c r="G13" s="8"/>
      <c r="H13" s="462" t="s">
        <v>1151</v>
      </c>
      <c r="I13" s="476">
        <v>1303</v>
      </c>
    </row>
    <row r="14" spans="1:9" ht="43.2">
      <c r="A14" s="16"/>
      <c r="B14" s="13"/>
      <c r="C14" s="2" t="s">
        <v>1197</v>
      </c>
      <c r="D14" s="180" t="s">
        <v>1196</v>
      </c>
      <c r="E14" s="14" t="s">
        <v>127</v>
      </c>
      <c r="F14" s="7" t="s">
        <v>1194</v>
      </c>
      <c r="G14" s="8" t="s">
        <v>350</v>
      </c>
      <c r="H14" s="462" t="s">
        <v>1193</v>
      </c>
      <c r="I14" s="476">
        <v>1330</v>
      </c>
    </row>
    <row r="15" spans="1:9" ht="43.2">
      <c r="A15" s="16"/>
      <c r="B15" s="13"/>
      <c r="C15" s="2" t="s">
        <v>1199</v>
      </c>
      <c r="D15" s="180" t="s">
        <v>1196</v>
      </c>
      <c r="E15" s="14" t="s">
        <v>127</v>
      </c>
      <c r="F15" s="7" t="s">
        <v>1194</v>
      </c>
      <c r="G15" s="8"/>
      <c r="H15" s="462" t="s">
        <v>1193</v>
      </c>
      <c r="I15" s="476">
        <v>980</v>
      </c>
    </row>
    <row r="16" spans="1:9" ht="51" customHeight="1">
      <c r="A16" s="16"/>
      <c r="B16" s="13"/>
      <c r="C16" s="2" t="s">
        <v>1197</v>
      </c>
      <c r="D16" s="6" t="s">
        <v>1196</v>
      </c>
      <c r="E16" s="14" t="s">
        <v>1198</v>
      </c>
      <c r="F16" s="7" t="s">
        <v>1194</v>
      </c>
      <c r="G16" s="8" t="s">
        <v>350</v>
      </c>
      <c r="H16" s="462" t="s">
        <v>1193</v>
      </c>
      <c r="I16" s="476">
        <v>1401</v>
      </c>
    </row>
    <row r="17" spans="1:9" ht="43.2">
      <c r="A17" s="16"/>
      <c r="B17" s="13"/>
      <c r="C17" s="2" t="s">
        <v>1197</v>
      </c>
      <c r="D17" s="180" t="s">
        <v>1196</v>
      </c>
      <c r="E17" s="14" t="s">
        <v>1195</v>
      </c>
      <c r="F17" s="7" t="s">
        <v>1194</v>
      </c>
      <c r="G17" s="8" t="s">
        <v>350</v>
      </c>
      <c r="H17" s="462" t="s">
        <v>1193</v>
      </c>
      <c r="I17" s="476">
        <v>1401</v>
      </c>
    </row>
    <row r="18" spans="1:9">
      <c r="A18" s="16"/>
      <c r="B18" s="13"/>
      <c r="C18" s="2" t="s">
        <v>1192</v>
      </c>
      <c r="D18" s="6" t="s">
        <v>1190</v>
      </c>
      <c r="E18" s="14" t="s">
        <v>127</v>
      </c>
      <c r="F18" s="7" t="s">
        <v>1164</v>
      </c>
      <c r="G18" s="8" t="s">
        <v>350</v>
      </c>
      <c r="H18" s="462" t="s">
        <v>1173</v>
      </c>
      <c r="I18" s="476">
        <v>1517</v>
      </c>
    </row>
    <row r="19" spans="1:9">
      <c r="A19" s="16"/>
      <c r="B19" s="13"/>
      <c r="C19" s="2" t="s">
        <v>1191</v>
      </c>
      <c r="D19" s="6" t="s">
        <v>1190</v>
      </c>
      <c r="E19" s="14" t="s">
        <v>1124</v>
      </c>
      <c r="F19" s="7" t="s">
        <v>1164</v>
      </c>
      <c r="G19" s="8" t="s">
        <v>350</v>
      </c>
      <c r="H19" s="462" t="s">
        <v>1173</v>
      </c>
      <c r="I19" s="476">
        <v>1948</v>
      </c>
    </row>
    <row r="20" spans="1:9">
      <c r="A20" s="16"/>
      <c r="B20" s="13"/>
      <c r="C20" s="2" t="s">
        <v>1189</v>
      </c>
      <c r="D20" s="6" t="s">
        <v>1188</v>
      </c>
      <c r="E20" s="14" t="s">
        <v>127</v>
      </c>
      <c r="F20" s="7" t="s">
        <v>1187</v>
      </c>
      <c r="G20" s="8"/>
      <c r="H20" s="462">
        <v>3.5</v>
      </c>
      <c r="I20" s="476">
        <v>2309</v>
      </c>
    </row>
    <row r="21" spans="1:9" ht="28.8">
      <c r="A21" s="16"/>
      <c r="B21" s="13"/>
      <c r="C21" s="2" t="s">
        <v>1186</v>
      </c>
      <c r="D21" s="180" t="s">
        <v>1185</v>
      </c>
      <c r="E21" s="14" t="s">
        <v>127</v>
      </c>
      <c r="F21" s="7" t="s">
        <v>1184</v>
      </c>
      <c r="G21" s="8" t="s">
        <v>350</v>
      </c>
      <c r="H21" s="462" t="s">
        <v>1173</v>
      </c>
      <c r="I21" s="476">
        <v>1346</v>
      </c>
    </row>
    <row r="22" spans="1:9" ht="28.8">
      <c r="A22" s="16"/>
      <c r="B22" s="13"/>
      <c r="C22" s="2" t="s">
        <v>1183</v>
      </c>
      <c r="D22" s="180" t="s">
        <v>1182</v>
      </c>
      <c r="E22" s="14" t="s">
        <v>127</v>
      </c>
      <c r="F22" s="7" t="s">
        <v>1181</v>
      </c>
      <c r="G22" s="8" t="s">
        <v>350</v>
      </c>
      <c r="H22" s="462" t="s">
        <v>1180</v>
      </c>
      <c r="I22" s="476">
        <v>2607</v>
      </c>
    </row>
    <row r="23" spans="1:9" ht="28.8">
      <c r="A23" s="16"/>
      <c r="B23" s="13"/>
      <c r="C23" s="2" t="s">
        <v>1183</v>
      </c>
      <c r="D23" s="6" t="s">
        <v>1182</v>
      </c>
      <c r="E23" s="14" t="s">
        <v>1124</v>
      </c>
      <c r="F23" s="7" t="s">
        <v>1181</v>
      </c>
      <c r="G23" s="8" t="s">
        <v>350</v>
      </c>
      <c r="H23" s="462" t="s">
        <v>1180</v>
      </c>
      <c r="I23" s="476">
        <v>3299.0099999999998</v>
      </c>
    </row>
    <row r="24" spans="1:9" ht="28.8">
      <c r="A24" s="16"/>
      <c r="B24" s="13"/>
      <c r="C24" s="2" t="s">
        <v>1178</v>
      </c>
      <c r="D24" s="6" t="s">
        <v>1179</v>
      </c>
      <c r="E24" s="14" t="s">
        <v>127</v>
      </c>
      <c r="F24" s="7" t="s">
        <v>1176</v>
      </c>
      <c r="G24" s="8" t="s">
        <v>350</v>
      </c>
      <c r="H24" s="462" t="s">
        <v>1173</v>
      </c>
      <c r="I24" s="476">
        <v>1517</v>
      </c>
    </row>
    <row r="25" spans="1:9" ht="28.8">
      <c r="A25" s="16"/>
      <c r="B25" s="13"/>
      <c r="C25" s="2" t="s">
        <v>1178</v>
      </c>
      <c r="D25" s="6" t="s">
        <v>1177</v>
      </c>
      <c r="E25" s="14" t="s">
        <v>1124</v>
      </c>
      <c r="F25" s="7" t="s">
        <v>1176</v>
      </c>
      <c r="G25" s="8" t="s">
        <v>350</v>
      </c>
      <c r="H25" s="462" t="s">
        <v>1173</v>
      </c>
      <c r="I25" s="476">
        <v>1991</v>
      </c>
    </row>
    <row r="26" spans="1:9" ht="28.8">
      <c r="A26" s="16"/>
      <c r="B26" s="13"/>
      <c r="C26" s="2" t="s">
        <v>1175</v>
      </c>
      <c r="D26" s="6" t="s">
        <v>1174</v>
      </c>
      <c r="E26" s="14" t="s">
        <v>127</v>
      </c>
      <c r="F26" s="7" t="s">
        <v>1164</v>
      </c>
      <c r="G26" s="8" t="s">
        <v>350</v>
      </c>
      <c r="H26" s="462" t="s">
        <v>1173</v>
      </c>
      <c r="I26" s="476">
        <v>1517</v>
      </c>
    </row>
    <row r="27" spans="1:9" ht="28.8">
      <c r="A27" s="16"/>
      <c r="B27" s="13"/>
      <c r="C27" s="2" t="s">
        <v>1175</v>
      </c>
      <c r="D27" s="6" t="s">
        <v>1174</v>
      </c>
      <c r="E27" s="14" t="s">
        <v>1124</v>
      </c>
      <c r="F27" s="7" t="s">
        <v>1164</v>
      </c>
      <c r="G27" s="8" t="s">
        <v>350</v>
      </c>
      <c r="H27" s="462" t="s">
        <v>1173</v>
      </c>
      <c r="I27" s="476">
        <v>1948</v>
      </c>
    </row>
    <row r="28" spans="1:9" ht="43.2">
      <c r="A28" s="16"/>
      <c r="B28" s="13"/>
      <c r="C28" s="2" t="s">
        <v>1172</v>
      </c>
      <c r="D28" s="6" t="s">
        <v>1170</v>
      </c>
      <c r="E28" s="14" t="s">
        <v>1168</v>
      </c>
      <c r="F28" s="7" t="s">
        <v>1164</v>
      </c>
      <c r="G28" s="8" t="s">
        <v>350</v>
      </c>
      <c r="H28" s="462" t="s">
        <v>1163</v>
      </c>
      <c r="I28" s="476">
        <v>2677</v>
      </c>
    </row>
    <row r="29" spans="1:9" ht="43.2">
      <c r="A29" s="16"/>
      <c r="B29" s="13"/>
      <c r="C29" s="2" t="s">
        <v>1171</v>
      </c>
      <c r="D29" s="6" t="s">
        <v>1170</v>
      </c>
      <c r="E29" s="14" t="s">
        <v>1165</v>
      </c>
      <c r="F29" s="7" t="s">
        <v>1164</v>
      </c>
      <c r="G29" s="8" t="s">
        <v>350</v>
      </c>
      <c r="H29" s="462" t="s">
        <v>1163</v>
      </c>
      <c r="I29" s="476">
        <v>3412</v>
      </c>
    </row>
    <row r="30" spans="1:9" ht="43.2">
      <c r="A30" s="16"/>
      <c r="B30" s="13"/>
      <c r="C30" s="2" t="s">
        <v>1169</v>
      </c>
      <c r="D30" s="6" t="s">
        <v>1166</v>
      </c>
      <c r="E30" s="14" t="s">
        <v>1168</v>
      </c>
      <c r="F30" s="7" t="s">
        <v>1164</v>
      </c>
      <c r="G30" s="8" t="s">
        <v>350</v>
      </c>
      <c r="H30" s="462" t="s">
        <v>1163</v>
      </c>
      <c r="I30" s="476">
        <v>2677</v>
      </c>
    </row>
    <row r="31" spans="1:9" ht="43.2">
      <c r="A31" s="16"/>
      <c r="B31" s="13"/>
      <c r="C31" s="2" t="s">
        <v>1167</v>
      </c>
      <c r="D31" s="6" t="s">
        <v>1166</v>
      </c>
      <c r="E31" s="14" t="s">
        <v>1165</v>
      </c>
      <c r="F31" s="7" t="s">
        <v>1164</v>
      </c>
      <c r="G31" s="8" t="s">
        <v>350</v>
      </c>
      <c r="H31" s="462" t="s">
        <v>1163</v>
      </c>
      <c r="I31" s="476">
        <v>3412</v>
      </c>
    </row>
    <row r="32" spans="1:9" ht="43.2">
      <c r="A32" s="16"/>
      <c r="B32" s="13"/>
      <c r="C32" s="2" t="s">
        <v>1160</v>
      </c>
      <c r="D32" s="6" t="s">
        <v>1162</v>
      </c>
      <c r="E32" s="3" t="s">
        <v>127</v>
      </c>
      <c r="F32" s="14" t="s">
        <v>1157</v>
      </c>
      <c r="G32" s="8" t="s">
        <v>350</v>
      </c>
      <c r="H32" s="23" t="s">
        <v>1156</v>
      </c>
      <c r="I32" s="476">
        <v>2059</v>
      </c>
    </row>
    <row r="33" spans="1:10" ht="43.2">
      <c r="A33" s="16"/>
      <c r="B33" s="13"/>
      <c r="C33" s="2" t="s">
        <v>1160</v>
      </c>
      <c r="D33" s="6" t="s">
        <v>1159</v>
      </c>
      <c r="E33" s="3" t="s">
        <v>1161</v>
      </c>
      <c r="F33" s="14" t="s">
        <v>1157</v>
      </c>
      <c r="G33" s="8" t="s">
        <v>350</v>
      </c>
      <c r="H33" s="23" t="s">
        <v>1156</v>
      </c>
      <c r="I33" s="476">
        <v>2960</v>
      </c>
    </row>
    <row r="34" spans="1:10" ht="43.2">
      <c r="A34" s="16"/>
      <c r="B34" s="13"/>
      <c r="C34" s="2" t="s">
        <v>1160</v>
      </c>
      <c r="D34" s="6" t="s">
        <v>1159</v>
      </c>
      <c r="E34" s="3" t="s">
        <v>1158</v>
      </c>
      <c r="F34" s="14" t="s">
        <v>1157</v>
      </c>
      <c r="G34" s="8" t="s">
        <v>350</v>
      </c>
      <c r="H34" s="23" t="s">
        <v>1156</v>
      </c>
      <c r="I34" s="476">
        <v>1973</v>
      </c>
    </row>
    <row r="35" spans="1:10" ht="43.2">
      <c r="A35" s="16"/>
      <c r="B35" s="13"/>
      <c r="C35" s="2" t="s">
        <v>1139</v>
      </c>
      <c r="D35" s="6" t="s">
        <v>1154</v>
      </c>
      <c r="E35" s="3" t="s">
        <v>127</v>
      </c>
      <c r="F35" s="14" t="s">
        <v>1152</v>
      </c>
      <c r="G35" s="8" t="s">
        <v>350</v>
      </c>
      <c r="H35" s="23" t="s">
        <v>1151</v>
      </c>
      <c r="I35" s="476">
        <v>1673</v>
      </c>
    </row>
    <row r="36" spans="1:10" ht="46.8">
      <c r="A36" s="16"/>
      <c r="B36" s="13"/>
      <c r="C36" s="2" t="s">
        <v>1139</v>
      </c>
      <c r="D36" s="6" t="s">
        <v>1154</v>
      </c>
      <c r="E36" s="14" t="s">
        <v>1155</v>
      </c>
      <c r="F36" s="14" t="s">
        <v>1152</v>
      </c>
      <c r="G36" s="8" t="s">
        <v>350</v>
      </c>
      <c r="H36" s="23" t="s">
        <v>1151</v>
      </c>
      <c r="I36" s="476">
        <v>2125</v>
      </c>
    </row>
    <row r="37" spans="1:10" ht="43.2">
      <c r="A37" s="16"/>
      <c r="B37" s="13"/>
      <c r="C37" s="2" t="s">
        <v>1139</v>
      </c>
      <c r="D37" s="6" t="s">
        <v>1154</v>
      </c>
      <c r="E37" s="3" t="s">
        <v>1153</v>
      </c>
      <c r="F37" s="14" t="s">
        <v>1152</v>
      </c>
      <c r="G37" s="8" t="s">
        <v>350</v>
      </c>
      <c r="H37" s="23" t="s">
        <v>1151</v>
      </c>
      <c r="I37" s="476">
        <v>2125</v>
      </c>
    </row>
    <row r="38" spans="1:10" ht="28.8">
      <c r="A38" s="1"/>
      <c r="B38" s="13"/>
      <c r="C38" s="2" t="s">
        <v>1150</v>
      </c>
      <c r="D38" s="6" t="s">
        <v>1149</v>
      </c>
      <c r="E38" s="3" t="s">
        <v>127</v>
      </c>
      <c r="F38" s="14" t="s">
        <v>1145</v>
      </c>
      <c r="G38" s="8" t="s">
        <v>350</v>
      </c>
      <c r="H38" s="23" t="s">
        <v>1144</v>
      </c>
      <c r="I38" s="476">
        <v>1959</v>
      </c>
    </row>
    <row r="39" spans="1:10" ht="44.25" customHeight="1">
      <c r="A39" s="16"/>
      <c r="B39" s="13"/>
      <c r="C39" s="2" t="s">
        <v>1139</v>
      </c>
      <c r="D39" s="6" t="s">
        <v>1147</v>
      </c>
      <c r="E39" s="14" t="s">
        <v>1148</v>
      </c>
      <c r="F39" s="14" t="s">
        <v>1145</v>
      </c>
      <c r="G39" s="8" t="s">
        <v>350</v>
      </c>
      <c r="H39" s="23" t="s">
        <v>1144</v>
      </c>
      <c r="I39" s="476">
        <v>2332</v>
      </c>
    </row>
    <row r="40" spans="1:10" ht="42.75" customHeight="1">
      <c r="A40" s="16"/>
      <c r="B40" s="13"/>
      <c r="C40" s="2" t="s">
        <v>1139</v>
      </c>
      <c r="D40" s="6" t="s">
        <v>1147</v>
      </c>
      <c r="E40" s="14" t="s">
        <v>1146</v>
      </c>
      <c r="F40" s="14" t="s">
        <v>1145</v>
      </c>
      <c r="G40" s="8" t="s">
        <v>350</v>
      </c>
      <c r="H40" s="23" t="s">
        <v>1144</v>
      </c>
      <c r="I40" s="476">
        <v>3576</v>
      </c>
    </row>
    <row r="41" spans="1:10" ht="49.5" customHeight="1">
      <c r="A41" s="16"/>
      <c r="B41" s="13"/>
      <c r="C41" s="2" t="s">
        <v>1143</v>
      </c>
      <c r="D41" s="6" t="s">
        <v>1142</v>
      </c>
      <c r="E41" s="14" t="s">
        <v>127</v>
      </c>
      <c r="F41" s="14" t="s">
        <v>1141</v>
      </c>
      <c r="G41" s="8" t="s">
        <v>350</v>
      </c>
      <c r="H41" s="23" t="s">
        <v>1140</v>
      </c>
      <c r="I41" s="476">
        <v>1264</v>
      </c>
    </row>
    <row r="42" spans="1:10" s="176" customFormat="1" ht="20.25" hidden="1" customHeight="1">
      <c r="A42" s="1"/>
      <c r="B42" s="13"/>
      <c r="C42" s="2" t="s">
        <v>1139</v>
      </c>
      <c r="D42" s="6" t="s">
        <v>1138</v>
      </c>
      <c r="E42" s="14" t="s">
        <v>127</v>
      </c>
      <c r="F42" s="7" t="s">
        <v>1137</v>
      </c>
      <c r="G42" s="8" t="s">
        <v>350</v>
      </c>
      <c r="H42" s="23" t="s">
        <v>1136</v>
      </c>
      <c r="I42" s="476">
        <v>5099</v>
      </c>
      <c r="J42" s="5"/>
    </row>
    <row r="43" spans="1:10" ht="21" hidden="1" customHeight="1" thickBot="1">
      <c r="A43" s="1"/>
      <c r="B43" s="13"/>
      <c r="C43" s="2" t="s">
        <v>1139</v>
      </c>
      <c r="D43" s="6" t="s">
        <v>1138</v>
      </c>
      <c r="E43" s="3" t="s">
        <v>1124</v>
      </c>
      <c r="F43" s="14" t="s">
        <v>1137</v>
      </c>
      <c r="G43" s="8" t="s">
        <v>350</v>
      </c>
      <c r="H43" s="23" t="s">
        <v>1136</v>
      </c>
      <c r="I43" s="476">
        <v>6438</v>
      </c>
    </row>
    <row r="44" spans="1:10" ht="21" hidden="1" customHeight="1" thickBot="1">
      <c r="A44" s="1"/>
      <c r="B44" s="13"/>
      <c r="C44" s="2" t="s">
        <v>1135</v>
      </c>
      <c r="D44" s="6" t="s">
        <v>1134</v>
      </c>
      <c r="E44" s="3" t="s">
        <v>127</v>
      </c>
      <c r="F44" s="14" t="s">
        <v>1133</v>
      </c>
      <c r="G44" s="8" t="s">
        <v>350</v>
      </c>
      <c r="H44" s="23" t="s">
        <v>1125</v>
      </c>
      <c r="I44" s="476">
        <v>672</v>
      </c>
    </row>
    <row r="45" spans="1:10" ht="21" hidden="1" customHeight="1" thickBot="1">
      <c r="A45" s="13" t="s">
        <v>1132</v>
      </c>
      <c r="C45" s="2" t="s">
        <v>1131</v>
      </c>
      <c r="D45" s="6" t="s">
        <v>1130</v>
      </c>
      <c r="E45" s="3" t="s">
        <v>127</v>
      </c>
      <c r="F45" s="14" t="s">
        <v>1129</v>
      </c>
      <c r="G45" s="8" t="s">
        <v>350</v>
      </c>
      <c r="H45" s="23" t="s">
        <v>1125</v>
      </c>
      <c r="I45" s="476">
        <v>758</v>
      </c>
    </row>
    <row r="46" spans="1:10" ht="21" hidden="1" customHeight="1" thickBot="1">
      <c r="A46" s="1"/>
      <c r="B46" s="13"/>
      <c r="C46" s="2" t="s">
        <v>1128</v>
      </c>
      <c r="D46" s="6" t="s">
        <v>1127</v>
      </c>
      <c r="E46" s="3" t="s">
        <v>127</v>
      </c>
      <c r="F46" s="14" t="s">
        <v>1126</v>
      </c>
      <c r="G46" s="8" t="s">
        <v>350</v>
      </c>
      <c r="H46" s="23" t="s">
        <v>1125</v>
      </c>
      <c r="I46" s="476">
        <v>758</v>
      </c>
    </row>
    <row r="47" spans="1:10" ht="21" hidden="1" customHeight="1" thickBot="1">
      <c r="A47" s="179"/>
      <c r="B47" s="178"/>
      <c r="C47" s="177"/>
      <c r="D47" s="505"/>
      <c r="E47" s="506"/>
      <c r="F47" s="506"/>
      <c r="G47" s="506"/>
      <c r="H47" s="506"/>
      <c r="I47" s="506"/>
      <c r="J47" s="176"/>
    </row>
    <row r="48" spans="1:10" ht="21" hidden="1" customHeight="1" thickBot="1">
      <c r="A48" s="172"/>
      <c r="B48" s="171"/>
      <c r="C48" s="174"/>
      <c r="D48" s="175"/>
      <c r="E48" s="3" t="s">
        <v>127</v>
      </c>
      <c r="F48" s="463" t="s">
        <v>1121</v>
      </c>
      <c r="G48" s="8" t="s">
        <v>1118</v>
      </c>
      <c r="H48" s="4">
        <v>50</v>
      </c>
      <c r="I48" s="173" t="e">
        <f>#REF!*1.45</f>
        <v>#REF!</v>
      </c>
    </row>
    <row r="49" spans="1:9" ht="21" hidden="1" customHeight="1" thickBot="1">
      <c r="A49" s="172"/>
      <c r="B49" s="171"/>
      <c r="C49" s="174"/>
      <c r="D49" s="175"/>
      <c r="E49" s="3" t="s">
        <v>127</v>
      </c>
      <c r="F49" s="463" t="s">
        <v>1122</v>
      </c>
      <c r="G49" s="8" t="s">
        <v>1118</v>
      </c>
      <c r="H49" s="4">
        <v>62</v>
      </c>
      <c r="I49" s="173" t="e">
        <f>#REF!*1.45</f>
        <v>#REF!</v>
      </c>
    </row>
    <row r="50" spans="1:9" ht="21" hidden="1" customHeight="1" thickBot="1">
      <c r="A50" s="172"/>
      <c r="B50" s="171"/>
      <c r="C50" s="174"/>
      <c r="D50" s="175"/>
      <c r="E50" s="3" t="s">
        <v>127</v>
      </c>
      <c r="F50" s="463" t="s">
        <v>1120</v>
      </c>
      <c r="G50" s="8" t="s">
        <v>1118</v>
      </c>
      <c r="H50" s="4">
        <v>75</v>
      </c>
      <c r="I50" s="173" t="e">
        <f>#REF!*1.45</f>
        <v>#REF!</v>
      </c>
    </row>
    <row r="51" spans="1:9" ht="21" hidden="1" customHeight="1" thickBot="1">
      <c r="A51" s="172"/>
      <c r="B51" s="171"/>
      <c r="C51" s="174"/>
      <c r="D51" s="175"/>
      <c r="E51" s="3" t="s">
        <v>1124</v>
      </c>
      <c r="F51" s="463" t="s">
        <v>1120</v>
      </c>
      <c r="G51" s="8" t="s">
        <v>1118</v>
      </c>
      <c r="H51" s="4">
        <v>60</v>
      </c>
      <c r="I51" s="173" t="e">
        <f>#REF!*1.45</f>
        <v>#REF!</v>
      </c>
    </row>
    <row r="52" spans="1:9" ht="21" hidden="1" customHeight="1" thickBot="1">
      <c r="A52" s="172"/>
      <c r="B52" s="171"/>
      <c r="C52" s="174"/>
      <c r="D52" s="175"/>
      <c r="E52" s="3" t="s">
        <v>1124</v>
      </c>
      <c r="F52" s="463" t="s">
        <v>1119</v>
      </c>
      <c r="G52" s="8" t="s">
        <v>1118</v>
      </c>
      <c r="H52" s="4">
        <v>75</v>
      </c>
      <c r="I52" s="173" t="e">
        <f>#REF!*1.45</f>
        <v>#REF!</v>
      </c>
    </row>
    <row r="53" spans="1:9" ht="21" hidden="1" customHeight="1" thickBot="1">
      <c r="A53" s="172"/>
      <c r="B53" s="171"/>
      <c r="C53" s="174"/>
      <c r="D53" s="175"/>
      <c r="E53" s="3" t="s">
        <v>127</v>
      </c>
      <c r="F53" s="463" t="s">
        <v>1121</v>
      </c>
      <c r="G53" s="8" t="s">
        <v>1118</v>
      </c>
      <c r="H53" s="4">
        <v>54</v>
      </c>
      <c r="I53" s="173" t="e">
        <f>#REF!*1.45</f>
        <v>#REF!</v>
      </c>
    </row>
    <row r="54" spans="1:9" ht="21" hidden="1" customHeight="1" thickBot="1">
      <c r="A54" s="172"/>
      <c r="B54" s="171"/>
      <c r="C54" s="174"/>
      <c r="D54" s="175"/>
      <c r="E54" s="3" t="s">
        <v>127</v>
      </c>
      <c r="F54" s="463" t="s">
        <v>1122</v>
      </c>
      <c r="G54" s="8" t="s">
        <v>1118</v>
      </c>
      <c r="H54" s="4">
        <v>65</v>
      </c>
      <c r="I54" s="173" t="e">
        <f>#REF!*1.45</f>
        <v>#REF!</v>
      </c>
    </row>
    <row r="55" spans="1:9" ht="21" hidden="1" customHeight="1" thickBot="1">
      <c r="A55" s="172"/>
      <c r="B55" s="171"/>
      <c r="C55" s="174"/>
      <c r="D55" s="175"/>
      <c r="E55" s="3" t="s">
        <v>127</v>
      </c>
      <c r="F55" s="463" t="s">
        <v>1120</v>
      </c>
      <c r="G55" s="8" t="s">
        <v>1118</v>
      </c>
      <c r="H55" s="4">
        <v>80</v>
      </c>
      <c r="I55" s="173" t="e">
        <f>#REF!*1.45</f>
        <v>#REF!</v>
      </c>
    </row>
    <row r="56" spans="1:9" ht="21" hidden="1" customHeight="1" thickBot="1">
      <c r="A56" s="172"/>
      <c r="B56" s="171"/>
      <c r="C56" s="174"/>
      <c r="D56" s="175"/>
      <c r="E56" s="3" t="s">
        <v>1124</v>
      </c>
      <c r="F56" s="463" t="s">
        <v>1120</v>
      </c>
      <c r="G56" s="8" t="s">
        <v>1118</v>
      </c>
      <c r="H56" s="4">
        <v>67</v>
      </c>
      <c r="I56" s="173" t="e">
        <f>#REF!*1.45</f>
        <v>#REF!</v>
      </c>
    </row>
    <row r="57" spans="1:9" ht="21" hidden="1" customHeight="1" thickBot="1">
      <c r="A57" s="172"/>
      <c r="B57" s="171"/>
      <c r="C57" s="174"/>
      <c r="D57" s="175"/>
      <c r="E57" s="3" t="s">
        <v>1124</v>
      </c>
      <c r="F57" s="463" t="s">
        <v>1119</v>
      </c>
      <c r="G57" s="8" t="s">
        <v>1118</v>
      </c>
      <c r="H57" s="4">
        <v>75</v>
      </c>
      <c r="I57" s="173" t="e">
        <f>#REF!*1.45</f>
        <v>#REF!</v>
      </c>
    </row>
    <row r="58" spans="1:9" ht="21" hidden="1" customHeight="1" thickBot="1">
      <c r="A58" s="172"/>
      <c r="B58" s="171"/>
      <c r="C58" s="174"/>
      <c r="D58" s="175"/>
      <c r="E58" s="3" t="s">
        <v>127</v>
      </c>
      <c r="F58" s="463" t="s">
        <v>1121</v>
      </c>
      <c r="G58" s="8" t="s">
        <v>1118</v>
      </c>
      <c r="H58" s="4">
        <v>50</v>
      </c>
      <c r="I58" s="173" t="e">
        <f>#REF!*1.45</f>
        <v>#REF!</v>
      </c>
    </row>
    <row r="59" spans="1:9" ht="21" hidden="1" customHeight="1" thickBot="1">
      <c r="A59" s="172"/>
      <c r="B59" s="171"/>
      <c r="C59" s="174"/>
      <c r="D59" s="175"/>
      <c r="E59" s="3" t="s">
        <v>127</v>
      </c>
      <c r="F59" s="463" t="s">
        <v>1122</v>
      </c>
      <c r="G59" s="8" t="s">
        <v>1118</v>
      </c>
      <c r="H59" s="4">
        <v>55</v>
      </c>
      <c r="I59" s="173" t="e">
        <f>#REF!*1.45</f>
        <v>#REF!</v>
      </c>
    </row>
    <row r="60" spans="1:9" ht="21" hidden="1" customHeight="1" thickBot="1">
      <c r="A60" s="172"/>
      <c r="B60" s="171"/>
      <c r="C60" s="174"/>
      <c r="D60" s="175"/>
      <c r="E60" s="3" t="s">
        <v>1124</v>
      </c>
      <c r="F60" s="463" t="s">
        <v>1120</v>
      </c>
      <c r="G60" s="8" t="s">
        <v>1118</v>
      </c>
      <c r="H60" s="4">
        <v>60</v>
      </c>
      <c r="I60" s="173" t="e">
        <f>#REF!*1.45</f>
        <v>#REF!</v>
      </c>
    </row>
    <row r="61" spans="1:9" ht="21" hidden="1" customHeight="1" thickBot="1">
      <c r="A61" s="172"/>
      <c r="B61" s="171"/>
      <c r="C61" s="174"/>
      <c r="D61" s="175"/>
      <c r="E61" s="3" t="s">
        <v>1124</v>
      </c>
      <c r="F61" s="463" t="s">
        <v>1119</v>
      </c>
      <c r="G61" s="8" t="s">
        <v>1118</v>
      </c>
      <c r="H61" s="4">
        <v>75</v>
      </c>
      <c r="I61" s="173" t="e">
        <f>#REF!*1.45</f>
        <v>#REF!</v>
      </c>
    </row>
    <row r="62" spans="1:9" ht="21" hidden="1" customHeight="1" thickBot="1">
      <c r="A62" s="172"/>
      <c r="B62" s="171"/>
      <c r="C62" s="174"/>
      <c r="D62" s="175"/>
      <c r="E62" s="3" t="s">
        <v>127</v>
      </c>
      <c r="F62" s="463" t="s">
        <v>1121</v>
      </c>
      <c r="G62" s="8" t="s">
        <v>1118</v>
      </c>
      <c r="H62" s="4">
        <v>46</v>
      </c>
      <c r="I62" s="173" t="e">
        <f>#REF!*1.45</f>
        <v>#REF!</v>
      </c>
    </row>
    <row r="63" spans="1:9" ht="21" hidden="1" customHeight="1" thickBot="1">
      <c r="A63" s="172"/>
      <c r="B63" s="171"/>
      <c r="C63" s="174"/>
      <c r="D63" s="175"/>
      <c r="E63" s="3" t="s">
        <v>127</v>
      </c>
      <c r="F63" s="463" t="s">
        <v>1120</v>
      </c>
      <c r="G63" s="8" t="s">
        <v>1118</v>
      </c>
      <c r="H63" s="4">
        <v>60</v>
      </c>
      <c r="I63" s="173" t="e">
        <f>#REF!*1.45</f>
        <v>#REF!</v>
      </c>
    </row>
    <row r="64" spans="1:9" ht="21" hidden="1" customHeight="1" thickBot="1">
      <c r="A64" s="172"/>
      <c r="B64" s="171"/>
      <c r="C64" s="174"/>
      <c r="D64" s="175"/>
      <c r="E64" s="3" t="s">
        <v>127</v>
      </c>
      <c r="F64" s="463" t="s">
        <v>1119</v>
      </c>
      <c r="G64" s="8" t="s">
        <v>1118</v>
      </c>
      <c r="H64" s="4">
        <v>77</v>
      </c>
      <c r="I64" s="173" t="e">
        <f>#REF!*1.45</f>
        <v>#REF!</v>
      </c>
    </row>
    <row r="65" spans="1:10" ht="21" hidden="1" customHeight="1" thickBot="1">
      <c r="A65" s="172"/>
      <c r="B65" s="171"/>
      <c r="C65" s="174"/>
      <c r="D65" s="175"/>
      <c r="E65" s="3" t="s">
        <v>1124</v>
      </c>
      <c r="F65" s="463" t="s">
        <v>1119</v>
      </c>
      <c r="G65" s="8" t="s">
        <v>1118</v>
      </c>
      <c r="H65" s="4">
        <v>75</v>
      </c>
      <c r="I65" s="173" t="e">
        <f>#REF!*1.45</f>
        <v>#REF!</v>
      </c>
    </row>
    <row r="66" spans="1:10" ht="21" hidden="1" customHeight="1" thickBot="1">
      <c r="A66" s="172"/>
      <c r="B66" s="171"/>
      <c r="C66" s="174"/>
      <c r="D66" s="175"/>
      <c r="E66" s="3" t="s">
        <v>127</v>
      </c>
      <c r="F66" s="463" t="s">
        <v>1123</v>
      </c>
      <c r="G66" s="8" t="s">
        <v>1118</v>
      </c>
      <c r="H66" s="4">
        <v>60</v>
      </c>
      <c r="I66" s="173" t="e">
        <f>#REF!*1.45</f>
        <v>#REF!</v>
      </c>
    </row>
    <row r="67" spans="1:10" ht="21" hidden="1" customHeight="1" thickBot="1">
      <c r="A67" s="172"/>
      <c r="B67" s="171"/>
      <c r="C67" s="174"/>
      <c r="D67" s="175"/>
      <c r="E67" s="3" t="s">
        <v>127</v>
      </c>
      <c r="F67" s="463" t="s">
        <v>1122</v>
      </c>
      <c r="G67" s="8" t="s">
        <v>1118</v>
      </c>
      <c r="H67" s="4">
        <v>60</v>
      </c>
      <c r="I67" s="173" t="e">
        <f>#REF!*1.45</f>
        <v>#REF!</v>
      </c>
    </row>
    <row r="68" spans="1:10" ht="21" customHeight="1">
      <c r="A68" s="172"/>
      <c r="B68" s="171"/>
      <c r="C68" s="174"/>
      <c r="D68" s="175"/>
      <c r="E68" s="3" t="s">
        <v>127</v>
      </c>
      <c r="F68" s="463" t="s">
        <v>1121</v>
      </c>
      <c r="G68" s="8" t="s">
        <v>1118</v>
      </c>
      <c r="H68" s="4">
        <v>52</v>
      </c>
      <c r="I68" s="173" t="e">
        <f>#REF!*1.45</f>
        <v>#REF!</v>
      </c>
    </row>
    <row r="69" spans="1:10">
      <c r="A69" s="172"/>
      <c r="B69" s="171"/>
      <c r="C69" s="174"/>
      <c r="D69" s="175"/>
      <c r="E69" s="3" t="s">
        <v>127</v>
      </c>
      <c r="F69" s="463" t="s">
        <v>1120</v>
      </c>
      <c r="G69" s="8" t="s">
        <v>1118</v>
      </c>
      <c r="H69" s="4">
        <v>65</v>
      </c>
      <c r="I69" s="173" t="e">
        <f>#REF!*1.45</f>
        <v>#REF!</v>
      </c>
    </row>
    <row r="70" spans="1:10">
      <c r="A70" s="172"/>
      <c r="B70" s="171"/>
      <c r="C70" s="174"/>
      <c r="D70" s="175"/>
      <c r="E70" s="3" t="s">
        <v>127</v>
      </c>
      <c r="F70" s="463" t="s">
        <v>1121</v>
      </c>
      <c r="G70" s="8" t="s">
        <v>1118</v>
      </c>
      <c r="H70" s="4">
        <v>110</v>
      </c>
      <c r="I70" s="173" t="e">
        <f>#REF!*1.45</f>
        <v>#REF!</v>
      </c>
    </row>
    <row r="71" spans="1:10">
      <c r="A71" s="172"/>
      <c r="B71" s="171"/>
      <c r="C71" s="174"/>
      <c r="D71" s="175"/>
      <c r="E71" s="3" t="s">
        <v>127</v>
      </c>
      <c r="F71" s="463" t="s">
        <v>1120</v>
      </c>
      <c r="G71" s="8" t="s">
        <v>1118</v>
      </c>
      <c r="H71" s="4">
        <v>140</v>
      </c>
      <c r="I71" s="173" t="e">
        <f>#REF!*1.45</f>
        <v>#REF!</v>
      </c>
    </row>
    <row r="72" spans="1:10" ht="21" thickBot="1">
      <c r="A72" s="172"/>
      <c r="B72" s="171"/>
      <c r="C72" s="169"/>
      <c r="D72" s="170"/>
      <c r="E72" s="18" t="s">
        <v>127</v>
      </c>
      <c r="F72" s="464" t="s">
        <v>1119</v>
      </c>
      <c r="G72" s="52" t="s">
        <v>1118</v>
      </c>
      <c r="H72" s="33">
        <v>170</v>
      </c>
      <c r="I72" s="168" t="e">
        <f>#REF!*1.45</f>
        <v>#REF!</v>
      </c>
    </row>
    <row r="73" spans="1:10" ht="18.600000000000001" thickBot="1">
      <c r="A73" s="1"/>
      <c r="B73" s="71"/>
      <c r="C73" s="507" t="s">
        <v>1117</v>
      </c>
      <c r="D73" s="508"/>
      <c r="E73" s="508"/>
      <c r="F73" s="508"/>
      <c r="G73" s="508"/>
      <c r="H73" s="508"/>
      <c r="I73" s="509"/>
    </row>
    <row r="74" spans="1:10" ht="21" thickBot="1">
      <c r="A74" s="1"/>
      <c r="B74" s="165"/>
      <c r="C74" s="158"/>
      <c r="D74" s="162"/>
      <c r="E74" s="166" t="s">
        <v>1110</v>
      </c>
      <c r="F74" s="167" t="s">
        <v>1116</v>
      </c>
      <c r="G74" s="159" t="s">
        <v>128</v>
      </c>
      <c r="H74" s="157"/>
      <c r="I74" s="477">
        <v>6320.55</v>
      </c>
    </row>
    <row r="75" spans="1:10" ht="21" thickBot="1">
      <c r="A75" s="1"/>
      <c r="B75" s="165"/>
      <c r="C75" s="158"/>
      <c r="D75" s="162"/>
      <c r="E75" s="166" t="s">
        <v>1110</v>
      </c>
      <c r="F75" s="167" t="s">
        <v>1115</v>
      </c>
      <c r="G75" s="159"/>
      <c r="H75" s="157"/>
      <c r="I75" s="477">
        <v>8439</v>
      </c>
    </row>
    <row r="76" spans="1:10" ht="21" thickBot="1">
      <c r="A76" s="1"/>
      <c r="B76" s="165"/>
      <c r="C76" s="158"/>
      <c r="D76" s="162"/>
      <c r="E76" s="166" t="s">
        <v>1110</v>
      </c>
      <c r="F76" s="167" t="s">
        <v>1114</v>
      </c>
      <c r="G76" s="159"/>
      <c r="H76" s="157"/>
      <c r="I76" s="477">
        <v>10435.65</v>
      </c>
    </row>
    <row r="77" spans="1:10" ht="21" thickBot="1">
      <c r="A77" s="1"/>
      <c r="B77" s="165"/>
      <c r="C77" s="158"/>
      <c r="D77" s="162"/>
      <c r="E77" s="166" t="s">
        <v>127</v>
      </c>
      <c r="F77" s="160" t="s">
        <v>1113</v>
      </c>
      <c r="G77" s="159" t="s">
        <v>128</v>
      </c>
      <c r="H77" s="157"/>
      <c r="I77" s="477">
        <v>3717.7999999999997</v>
      </c>
    </row>
    <row r="78" spans="1:10" ht="21" thickBot="1">
      <c r="A78" s="1"/>
      <c r="B78" s="165"/>
      <c r="C78" s="158"/>
      <c r="D78" s="162"/>
      <c r="E78" s="166" t="s">
        <v>127</v>
      </c>
      <c r="F78" s="160" t="s">
        <v>1112</v>
      </c>
      <c r="G78" s="159" t="s">
        <v>128</v>
      </c>
      <c r="H78" s="157"/>
      <c r="I78" s="477">
        <v>3034.85</v>
      </c>
    </row>
    <row r="79" spans="1:10" ht="21" thickBot="1">
      <c r="A79" s="1"/>
      <c r="B79" s="165"/>
      <c r="C79" s="158"/>
      <c r="D79" s="162"/>
      <c r="E79" s="166" t="s">
        <v>1110</v>
      </c>
      <c r="F79" s="160" t="s">
        <v>1107</v>
      </c>
      <c r="G79" s="159" t="s">
        <v>128</v>
      </c>
      <c r="H79" s="157"/>
      <c r="I79" s="477">
        <v>3819.2999999999997</v>
      </c>
    </row>
    <row r="80" spans="1:10" s="54" customFormat="1" ht="21" thickBot="1">
      <c r="A80" s="1"/>
      <c r="B80" s="165"/>
      <c r="C80" s="158"/>
      <c r="D80" s="162"/>
      <c r="E80" s="166" t="s">
        <v>1110</v>
      </c>
      <c r="F80" s="160" t="s">
        <v>1111</v>
      </c>
      <c r="G80" s="159"/>
      <c r="H80" s="157"/>
      <c r="I80" s="477">
        <v>3253.7999999999997</v>
      </c>
      <c r="J80" s="5"/>
    </row>
    <row r="81" spans="1:10" s="54" customFormat="1" ht="21" thickBot="1">
      <c r="A81" s="1"/>
      <c r="B81" s="165"/>
      <c r="C81" s="158"/>
      <c r="D81" s="162"/>
      <c r="E81" s="166" t="s">
        <v>1110</v>
      </c>
      <c r="F81" s="160" t="s">
        <v>1109</v>
      </c>
      <c r="G81" s="159" t="s">
        <v>128</v>
      </c>
      <c r="H81" s="157"/>
      <c r="I81" s="477">
        <v>44000.25</v>
      </c>
      <c r="J81" s="5"/>
    </row>
    <row r="82" spans="1:10" s="54" customFormat="1" ht="21" thickBot="1">
      <c r="A82" s="1"/>
      <c r="B82" s="165"/>
      <c r="C82" s="158"/>
      <c r="D82" s="162"/>
      <c r="E82" s="161" t="s">
        <v>1108</v>
      </c>
      <c r="F82" s="160" t="s">
        <v>1107</v>
      </c>
      <c r="G82" s="159" t="s">
        <v>128</v>
      </c>
      <c r="H82" s="157"/>
      <c r="I82" s="477">
        <v>4229.6499999999996</v>
      </c>
      <c r="J82" s="5"/>
    </row>
    <row r="83" spans="1:10" s="54" customFormat="1" ht="21" thickBot="1">
      <c r="A83" s="1"/>
      <c r="B83" s="165"/>
      <c r="C83" s="158"/>
      <c r="D83" s="162"/>
      <c r="E83" s="161" t="s">
        <v>1106</v>
      </c>
      <c r="F83" s="160" t="s">
        <v>1105</v>
      </c>
      <c r="G83" s="159"/>
      <c r="H83" s="157"/>
      <c r="I83" s="477">
        <v>3865.7</v>
      </c>
      <c r="J83" s="5"/>
    </row>
    <row r="84" spans="1:10" s="54" customFormat="1" ht="21" thickBot="1">
      <c r="A84" s="53"/>
      <c r="B84" s="164"/>
      <c r="C84" s="158"/>
      <c r="D84" s="163"/>
      <c r="E84" s="161" t="s">
        <v>127</v>
      </c>
      <c r="F84" s="160" t="s">
        <v>1104</v>
      </c>
      <c r="G84" s="159"/>
      <c r="H84" s="157"/>
      <c r="I84" s="477">
        <v>4706.7</v>
      </c>
      <c r="J84" s="5"/>
    </row>
    <row r="85" spans="1:10" s="54" customFormat="1">
      <c r="B85" s="55"/>
      <c r="C85" s="56"/>
      <c r="D85" s="118"/>
      <c r="E85" s="156"/>
      <c r="F85" s="130"/>
      <c r="G85" s="119"/>
      <c r="H85" s="120"/>
      <c r="I85" s="145"/>
    </row>
    <row r="86" spans="1:10" s="54" customFormat="1">
      <c r="B86" s="55"/>
      <c r="C86" s="56"/>
      <c r="D86" s="118"/>
      <c r="E86" s="156"/>
      <c r="F86" s="130"/>
      <c r="G86" s="119"/>
      <c r="H86" s="120"/>
      <c r="I86" s="145"/>
    </row>
    <row r="87" spans="1:10" s="54" customFormat="1">
      <c r="B87" s="55"/>
      <c r="C87" s="56"/>
      <c r="D87" s="118"/>
      <c r="E87" s="156"/>
      <c r="F87" s="130"/>
      <c r="G87" s="119"/>
      <c r="H87" s="120"/>
      <c r="I87" s="145"/>
    </row>
    <row r="88" spans="1:10" s="54" customFormat="1">
      <c r="B88" s="55"/>
      <c r="C88" s="56"/>
      <c r="D88" s="118"/>
      <c r="E88" s="156"/>
      <c r="F88" s="130"/>
      <c r="G88" s="119"/>
      <c r="H88" s="120"/>
      <c r="I88" s="145"/>
    </row>
    <row r="89" spans="1:10" s="54" customFormat="1">
      <c r="B89" s="55"/>
      <c r="C89" s="56"/>
      <c r="D89" s="118"/>
      <c r="E89" s="156"/>
      <c r="F89" s="130"/>
      <c r="G89" s="119"/>
      <c r="H89" s="120"/>
      <c r="I89" s="145"/>
    </row>
    <row r="90" spans="1:10" s="54" customFormat="1">
      <c r="B90" s="55"/>
      <c r="C90" s="56"/>
      <c r="D90" s="118"/>
      <c r="E90" s="118"/>
      <c r="F90" s="130"/>
      <c r="G90" s="119"/>
      <c r="H90" s="120"/>
      <c r="I90" s="145"/>
    </row>
    <row r="91" spans="1:10" s="54" customFormat="1">
      <c r="B91" s="55"/>
      <c r="C91" s="56"/>
      <c r="D91" s="118"/>
      <c r="E91" s="118"/>
      <c r="F91" s="130"/>
      <c r="G91" s="119"/>
      <c r="H91" s="120"/>
      <c r="I91" s="145"/>
    </row>
    <row r="92" spans="1:10" s="54" customFormat="1">
      <c r="B92" s="55"/>
      <c r="C92" s="56"/>
      <c r="D92" s="118"/>
      <c r="E92" s="118"/>
      <c r="F92" s="130"/>
      <c r="G92" s="119"/>
      <c r="H92" s="120"/>
      <c r="I92" s="145"/>
    </row>
    <row r="93" spans="1:10" s="54" customFormat="1">
      <c r="B93" s="55"/>
      <c r="C93" s="56"/>
      <c r="D93" s="118"/>
      <c r="E93" s="156"/>
      <c r="F93" s="130"/>
      <c r="G93" s="119"/>
      <c r="H93" s="120"/>
      <c r="I93" s="145"/>
    </row>
    <row r="94" spans="1:10" s="54" customFormat="1">
      <c r="B94" s="55"/>
      <c r="C94" s="56"/>
      <c r="D94" s="118"/>
      <c r="E94" s="156"/>
      <c r="F94" s="130"/>
      <c r="G94" s="119"/>
      <c r="H94" s="120"/>
      <c r="I94" s="145"/>
    </row>
    <row r="95" spans="1:10" s="54" customFormat="1">
      <c r="B95" s="55"/>
      <c r="C95" s="56"/>
      <c r="D95" s="118"/>
      <c r="E95" s="156"/>
      <c r="F95" s="130"/>
      <c r="G95" s="119"/>
      <c r="H95" s="120"/>
      <c r="I95" s="145"/>
    </row>
    <row r="96" spans="1:10" s="54" customFormat="1">
      <c r="B96" s="55"/>
      <c r="C96" s="56"/>
      <c r="D96" s="117"/>
      <c r="E96" s="118"/>
      <c r="F96" s="130"/>
      <c r="G96" s="119"/>
      <c r="H96" s="120"/>
      <c r="I96" s="145"/>
    </row>
    <row r="97" spans="2:9" s="54" customFormat="1">
      <c r="B97" s="55"/>
      <c r="C97" s="56"/>
      <c r="D97" s="117"/>
      <c r="E97" s="118"/>
      <c r="F97" s="56"/>
      <c r="G97" s="56"/>
      <c r="H97" s="120"/>
      <c r="I97" s="145"/>
    </row>
    <row r="98" spans="2:9" s="54" customFormat="1">
      <c r="B98" s="55"/>
      <c r="C98" s="56"/>
      <c r="D98" s="155"/>
      <c r="E98" s="56"/>
      <c r="F98" s="56"/>
      <c r="G98" s="119"/>
      <c r="H98" s="120"/>
      <c r="I98" s="145"/>
    </row>
    <row r="99" spans="2:9" s="54" customFormat="1">
      <c r="B99" s="55"/>
      <c r="C99" s="56"/>
      <c r="D99" s="117"/>
      <c r="E99" s="56"/>
      <c r="F99" s="56"/>
      <c r="G99" s="56"/>
      <c r="H99" s="120"/>
      <c r="I99" s="145"/>
    </row>
    <row r="100" spans="2:9" s="54" customFormat="1">
      <c r="B100" s="55"/>
      <c r="C100" s="56"/>
      <c r="D100" s="117"/>
      <c r="E100" s="56"/>
      <c r="F100" s="56"/>
      <c r="G100" s="119"/>
      <c r="H100" s="120"/>
      <c r="I100" s="145"/>
    </row>
    <row r="101" spans="2:9" s="54" customFormat="1">
      <c r="B101" s="55"/>
      <c r="C101" s="56"/>
      <c r="D101" s="117"/>
      <c r="E101" s="56"/>
      <c r="F101" s="56"/>
      <c r="G101" s="119"/>
      <c r="H101" s="120"/>
      <c r="I101" s="145"/>
    </row>
    <row r="102" spans="2:9" s="54" customFormat="1">
      <c r="B102" s="55"/>
      <c r="C102" s="56"/>
      <c r="D102" s="117"/>
      <c r="E102" s="56"/>
      <c r="F102" s="56"/>
      <c r="G102" s="119"/>
      <c r="H102" s="120"/>
      <c r="I102" s="145"/>
    </row>
    <row r="103" spans="2:9" s="54" customFormat="1">
      <c r="B103" s="55"/>
      <c r="C103" s="56"/>
      <c r="D103" s="117"/>
      <c r="E103" s="56"/>
      <c r="F103" s="56"/>
      <c r="G103" s="119"/>
      <c r="H103" s="120"/>
      <c r="I103" s="145"/>
    </row>
    <row r="104" spans="2:9" s="54" customFormat="1">
      <c r="B104" s="55"/>
      <c r="C104" s="56"/>
      <c r="D104" s="117"/>
      <c r="E104" s="56"/>
      <c r="F104" s="56"/>
      <c r="G104" s="119"/>
      <c r="H104" s="120"/>
      <c r="I104" s="145"/>
    </row>
    <row r="105" spans="2:9" s="54" customFormat="1">
      <c r="B105" s="55"/>
      <c r="C105" s="56"/>
      <c r="D105" s="117"/>
      <c r="E105" s="56"/>
      <c r="F105" s="56"/>
      <c r="G105" s="119"/>
      <c r="H105" s="120"/>
      <c r="I105" s="145"/>
    </row>
    <row r="106" spans="2:9" s="54" customFormat="1">
      <c r="B106" s="55"/>
      <c r="C106" s="56"/>
      <c r="D106" s="117"/>
      <c r="E106" s="56"/>
      <c r="F106" s="56"/>
      <c r="G106" s="119"/>
      <c r="H106" s="120"/>
      <c r="I106" s="145"/>
    </row>
    <row r="107" spans="2:9" s="54" customFormat="1">
      <c r="B107" s="55"/>
      <c r="C107" s="56"/>
      <c r="D107" s="117"/>
      <c r="E107" s="56"/>
      <c r="F107" s="56"/>
      <c r="G107" s="119"/>
      <c r="H107" s="120"/>
      <c r="I107" s="145"/>
    </row>
    <row r="108" spans="2:9" s="54" customFormat="1">
      <c r="B108" s="55"/>
      <c r="C108" s="56"/>
      <c r="D108" s="117"/>
      <c r="E108" s="56"/>
      <c r="F108" s="56"/>
      <c r="G108" s="119"/>
      <c r="H108" s="120"/>
      <c r="I108" s="145"/>
    </row>
    <row r="109" spans="2:9" s="54" customFormat="1">
      <c r="B109" s="55"/>
      <c r="C109" s="56"/>
      <c r="D109" s="117"/>
      <c r="E109" s="56"/>
      <c r="F109" s="56"/>
      <c r="G109" s="119"/>
      <c r="H109" s="120"/>
      <c r="I109" s="145"/>
    </row>
    <row r="110" spans="2:9" s="54" customFormat="1">
      <c r="B110" s="55"/>
      <c r="C110" s="56"/>
      <c r="D110" s="117"/>
      <c r="E110" s="56"/>
      <c r="F110" s="56"/>
      <c r="G110" s="119"/>
      <c r="H110" s="120"/>
      <c r="I110" s="145"/>
    </row>
    <row r="111" spans="2:9" s="54" customFormat="1">
      <c r="B111" s="55"/>
      <c r="C111" s="56"/>
      <c r="D111" s="56"/>
      <c r="E111" s="56"/>
      <c r="F111" s="56"/>
      <c r="G111" s="119"/>
      <c r="H111" s="120"/>
      <c r="I111" s="145"/>
    </row>
    <row r="112" spans="2:9" s="54" customFormat="1">
      <c r="B112" s="55"/>
      <c r="C112" s="56"/>
      <c r="D112" s="56"/>
      <c r="E112" s="56"/>
      <c r="F112" s="56"/>
      <c r="G112" s="119"/>
      <c r="H112" s="120"/>
      <c r="I112" s="145"/>
    </row>
    <row r="113" spans="2:9" s="54" customFormat="1">
      <c r="B113" s="55"/>
      <c r="C113" s="56"/>
      <c r="D113" s="117"/>
      <c r="E113" s="56"/>
      <c r="F113" s="56"/>
      <c r="G113" s="119"/>
      <c r="H113" s="120"/>
      <c r="I113" s="145"/>
    </row>
    <row r="114" spans="2:9" s="54" customFormat="1">
      <c r="B114" s="55"/>
      <c r="C114" s="56"/>
      <c r="D114" s="117"/>
      <c r="E114" s="56"/>
      <c r="F114" s="56"/>
      <c r="G114" s="119"/>
      <c r="H114" s="120"/>
      <c r="I114" s="145"/>
    </row>
    <row r="115" spans="2:9" s="54" customFormat="1">
      <c r="B115" s="55"/>
      <c r="C115" s="56"/>
      <c r="D115" s="117"/>
      <c r="E115" s="56"/>
      <c r="F115" s="56"/>
      <c r="G115" s="119"/>
      <c r="H115" s="120"/>
      <c r="I115" s="145"/>
    </row>
    <row r="116" spans="2:9" s="54" customFormat="1">
      <c r="B116" s="55"/>
      <c r="C116" s="56"/>
      <c r="D116" s="117"/>
      <c r="E116" s="56"/>
      <c r="F116" s="56"/>
      <c r="G116" s="119"/>
      <c r="H116" s="120"/>
      <c r="I116" s="145"/>
    </row>
    <row r="117" spans="2:9" s="54" customFormat="1">
      <c r="B117" s="55"/>
      <c r="C117" s="56"/>
      <c r="D117" s="117"/>
      <c r="E117" s="56"/>
      <c r="F117" s="56"/>
      <c r="G117" s="119"/>
      <c r="H117" s="120"/>
      <c r="I117" s="145"/>
    </row>
    <row r="118" spans="2:9" s="54" customFormat="1">
      <c r="B118" s="55"/>
      <c r="C118" s="56"/>
      <c r="D118" s="116"/>
      <c r="E118" s="56"/>
      <c r="F118" s="56"/>
      <c r="G118" s="119"/>
      <c r="H118" s="120"/>
      <c r="I118" s="145"/>
    </row>
    <row r="119" spans="2:9" s="54" customFormat="1">
      <c r="B119" s="55"/>
      <c r="C119" s="56"/>
      <c r="D119" s="116"/>
      <c r="E119" s="56"/>
      <c r="F119" s="56"/>
      <c r="G119" s="119"/>
      <c r="H119" s="120"/>
      <c r="I119" s="145"/>
    </row>
    <row r="120" spans="2:9" s="54" customFormat="1">
      <c r="B120" s="55"/>
      <c r="C120" s="56"/>
      <c r="D120" s="116"/>
      <c r="E120" s="56"/>
      <c r="F120" s="56"/>
      <c r="G120" s="119"/>
      <c r="H120" s="120"/>
      <c r="I120" s="145"/>
    </row>
    <row r="121" spans="2:9" s="54" customFormat="1">
      <c r="B121" s="55"/>
      <c r="C121" s="56"/>
      <c r="D121" s="116"/>
      <c r="E121" s="56"/>
      <c r="F121" s="56"/>
      <c r="G121" s="119"/>
      <c r="H121" s="120"/>
      <c r="I121" s="145"/>
    </row>
    <row r="122" spans="2:9" s="54" customFormat="1">
      <c r="B122" s="55"/>
      <c r="C122" s="56"/>
      <c r="D122" s="116"/>
      <c r="E122" s="56"/>
      <c r="F122" s="56"/>
      <c r="G122" s="119"/>
      <c r="H122" s="120"/>
      <c r="I122" s="145"/>
    </row>
    <row r="123" spans="2:9" s="54" customFormat="1">
      <c r="B123" s="55"/>
      <c r="C123" s="56"/>
      <c r="D123" s="116"/>
      <c r="E123" s="56"/>
      <c r="F123" s="56"/>
      <c r="G123" s="119"/>
      <c r="H123" s="120"/>
      <c r="I123" s="145"/>
    </row>
    <row r="124" spans="2:9" s="54" customFormat="1">
      <c r="B124" s="55"/>
      <c r="C124" s="56"/>
      <c r="D124" s="116"/>
      <c r="E124" s="56"/>
      <c r="F124" s="56"/>
      <c r="G124" s="119"/>
      <c r="H124" s="120"/>
      <c r="I124" s="145"/>
    </row>
    <row r="125" spans="2:9" s="54" customFormat="1">
      <c r="B125" s="55"/>
      <c r="C125" s="56"/>
      <c r="D125" s="116"/>
      <c r="E125" s="56"/>
      <c r="F125" s="56"/>
      <c r="G125" s="119"/>
      <c r="H125" s="120"/>
      <c r="I125" s="145"/>
    </row>
    <row r="126" spans="2:9" s="54" customFormat="1">
      <c r="B126" s="55"/>
      <c r="D126" s="117"/>
      <c r="E126" s="56"/>
      <c r="F126" s="56"/>
      <c r="G126" s="119"/>
      <c r="H126" s="120"/>
      <c r="I126" s="145"/>
    </row>
    <row r="127" spans="2:9" s="54" customFormat="1">
      <c r="B127" s="55"/>
      <c r="D127" s="117"/>
      <c r="E127" s="56"/>
      <c r="F127" s="56"/>
      <c r="G127" s="119"/>
      <c r="H127" s="120"/>
      <c r="I127" s="145"/>
    </row>
    <row r="128" spans="2:9" s="54" customFormat="1">
      <c r="B128" s="55"/>
      <c r="C128" s="56"/>
      <c r="D128" s="116"/>
      <c r="E128" s="56"/>
      <c r="F128" s="56"/>
      <c r="G128" s="119"/>
      <c r="H128" s="120"/>
      <c r="I128" s="145"/>
    </row>
    <row r="129" spans="1:20" s="54" customFormat="1">
      <c r="B129" s="55"/>
      <c r="C129" s="56"/>
      <c r="D129" s="56"/>
      <c r="E129" s="56"/>
      <c r="F129" s="56"/>
      <c r="G129" s="119"/>
      <c r="H129" s="120"/>
      <c r="I129" s="145"/>
    </row>
    <row r="130" spans="1:20" s="54" customFormat="1">
      <c r="B130" s="55"/>
      <c r="C130" s="56"/>
      <c r="D130" s="56"/>
      <c r="E130" s="56"/>
      <c r="F130" s="56"/>
      <c r="G130" s="119"/>
      <c r="H130" s="120"/>
      <c r="I130" s="145"/>
    </row>
    <row r="131" spans="1:20" s="54" customFormat="1">
      <c r="B131" s="55"/>
      <c r="C131" s="56"/>
      <c r="D131" s="56"/>
      <c r="E131" s="56"/>
      <c r="F131" s="56"/>
      <c r="G131" s="119"/>
      <c r="H131" s="120"/>
      <c r="I131" s="145"/>
    </row>
    <row r="132" spans="1:20" s="54" customFormat="1">
      <c r="B132" s="55"/>
      <c r="C132" s="56"/>
      <c r="D132" s="56"/>
      <c r="E132" s="56"/>
      <c r="F132" s="56"/>
      <c r="G132" s="119"/>
      <c r="H132" s="120"/>
      <c r="I132" s="145"/>
    </row>
    <row r="133" spans="1:20" s="54" customFormat="1">
      <c r="B133" s="55"/>
      <c r="C133" s="56"/>
      <c r="D133" s="56"/>
      <c r="E133" s="56"/>
      <c r="F133" s="56"/>
      <c r="G133" s="119"/>
      <c r="H133" s="120"/>
      <c r="I133" s="145"/>
    </row>
    <row r="134" spans="1:20" s="54" customFormat="1">
      <c r="B134" s="55"/>
      <c r="C134" s="56"/>
      <c r="D134" s="56"/>
      <c r="E134" s="56"/>
      <c r="F134" s="56"/>
      <c r="G134" s="119"/>
      <c r="H134" s="120"/>
      <c r="I134" s="145"/>
    </row>
    <row r="135" spans="1:20" s="54" customFormat="1">
      <c r="B135" s="55"/>
      <c r="C135" s="56"/>
      <c r="D135" s="56"/>
      <c r="E135" s="56"/>
      <c r="F135" s="56"/>
      <c r="G135" s="119"/>
      <c r="H135" s="120"/>
      <c r="I135" s="145"/>
    </row>
    <row r="136" spans="1:20" s="54" customFormat="1">
      <c r="A136" s="115"/>
      <c r="B136" s="55"/>
      <c r="C136" s="56"/>
      <c r="D136" s="56"/>
      <c r="E136" s="56"/>
      <c r="F136" s="56"/>
      <c r="G136" s="119"/>
      <c r="H136" s="120"/>
      <c r="I136" s="145"/>
    </row>
    <row r="137" spans="1:20" s="54" customFormat="1">
      <c r="B137" s="55"/>
      <c r="C137" s="56"/>
      <c r="D137" s="117"/>
      <c r="E137" s="56"/>
      <c r="F137" s="56"/>
      <c r="G137" s="119"/>
      <c r="H137" s="120"/>
      <c r="I137" s="145"/>
      <c r="K137" s="117"/>
      <c r="L137" s="117"/>
      <c r="M137" s="56"/>
      <c r="N137" s="151"/>
      <c r="O137" s="56"/>
      <c r="P137" s="146"/>
      <c r="Q137" s="149"/>
      <c r="R137" s="56"/>
      <c r="S137" s="56"/>
      <c r="T137" s="120"/>
    </row>
    <row r="138" spans="1:20" s="54" customFormat="1">
      <c r="A138" s="115"/>
      <c r="B138" s="55"/>
      <c r="C138" s="56"/>
      <c r="D138" s="117"/>
      <c r="E138" s="56"/>
      <c r="F138" s="56"/>
      <c r="G138" s="119"/>
      <c r="H138" s="120"/>
      <c r="I138" s="145"/>
      <c r="K138" s="117"/>
      <c r="L138" s="117"/>
      <c r="M138" s="56"/>
      <c r="N138" s="151"/>
      <c r="O138" s="56"/>
      <c r="P138" s="146"/>
      <c r="Q138" s="152"/>
      <c r="R138" s="56"/>
      <c r="S138" s="56"/>
      <c r="T138" s="120"/>
    </row>
    <row r="139" spans="1:20" s="54" customFormat="1">
      <c r="B139" s="55"/>
      <c r="C139" s="56"/>
      <c r="D139" s="117"/>
      <c r="E139" s="56"/>
      <c r="F139" s="56"/>
      <c r="G139" s="119"/>
      <c r="H139" s="120"/>
      <c r="I139" s="145"/>
      <c r="K139" s="117"/>
      <c r="L139" s="117"/>
      <c r="M139" s="56"/>
      <c r="N139" s="151"/>
      <c r="O139" s="56"/>
      <c r="P139" s="146"/>
      <c r="Q139" s="152"/>
      <c r="R139" s="56"/>
      <c r="S139" s="56"/>
      <c r="T139" s="120"/>
    </row>
    <row r="140" spans="1:20" s="54" customFormat="1">
      <c r="B140" s="55"/>
      <c r="C140" s="56"/>
      <c r="D140" s="117"/>
      <c r="E140" s="56"/>
      <c r="F140" s="153"/>
      <c r="G140" s="119"/>
      <c r="H140" s="120"/>
      <c r="I140" s="145"/>
      <c r="K140" s="117"/>
      <c r="L140" s="117"/>
      <c r="M140" s="56"/>
      <c r="N140" s="151"/>
      <c r="P140" s="146"/>
      <c r="Q140" s="152"/>
      <c r="R140" s="56"/>
      <c r="S140" s="56"/>
      <c r="T140" s="120"/>
    </row>
    <row r="141" spans="1:20" s="54" customFormat="1">
      <c r="B141" s="55"/>
      <c r="C141" s="56"/>
      <c r="D141" s="117"/>
      <c r="E141" s="56"/>
      <c r="F141" s="56"/>
      <c r="G141" s="119"/>
      <c r="H141" s="120"/>
      <c r="I141" s="145"/>
      <c r="K141" s="117"/>
      <c r="L141" s="117"/>
      <c r="M141" s="56"/>
      <c r="N141" s="151"/>
      <c r="P141" s="146"/>
      <c r="Q141" s="152"/>
      <c r="R141" s="56"/>
      <c r="S141" s="56"/>
      <c r="T141" s="120"/>
    </row>
    <row r="142" spans="1:20" s="54" customFormat="1">
      <c r="B142" s="55"/>
      <c r="C142" s="151"/>
      <c r="D142" s="117"/>
      <c r="E142" s="56"/>
      <c r="F142" s="151"/>
      <c r="G142" s="119"/>
      <c r="H142" s="120"/>
      <c r="I142" s="145"/>
      <c r="J142" s="150"/>
      <c r="K142" s="117"/>
      <c r="L142" s="117"/>
      <c r="M142" s="56"/>
      <c r="N142" s="151"/>
      <c r="P142" s="146"/>
      <c r="Q142" s="152"/>
      <c r="R142" s="56"/>
      <c r="S142" s="56"/>
      <c r="T142" s="120"/>
    </row>
    <row r="143" spans="1:20" s="54" customFormat="1">
      <c r="B143" s="55"/>
      <c r="C143" s="151"/>
      <c r="D143" s="117"/>
      <c r="E143" s="56"/>
      <c r="F143" s="151"/>
      <c r="G143" s="119"/>
      <c r="H143" s="120"/>
      <c r="I143" s="145"/>
      <c r="J143" s="150"/>
      <c r="K143" s="117"/>
      <c r="L143" s="117"/>
      <c r="M143" s="56"/>
      <c r="N143" s="151"/>
      <c r="P143" s="146"/>
      <c r="Q143" s="152"/>
      <c r="R143" s="56"/>
      <c r="S143" s="56"/>
      <c r="T143" s="120"/>
    </row>
    <row r="144" spans="1:20" s="54" customFormat="1">
      <c r="B144" s="55"/>
      <c r="C144" s="151"/>
      <c r="D144" s="117"/>
      <c r="E144" s="56"/>
      <c r="F144" s="151"/>
      <c r="G144" s="119"/>
      <c r="H144" s="120"/>
      <c r="I144" s="145"/>
      <c r="J144" s="150"/>
      <c r="K144" s="117"/>
      <c r="L144" s="117"/>
      <c r="M144" s="56"/>
      <c r="N144" s="151"/>
      <c r="P144" s="146"/>
      <c r="Q144" s="152"/>
      <c r="R144" s="56"/>
      <c r="S144" s="56"/>
      <c r="T144" s="120"/>
    </row>
    <row r="145" spans="2:20" s="54" customFormat="1">
      <c r="B145" s="55"/>
      <c r="C145" s="151"/>
      <c r="D145" s="117"/>
      <c r="E145" s="56"/>
      <c r="F145" s="151"/>
      <c r="G145" s="119"/>
      <c r="H145" s="120"/>
      <c r="I145" s="145"/>
      <c r="J145" s="150"/>
      <c r="K145" s="117"/>
      <c r="L145" s="117"/>
      <c r="M145" s="56"/>
      <c r="N145" s="151"/>
      <c r="P145" s="146"/>
      <c r="Q145" s="152"/>
      <c r="R145" s="56"/>
      <c r="S145" s="56"/>
      <c r="T145" s="120"/>
    </row>
    <row r="146" spans="2:20" s="54" customFormat="1">
      <c r="B146" s="55"/>
      <c r="C146" s="151"/>
      <c r="D146" s="117"/>
      <c r="E146" s="56"/>
      <c r="F146" s="151"/>
      <c r="G146" s="119"/>
      <c r="H146" s="120"/>
      <c r="I146" s="145"/>
      <c r="J146" s="150"/>
      <c r="K146" s="117"/>
      <c r="L146" s="117"/>
      <c r="M146" s="56"/>
      <c r="N146" s="151"/>
      <c r="P146" s="146"/>
      <c r="Q146" s="152"/>
      <c r="R146" s="56"/>
      <c r="S146" s="56"/>
      <c r="T146" s="120"/>
    </row>
    <row r="147" spans="2:20" s="54" customFormat="1">
      <c r="B147" s="55"/>
      <c r="C147" s="151"/>
      <c r="D147" s="117"/>
      <c r="E147" s="56"/>
      <c r="F147" s="151"/>
      <c r="G147" s="119"/>
      <c r="H147" s="120"/>
      <c r="I147" s="145"/>
      <c r="J147" s="150"/>
    </row>
    <row r="148" spans="2:20" s="54" customFormat="1">
      <c r="B148" s="55"/>
      <c r="C148" s="151"/>
      <c r="D148" s="117"/>
      <c r="E148" s="56"/>
      <c r="F148" s="151"/>
      <c r="G148" s="119"/>
      <c r="H148" s="120"/>
      <c r="I148" s="145"/>
      <c r="J148" s="150"/>
    </row>
    <row r="149" spans="2:20" s="54" customFormat="1">
      <c r="B149" s="55"/>
      <c r="C149" s="151"/>
      <c r="D149" s="117"/>
      <c r="E149" s="56"/>
      <c r="F149" s="151"/>
      <c r="G149" s="119"/>
      <c r="H149" s="120"/>
      <c r="I149" s="145"/>
      <c r="J149" s="150"/>
    </row>
    <row r="150" spans="2:20" s="54" customFormat="1">
      <c r="B150" s="55"/>
      <c r="C150" s="151"/>
      <c r="D150" s="117"/>
      <c r="E150" s="56"/>
      <c r="F150" s="151"/>
      <c r="G150" s="119"/>
      <c r="H150" s="120"/>
      <c r="I150" s="145"/>
      <c r="J150" s="150"/>
    </row>
    <row r="151" spans="2:20" s="54" customFormat="1">
      <c r="B151" s="55"/>
      <c r="C151" s="151"/>
      <c r="D151" s="117"/>
      <c r="E151" s="56"/>
      <c r="F151" s="151"/>
      <c r="G151" s="119"/>
      <c r="H151" s="120"/>
      <c r="I151" s="145"/>
      <c r="J151" s="150"/>
    </row>
    <row r="152" spans="2:20" s="54" customFormat="1">
      <c r="B152" s="55"/>
      <c r="C152" s="151"/>
      <c r="D152" s="117"/>
      <c r="E152" s="56"/>
      <c r="F152" s="151"/>
      <c r="G152" s="119"/>
      <c r="H152" s="120"/>
      <c r="I152" s="145"/>
    </row>
    <row r="153" spans="2:20" s="54" customFormat="1">
      <c r="B153" s="55"/>
      <c r="C153" s="151"/>
      <c r="D153" s="117"/>
      <c r="E153" s="56"/>
      <c r="F153" s="151"/>
      <c r="G153" s="119"/>
      <c r="H153" s="120"/>
      <c r="I153" s="145"/>
    </row>
    <row r="154" spans="2:20" s="54" customFormat="1">
      <c r="B154" s="55"/>
      <c r="C154" s="151"/>
      <c r="D154" s="117"/>
      <c r="E154" s="56"/>
      <c r="F154" s="151"/>
      <c r="G154" s="119"/>
      <c r="H154" s="120"/>
      <c r="I154" s="145"/>
    </row>
    <row r="155" spans="2:20" s="54" customFormat="1">
      <c r="B155" s="55"/>
      <c r="C155" s="151"/>
      <c r="D155" s="117"/>
      <c r="E155" s="56"/>
      <c r="F155" s="151"/>
      <c r="G155" s="119"/>
      <c r="H155" s="120"/>
      <c r="I155" s="145"/>
    </row>
    <row r="156" spans="2:20" s="54" customFormat="1">
      <c r="B156" s="55"/>
      <c r="C156" s="151"/>
      <c r="D156" s="117"/>
      <c r="E156" s="56"/>
      <c r="F156" s="151"/>
      <c r="G156" s="119"/>
      <c r="H156" s="120"/>
      <c r="I156" s="145"/>
    </row>
    <row r="157" spans="2:20" s="54" customFormat="1">
      <c r="B157" s="55"/>
      <c r="C157" s="151"/>
      <c r="D157" s="117"/>
      <c r="E157" s="56"/>
      <c r="F157" s="151"/>
      <c r="G157" s="119"/>
      <c r="H157" s="120"/>
      <c r="I157" s="145"/>
    </row>
    <row r="158" spans="2:20" s="54" customFormat="1">
      <c r="B158" s="55"/>
      <c r="C158" s="151"/>
      <c r="D158" s="117"/>
      <c r="E158" s="56"/>
      <c r="F158" s="151"/>
      <c r="G158" s="119"/>
      <c r="H158" s="120"/>
      <c r="I158" s="145"/>
    </row>
    <row r="159" spans="2:20" s="54" customFormat="1">
      <c r="B159" s="55"/>
      <c r="C159" s="151"/>
      <c r="D159" s="117"/>
      <c r="E159" s="56"/>
      <c r="F159" s="151"/>
      <c r="G159" s="119"/>
      <c r="H159" s="120"/>
      <c r="I159" s="145"/>
    </row>
    <row r="160" spans="2:20" s="54" customFormat="1">
      <c r="B160" s="55"/>
      <c r="C160" s="151"/>
      <c r="D160" s="117"/>
      <c r="E160" s="56"/>
      <c r="F160" s="151"/>
      <c r="G160" s="119"/>
      <c r="H160" s="120"/>
      <c r="I160" s="145"/>
    </row>
    <row r="161" spans="1:9" s="54" customFormat="1">
      <c r="B161" s="55"/>
      <c r="C161" s="151"/>
      <c r="D161" s="117"/>
      <c r="E161" s="56"/>
      <c r="F161" s="151"/>
      <c r="G161" s="119"/>
      <c r="H161" s="120"/>
      <c r="I161" s="145"/>
    </row>
    <row r="162" spans="1:9" s="54" customFormat="1">
      <c r="B162" s="55"/>
      <c r="C162" s="151"/>
      <c r="D162" s="117"/>
      <c r="E162" s="56"/>
      <c r="F162" s="116"/>
      <c r="H162" s="120"/>
      <c r="I162" s="145"/>
    </row>
    <row r="163" spans="1:9" s="54" customFormat="1">
      <c r="B163" s="55"/>
      <c r="C163" s="56"/>
      <c r="D163" s="117"/>
      <c r="E163" s="56"/>
      <c r="F163" s="116"/>
      <c r="H163" s="120"/>
      <c r="I163" s="145"/>
    </row>
    <row r="164" spans="1:9" s="54" customFormat="1">
      <c r="B164" s="55"/>
      <c r="C164" s="56"/>
      <c r="D164" s="117"/>
      <c r="E164" s="56"/>
      <c r="F164" s="116"/>
      <c r="H164" s="120"/>
      <c r="I164" s="145"/>
    </row>
    <row r="165" spans="1:9" s="54" customFormat="1">
      <c r="B165" s="55"/>
      <c r="C165" s="56"/>
      <c r="D165" s="56"/>
      <c r="E165" s="56"/>
      <c r="F165" s="116"/>
      <c r="H165" s="120"/>
      <c r="I165" s="145"/>
    </row>
    <row r="166" spans="1:9" s="54" customFormat="1">
      <c r="B166" s="55"/>
      <c r="C166" s="56"/>
      <c r="D166" s="56"/>
      <c r="E166" s="56"/>
      <c r="F166" s="116"/>
      <c r="H166" s="120"/>
      <c r="I166" s="145"/>
    </row>
    <row r="167" spans="1:9" s="54" customFormat="1">
      <c r="B167" s="55"/>
      <c r="C167" s="56"/>
      <c r="D167" s="56"/>
      <c r="E167" s="56"/>
      <c r="F167" s="116"/>
      <c r="H167" s="120"/>
      <c r="I167" s="145"/>
    </row>
    <row r="168" spans="1:9" s="54" customFormat="1">
      <c r="B168" s="55"/>
      <c r="C168" s="56"/>
      <c r="D168" s="56"/>
      <c r="E168" s="56"/>
      <c r="F168" s="116"/>
      <c r="H168" s="120"/>
      <c r="I168" s="145"/>
    </row>
    <row r="169" spans="1:9" s="54" customFormat="1">
      <c r="B169" s="55"/>
      <c r="C169" s="56"/>
      <c r="D169" s="56"/>
      <c r="E169" s="56"/>
      <c r="F169" s="116"/>
      <c r="H169" s="120"/>
      <c r="I169" s="145"/>
    </row>
    <row r="170" spans="1:9" s="54" customFormat="1">
      <c r="B170" s="55"/>
      <c r="C170" s="56"/>
      <c r="D170" s="56"/>
      <c r="E170" s="56"/>
      <c r="F170" s="116"/>
      <c r="H170" s="120"/>
      <c r="I170" s="145"/>
    </row>
    <row r="171" spans="1:9" s="54" customFormat="1">
      <c r="A171" s="148"/>
      <c r="B171" s="56"/>
      <c r="C171" s="56"/>
      <c r="D171" s="56"/>
      <c r="E171" s="56"/>
      <c r="F171" s="116"/>
      <c r="H171" s="120"/>
      <c r="I171" s="145"/>
    </row>
    <row r="172" spans="1:9" s="54" customFormat="1">
      <c r="B172" s="56"/>
      <c r="C172" s="56"/>
      <c r="D172" s="147"/>
      <c r="E172" s="56"/>
      <c r="F172" s="116"/>
      <c r="H172" s="120"/>
      <c r="I172" s="145"/>
    </row>
    <row r="173" spans="1:9" s="54" customFormat="1">
      <c r="B173" s="56"/>
      <c r="C173" s="56"/>
      <c r="D173" s="147"/>
      <c r="E173" s="56"/>
      <c r="F173" s="116"/>
      <c r="H173" s="120"/>
      <c r="I173" s="145"/>
    </row>
    <row r="174" spans="1:9" s="54" customFormat="1">
      <c r="B174" s="56"/>
      <c r="C174" s="56"/>
      <c r="D174" s="147"/>
      <c r="E174" s="56"/>
      <c r="F174" s="116"/>
      <c r="H174" s="120"/>
      <c r="I174" s="145"/>
    </row>
    <row r="175" spans="1:9" s="54" customFormat="1">
      <c r="B175" s="56"/>
      <c r="C175" s="56"/>
      <c r="D175" s="147"/>
      <c r="E175" s="56"/>
      <c r="F175" s="116"/>
      <c r="H175" s="120"/>
      <c r="I175" s="145"/>
    </row>
    <row r="176" spans="1:9" s="54" customFormat="1">
      <c r="B176" s="56"/>
      <c r="C176" s="56"/>
      <c r="D176" s="147"/>
      <c r="E176" s="56"/>
      <c r="F176" s="116"/>
      <c r="H176" s="120"/>
      <c r="I176" s="145"/>
    </row>
    <row r="177" spans="1:9" s="54" customFormat="1">
      <c r="B177" s="56"/>
      <c r="C177" s="56"/>
      <c r="D177" s="147"/>
      <c r="E177" s="56"/>
      <c r="F177" s="116"/>
      <c r="H177" s="120"/>
      <c r="I177" s="145"/>
    </row>
    <row r="178" spans="1:9" s="54" customFormat="1" ht="23.4">
      <c r="A178" s="144"/>
      <c r="B178" s="56"/>
      <c r="C178" s="56"/>
      <c r="D178" s="147"/>
      <c r="E178" s="56"/>
      <c r="F178" s="116"/>
      <c r="H178" s="120"/>
      <c r="I178" s="145"/>
    </row>
    <row r="179" spans="1:9" s="54" customFormat="1" ht="23.4">
      <c r="B179" s="56"/>
      <c r="C179" s="56"/>
      <c r="D179" s="143"/>
      <c r="E179" s="56"/>
      <c r="F179" s="56"/>
      <c r="G179" s="56"/>
      <c r="I179" s="141"/>
    </row>
    <row r="180" spans="1:9" s="54" customFormat="1" ht="23.4">
      <c r="B180" s="56"/>
      <c r="C180" s="56"/>
      <c r="D180" s="143"/>
      <c r="E180" s="56"/>
      <c r="F180" s="56"/>
      <c r="G180" s="56"/>
      <c r="I180" s="141"/>
    </row>
    <row r="181" spans="1:9" s="54" customFormat="1" ht="23.4">
      <c r="A181" s="144"/>
      <c r="B181" s="56"/>
      <c r="C181" s="56"/>
      <c r="D181" s="143"/>
      <c r="E181" s="56"/>
      <c r="F181" s="56"/>
      <c r="G181" s="56"/>
      <c r="I181" s="141"/>
    </row>
    <row r="182" spans="1:9" s="54" customFormat="1" ht="23.4">
      <c r="B182" s="56"/>
      <c r="C182" s="56"/>
      <c r="D182" s="143"/>
      <c r="E182" s="56"/>
      <c r="F182" s="56"/>
      <c r="G182" s="56"/>
      <c r="I182" s="141"/>
    </row>
    <row r="183" spans="1:9" s="54" customFormat="1" ht="23.4">
      <c r="B183" s="56"/>
      <c r="C183" s="56"/>
      <c r="D183" s="143"/>
      <c r="E183" s="56"/>
      <c r="F183" s="56"/>
      <c r="G183" s="56"/>
      <c r="I183" s="141"/>
    </row>
    <row r="184" spans="1:9" s="54" customFormat="1" ht="23.4">
      <c r="B184" s="56"/>
      <c r="C184" s="56"/>
      <c r="D184" s="143"/>
      <c r="E184" s="56"/>
      <c r="F184" s="56"/>
      <c r="G184" s="56"/>
      <c r="I184" s="141"/>
    </row>
    <row r="185" spans="1:9" s="54" customFormat="1" ht="23.4">
      <c r="B185" s="56"/>
      <c r="C185" s="56"/>
      <c r="D185" s="143"/>
      <c r="E185" s="56"/>
      <c r="F185" s="56"/>
      <c r="G185" s="56"/>
      <c r="I185" s="141"/>
    </row>
    <row r="186" spans="1:9" s="54" customFormat="1" ht="23.4">
      <c r="B186" s="56"/>
      <c r="C186" s="56"/>
      <c r="D186" s="143"/>
      <c r="E186" s="56"/>
      <c r="F186" s="56"/>
      <c r="G186" s="56"/>
      <c r="I186" s="141"/>
    </row>
    <row r="187" spans="1:9" s="54" customFormat="1" ht="23.4">
      <c r="B187" s="56"/>
      <c r="C187" s="56"/>
      <c r="D187" s="143"/>
      <c r="E187" s="56"/>
      <c r="F187" s="56"/>
      <c r="G187" s="56"/>
      <c r="I187" s="141"/>
    </row>
    <row r="188" spans="1:9" s="54" customFormat="1" ht="23.4">
      <c r="B188" s="56"/>
      <c r="C188" s="56"/>
      <c r="D188" s="143"/>
      <c r="E188" s="56"/>
      <c r="F188" s="56"/>
      <c r="G188" s="56"/>
      <c r="I188" s="141"/>
    </row>
    <row r="189" spans="1:9" s="54" customFormat="1" ht="23.4">
      <c r="B189" s="56"/>
      <c r="C189" s="56"/>
      <c r="D189" s="143"/>
      <c r="E189" s="56"/>
      <c r="F189" s="56"/>
      <c r="G189" s="56"/>
      <c r="I189" s="141"/>
    </row>
    <row r="190" spans="1:9" s="54" customFormat="1" ht="23.4">
      <c r="B190" s="56"/>
      <c r="C190" s="56"/>
      <c r="D190" s="143"/>
      <c r="E190" s="56"/>
      <c r="F190" s="56"/>
      <c r="G190" s="56"/>
      <c r="I190" s="141"/>
    </row>
    <row r="191" spans="1:9" s="54" customFormat="1" ht="23.4">
      <c r="B191" s="56"/>
      <c r="C191" s="56"/>
      <c r="D191" s="143"/>
      <c r="E191" s="56"/>
      <c r="F191" s="56"/>
      <c r="G191" s="56"/>
      <c r="I191" s="141"/>
    </row>
    <row r="192" spans="1:9" s="54" customFormat="1" ht="23.4">
      <c r="B192" s="56"/>
      <c r="C192" s="56"/>
      <c r="D192" s="143"/>
      <c r="E192" s="56"/>
      <c r="I192" s="141"/>
    </row>
    <row r="193" spans="1:10" s="54" customFormat="1">
      <c r="B193" s="56"/>
      <c r="C193" s="56"/>
      <c r="I193" s="141"/>
    </row>
    <row r="194" spans="1:10" s="54" customFormat="1">
      <c r="C194" s="56"/>
      <c r="I194" s="141"/>
    </row>
    <row r="195" spans="1:10" s="54" customFormat="1">
      <c r="C195" s="56"/>
      <c r="I195" s="141"/>
    </row>
    <row r="196" spans="1:10" s="54" customFormat="1">
      <c r="C196" s="56"/>
      <c r="I196" s="141"/>
    </row>
    <row r="197" spans="1:10" s="54" customFormat="1">
      <c r="C197" s="56"/>
      <c r="I197" s="141"/>
    </row>
    <row r="198" spans="1:10">
      <c r="A198" s="54"/>
      <c r="B198" s="54"/>
      <c r="C198" s="56"/>
      <c r="D198" s="54"/>
      <c r="E198" s="54"/>
      <c r="F198" s="54"/>
      <c r="G198" s="54"/>
      <c r="H198" s="54"/>
      <c r="I198" s="141"/>
      <c r="J198" s="54"/>
    </row>
    <row r="199" spans="1:10">
      <c r="A199" s="54"/>
      <c r="B199" s="54"/>
      <c r="C199" s="56"/>
      <c r="D199" s="54"/>
      <c r="E199" s="54"/>
      <c r="F199" s="54"/>
      <c r="G199" s="54"/>
      <c r="H199" s="54"/>
      <c r="I199" s="141"/>
      <c r="J199" s="54"/>
    </row>
    <row r="200" spans="1:10">
      <c r="A200" s="54"/>
      <c r="B200" s="54"/>
      <c r="C200" s="56"/>
      <c r="D200" s="54"/>
      <c r="E200" s="54"/>
      <c r="F200" s="54"/>
      <c r="G200" s="54"/>
      <c r="H200" s="54"/>
      <c r="I200" s="141"/>
      <c r="J200" s="54"/>
    </row>
    <row r="201" spans="1:10">
      <c r="A201" s="54"/>
      <c r="B201" s="54"/>
      <c r="C201" s="56"/>
      <c r="D201" s="54"/>
      <c r="E201" s="54"/>
      <c r="F201" s="54"/>
      <c r="G201" s="54"/>
      <c r="H201" s="54"/>
      <c r="I201" s="141"/>
      <c r="J201" s="54"/>
    </row>
    <row r="202" spans="1:10">
      <c r="A202" s="54"/>
      <c r="B202" s="54"/>
      <c r="C202" s="54"/>
      <c r="D202" s="54"/>
      <c r="E202" s="54"/>
      <c r="F202" s="54"/>
      <c r="G202" s="54"/>
      <c r="H202" s="54"/>
      <c r="I202" s="141"/>
      <c r="J202" s="54"/>
    </row>
    <row r="203" spans="1:10">
      <c r="A203" s="111"/>
      <c r="B203" s="111"/>
      <c r="C203" s="111"/>
      <c r="D203" s="111"/>
      <c r="E203" s="111"/>
      <c r="F203" s="111"/>
      <c r="G203" s="111"/>
      <c r="H203" s="111"/>
      <c r="I203" s="140"/>
    </row>
    <row r="204" spans="1:10">
      <c r="A204" s="1"/>
      <c r="B204" s="1"/>
      <c r="C204" s="1"/>
      <c r="D204" s="1"/>
      <c r="E204" s="1"/>
      <c r="F204" s="1"/>
      <c r="G204" s="1"/>
      <c r="H204" s="1"/>
      <c r="I204" s="139"/>
    </row>
    <row r="205" spans="1:10">
      <c r="A205" s="1"/>
      <c r="B205" s="1"/>
      <c r="C205" s="1"/>
      <c r="D205" s="1"/>
      <c r="E205" s="1"/>
      <c r="F205" s="1"/>
      <c r="G205" s="1"/>
      <c r="H205" s="1"/>
      <c r="I205" s="139"/>
    </row>
    <row r="206" spans="1:10">
      <c r="A206" s="1"/>
      <c r="B206" s="1"/>
      <c r="C206" s="1"/>
      <c r="D206" s="1"/>
      <c r="E206" s="1"/>
      <c r="F206" s="1"/>
      <c r="G206" s="1"/>
      <c r="H206" s="1"/>
      <c r="I206" s="139"/>
    </row>
    <row r="207" spans="1:10">
      <c r="A207" s="1"/>
      <c r="B207" s="1"/>
      <c r="C207" s="1"/>
      <c r="D207" s="1"/>
      <c r="E207" s="1"/>
      <c r="F207" s="1"/>
      <c r="G207" s="1"/>
      <c r="H207" s="1"/>
      <c r="I207" s="139"/>
    </row>
    <row r="208" spans="1:10">
      <c r="A208" s="1"/>
      <c r="B208" s="1"/>
      <c r="C208" s="1"/>
      <c r="D208" s="1"/>
      <c r="E208" s="1"/>
      <c r="F208" s="1"/>
      <c r="G208" s="1"/>
      <c r="H208" s="1"/>
      <c r="I208" s="139"/>
    </row>
  </sheetData>
  <sheetProtection algorithmName="SHA-512" hashValue="Qvkb22zEP9w5CRRBdbv92VB74i8G3p2rRtkg5AG8OXmRs06teVWvHWWMobr2sSjeyOfTkSN5KQW89bbol38o9A==" saltValue="Xq9Y8mnRzbvBqM2+SGUqMg==" spinCount="100000" sheet="1" objects="1" scenarios="1"/>
  <autoFilter ref="A9:I171"/>
  <mergeCells count="2">
    <mergeCell ref="D47:I47"/>
    <mergeCell ref="C73:I73"/>
  </mergeCells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204"/>
  <sheetViews>
    <sheetView topLeftCell="C1" zoomScale="90" zoomScaleNormal="90" workbookViewId="0">
      <pane ySplit="3" topLeftCell="A10" activePane="bottomLeft" state="frozen"/>
      <selection pane="bottomLeft" activeCell="H6" sqref="H6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5.5546875" style="5" customWidth="1"/>
    <col min="4" max="4" width="41.44140625" style="5" customWidth="1"/>
    <col min="5" max="5" width="22.88671875" style="5" customWidth="1"/>
    <col min="6" max="6" width="21" style="5" customWidth="1"/>
    <col min="7" max="7" width="9.109375" style="5"/>
    <col min="8" max="8" width="20.6640625" style="187" customWidth="1"/>
    <col min="9" max="9" width="18.6640625" style="5" customWidth="1"/>
    <col min="10" max="11" width="9.109375" style="5" customWidth="1"/>
    <col min="12" max="12" width="28.5546875" style="5" customWidth="1"/>
    <col min="13" max="16" width="9.109375" style="5" customWidth="1"/>
    <col min="17" max="16384" width="9.109375" style="5"/>
  </cols>
  <sheetData>
    <row r="1" spans="1:9" ht="28.2" hidden="1">
      <c r="A1" s="9" t="s">
        <v>5</v>
      </c>
      <c r="B1" s="186"/>
      <c r="C1" s="185" t="s">
        <v>7</v>
      </c>
      <c r="D1" s="183"/>
      <c r="E1" s="183"/>
      <c r="F1" s="183"/>
      <c r="G1" s="183"/>
      <c r="H1" s="458"/>
      <c r="I1" s="15"/>
    </row>
    <row r="2" spans="1:9" ht="20.25" hidden="1" customHeight="1">
      <c r="A2" s="21" t="s">
        <v>0</v>
      </c>
      <c r="B2" s="22"/>
      <c r="C2" s="22"/>
      <c r="D2" s="22"/>
      <c r="E2" s="22"/>
      <c r="F2" s="22"/>
      <c r="G2" s="22"/>
      <c r="H2" s="459"/>
    </row>
    <row r="3" spans="1:9" ht="34.799999999999997">
      <c r="A3" s="22"/>
      <c r="B3" s="485"/>
      <c r="C3" s="490" t="s">
        <v>3842</v>
      </c>
      <c r="D3" s="490"/>
      <c r="E3" s="490"/>
      <c r="F3" s="490"/>
      <c r="G3" s="485"/>
      <c r="H3" s="485"/>
    </row>
    <row r="4" spans="1:9" ht="21" customHeight="1">
      <c r="A4" s="22"/>
      <c r="B4" s="485"/>
      <c r="C4" s="448" t="s">
        <v>3827</v>
      </c>
      <c r="D4" s="490"/>
      <c r="E4" s="490"/>
      <c r="F4" s="490"/>
      <c r="G4" s="485"/>
      <c r="H4" s="485"/>
    </row>
    <row r="5" spans="1:9" ht="21" customHeight="1">
      <c r="A5" s="22"/>
      <c r="B5" s="485"/>
      <c r="C5" s="448" t="s">
        <v>3826</v>
      </c>
      <c r="D5" s="490"/>
      <c r="E5" s="490"/>
      <c r="F5" s="490"/>
      <c r="G5" s="485"/>
      <c r="H5" s="485"/>
    </row>
    <row r="6" spans="1:9" ht="21" customHeight="1">
      <c r="A6" s="22"/>
      <c r="B6" s="485"/>
      <c r="C6" s="448" t="s">
        <v>3825</v>
      </c>
      <c r="D6" s="490"/>
      <c r="E6" s="490"/>
      <c r="F6" s="490"/>
      <c r="G6" s="485"/>
      <c r="H6" s="485"/>
    </row>
    <row r="7" spans="1:9" ht="21" customHeight="1">
      <c r="A7" s="22"/>
      <c r="B7" s="485"/>
      <c r="C7" s="449" t="s">
        <v>3824</v>
      </c>
      <c r="D7" s="490"/>
      <c r="E7" s="490"/>
      <c r="F7" s="490"/>
      <c r="G7" s="485"/>
      <c r="H7" s="485"/>
    </row>
    <row r="8" spans="1:9" ht="21" customHeight="1">
      <c r="A8" s="22"/>
      <c r="B8" s="485"/>
      <c r="C8" s="448" t="s">
        <v>3823</v>
      </c>
      <c r="D8" s="490"/>
      <c r="E8" s="490"/>
      <c r="F8" s="490"/>
      <c r="G8" s="485"/>
      <c r="H8" s="485"/>
    </row>
    <row r="9" spans="1:9" ht="36">
      <c r="A9" s="10" t="s">
        <v>1</v>
      </c>
      <c r="B9" s="11" t="s">
        <v>2</v>
      </c>
      <c r="C9" s="11" t="s">
        <v>1100</v>
      </c>
      <c r="D9" s="11" t="s">
        <v>1101</v>
      </c>
      <c r="E9" s="11" t="s">
        <v>6</v>
      </c>
      <c r="F9" s="11" t="s">
        <v>3</v>
      </c>
      <c r="G9" s="11" t="s">
        <v>4</v>
      </c>
      <c r="H9" s="460" t="s">
        <v>1099</v>
      </c>
    </row>
    <row r="10" spans="1:9" ht="28.8">
      <c r="A10" s="10"/>
      <c r="B10" s="11"/>
      <c r="C10" s="2" t="s">
        <v>1248</v>
      </c>
      <c r="D10" s="6" t="s">
        <v>1245</v>
      </c>
      <c r="E10" s="32" t="s">
        <v>358</v>
      </c>
      <c r="F10" s="206" t="s">
        <v>1234</v>
      </c>
      <c r="G10" s="11" t="s">
        <v>350</v>
      </c>
      <c r="H10" s="461">
        <v>2824.02</v>
      </c>
    </row>
    <row r="11" spans="1:9" ht="28.8">
      <c r="A11" s="204"/>
      <c r="B11" s="11"/>
      <c r="C11" s="2" t="s">
        <v>1247</v>
      </c>
      <c r="D11" s="6" t="s">
        <v>1245</v>
      </c>
      <c r="E11" s="32" t="s">
        <v>358</v>
      </c>
      <c r="F11" s="205" t="s">
        <v>1232</v>
      </c>
      <c r="G11" s="11" t="s">
        <v>350</v>
      </c>
      <c r="H11" s="461">
        <v>3506.1</v>
      </c>
    </row>
    <row r="12" spans="1:9" ht="28.8">
      <c r="A12" s="1"/>
      <c r="B12" s="11"/>
      <c r="C12" s="2" t="s">
        <v>1246</v>
      </c>
      <c r="D12" s="6" t="s">
        <v>1245</v>
      </c>
      <c r="E12" s="32" t="s">
        <v>358</v>
      </c>
      <c r="F12" s="203" t="s">
        <v>1229</v>
      </c>
      <c r="G12" s="11" t="s">
        <v>350</v>
      </c>
      <c r="H12" s="461">
        <v>2350.7399999999998</v>
      </c>
    </row>
    <row r="13" spans="1:9" ht="28.8">
      <c r="A13" s="1"/>
      <c r="B13" s="13"/>
      <c r="C13" s="2" t="s">
        <v>1244</v>
      </c>
      <c r="D13" s="6" t="s">
        <v>1238</v>
      </c>
      <c r="E13" s="32" t="s">
        <v>358</v>
      </c>
      <c r="F13" s="202" t="s">
        <v>1227</v>
      </c>
      <c r="G13" s="11" t="s">
        <v>350</v>
      </c>
      <c r="H13" s="461">
        <v>1124.04</v>
      </c>
    </row>
    <row r="14" spans="1:9" ht="28.8">
      <c r="A14" s="1"/>
      <c r="B14" s="13"/>
      <c r="C14" s="2" t="s">
        <v>1243</v>
      </c>
      <c r="D14" s="6" t="s">
        <v>1238</v>
      </c>
      <c r="E14" s="32" t="s">
        <v>358</v>
      </c>
      <c r="F14" s="202" t="s">
        <v>1225</v>
      </c>
      <c r="G14" s="11" t="s">
        <v>350</v>
      </c>
      <c r="H14" s="461">
        <v>1322.3999999999999</v>
      </c>
    </row>
    <row r="15" spans="1:9" ht="28.8">
      <c r="A15" s="1"/>
      <c r="B15" s="13"/>
      <c r="C15" s="2" t="s">
        <v>1242</v>
      </c>
      <c r="D15" s="6" t="s">
        <v>1238</v>
      </c>
      <c r="E15" s="32" t="s">
        <v>358</v>
      </c>
      <c r="F15" s="202" t="s">
        <v>1223</v>
      </c>
      <c r="G15" s="11" t="s">
        <v>350</v>
      </c>
      <c r="H15" s="461">
        <v>1508.5800000000002</v>
      </c>
    </row>
    <row r="16" spans="1:9" ht="28.8">
      <c r="A16" s="1"/>
      <c r="B16" s="13"/>
      <c r="C16" s="2" t="s">
        <v>1241</v>
      </c>
      <c r="D16" s="6" t="s">
        <v>1238</v>
      </c>
      <c r="E16" s="32" t="s">
        <v>358</v>
      </c>
      <c r="F16" s="199" t="s">
        <v>1221</v>
      </c>
      <c r="G16" s="11" t="s">
        <v>350</v>
      </c>
      <c r="H16" s="461">
        <v>1640.8199999999997</v>
      </c>
    </row>
    <row r="17" spans="1:8" ht="28.8">
      <c r="A17" s="1"/>
      <c r="B17" s="13"/>
      <c r="C17" s="2" t="s">
        <v>1240</v>
      </c>
      <c r="D17" s="6" t="s">
        <v>1238</v>
      </c>
      <c r="E17" s="32" t="s">
        <v>358</v>
      </c>
      <c r="F17" s="199" t="s">
        <v>1219</v>
      </c>
      <c r="G17" s="11" t="s">
        <v>350</v>
      </c>
      <c r="H17" s="461">
        <v>1967.94</v>
      </c>
    </row>
    <row r="18" spans="1:8" ht="28.8">
      <c r="A18" s="1"/>
      <c r="B18" s="13"/>
      <c r="C18" s="2" t="s">
        <v>1239</v>
      </c>
      <c r="D18" s="6" t="s">
        <v>1238</v>
      </c>
      <c r="E18" s="32" t="s">
        <v>358</v>
      </c>
      <c r="F18" s="199" t="s">
        <v>1216</v>
      </c>
      <c r="G18" s="11" t="s">
        <v>350</v>
      </c>
      <c r="H18" s="461">
        <v>2284.62</v>
      </c>
    </row>
    <row r="19" spans="1:8">
      <c r="A19" s="1"/>
      <c r="B19" s="86" t="s">
        <v>995</v>
      </c>
      <c r="C19" s="2"/>
      <c r="D19" s="200"/>
      <c r="E19" s="32" t="s">
        <v>358</v>
      </c>
      <c r="F19" s="199" t="s">
        <v>1215</v>
      </c>
      <c r="G19" s="11" t="s">
        <v>350</v>
      </c>
      <c r="H19" s="461">
        <v>1583.3999999999999</v>
      </c>
    </row>
    <row r="20" spans="1:8">
      <c r="A20" s="1"/>
      <c r="B20" s="86" t="s">
        <v>995</v>
      </c>
      <c r="C20" s="2"/>
      <c r="D20" s="200"/>
      <c r="E20" s="32" t="s">
        <v>358</v>
      </c>
      <c r="F20" s="199" t="s">
        <v>1214</v>
      </c>
      <c r="G20" s="11" t="s">
        <v>350</v>
      </c>
      <c r="H20" s="461">
        <v>2117.58</v>
      </c>
    </row>
    <row r="21" spans="1:8" ht="43.2">
      <c r="A21" s="1"/>
      <c r="B21" s="11"/>
      <c r="C21" s="201" t="s">
        <v>1237</v>
      </c>
      <c r="D21" s="200" t="s">
        <v>1236</v>
      </c>
      <c r="E21" s="32" t="s">
        <v>358</v>
      </c>
      <c r="F21" s="199" t="s">
        <v>1210</v>
      </c>
      <c r="G21" s="11" t="s">
        <v>350</v>
      </c>
      <c r="H21" s="461">
        <v>294.06</v>
      </c>
    </row>
    <row r="22" spans="1:8" ht="28.8">
      <c r="A22" s="1"/>
      <c r="B22" s="13"/>
      <c r="C22" s="2" t="s">
        <v>1235</v>
      </c>
      <c r="D22" s="6" t="s">
        <v>1230</v>
      </c>
      <c r="E22" s="14" t="s">
        <v>1211</v>
      </c>
      <c r="F22" s="7" t="s">
        <v>1234</v>
      </c>
      <c r="G22" s="11" t="s">
        <v>350</v>
      </c>
      <c r="H22" s="461">
        <v>3855.8399999999997</v>
      </c>
    </row>
    <row r="23" spans="1:8" ht="32.25" customHeight="1">
      <c r="A23" s="1"/>
      <c r="C23" s="2" t="s">
        <v>1233</v>
      </c>
      <c r="D23" s="6" t="s">
        <v>1230</v>
      </c>
      <c r="E23" s="14" t="s">
        <v>1211</v>
      </c>
      <c r="F23" s="7" t="s">
        <v>1232</v>
      </c>
      <c r="G23" s="11" t="s">
        <v>350</v>
      </c>
      <c r="H23" s="461">
        <v>4797.18</v>
      </c>
    </row>
    <row r="24" spans="1:8" ht="38.25" customHeight="1">
      <c r="A24" s="1"/>
      <c r="B24" s="13"/>
      <c r="C24" s="2" t="s">
        <v>1231</v>
      </c>
      <c r="D24" s="6" t="s">
        <v>1230</v>
      </c>
      <c r="E24" s="14" t="s">
        <v>1211</v>
      </c>
      <c r="F24" s="7" t="s">
        <v>1229</v>
      </c>
      <c r="G24" s="11" t="s">
        <v>350</v>
      </c>
      <c r="H24" s="461">
        <v>3203.3399999999997</v>
      </c>
    </row>
    <row r="25" spans="1:8" ht="34.5" customHeight="1">
      <c r="A25" s="1"/>
      <c r="B25" s="13"/>
      <c r="C25" s="2" t="s">
        <v>1228</v>
      </c>
      <c r="D25" s="6" t="s">
        <v>1217</v>
      </c>
      <c r="E25" s="14" t="s">
        <v>1211</v>
      </c>
      <c r="F25" s="7" t="s">
        <v>1227</v>
      </c>
      <c r="G25" s="11" t="s">
        <v>350</v>
      </c>
      <c r="H25" s="461">
        <v>1512.06</v>
      </c>
    </row>
    <row r="26" spans="1:8" ht="37.5" customHeight="1">
      <c r="A26" s="1"/>
      <c r="B26" s="13"/>
      <c r="C26" s="2" t="s">
        <v>1226</v>
      </c>
      <c r="D26" s="6" t="s">
        <v>1217</v>
      </c>
      <c r="E26" s="14" t="s">
        <v>1211</v>
      </c>
      <c r="F26" s="7" t="s">
        <v>1225</v>
      </c>
      <c r="G26" s="11" t="s">
        <v>350</v>
      </c>
      <c r="H26" s="461">
        <v>1785.24</v>
      </c>
    </row>
    <row r="27" spans="1:8" ht="38.25" customHeight="1">
      <c r="A27" s="1"/>
      <c r="B27" s="13"/>
      <c r="C27" s="2" t="s">
        <v>1224</v>
      </c>
      <c r="D27" s="6" t="s">
        <v>1217</v>
      </c>
      <c r="E27" s="14" t="s">
        <v>1211</v>
      </c>
      <c r="F27" s="7" t="s">
        <v>1223</v>
      </c>
      <c r="G27" s="11" t="s">
        <v>350</v>
      </c>
      <c r="H27" s="461">
        <v>2041.0199999999998</v>
      </c>
    </row>
    <row r="28" spans="1:8" s="54" customFormat="1" ht="42.75" customHeight="1">
      <c r="A28" s="1"/>
      <c r="B28" s="13"/>
      <c r="C28" s="2" t="s">
        <v>1222</v>
      </c>
      <c r="D28" s="6" t="s">
        <v>1217</v>
      </c>
      <c r="E28" s="14" t="s">
        <v>1211</v>
      </c>
      <c r="F28" s="7" t="s">
        <v>1221</v>
      </c>
      <c r="G28" s="11" t="s">
        <v>350</v>
      </c>
      <c r="H28" s="461">
        <v>2225.46</v>
      </c>
    </row>
    <row r="29" spans="1:8" s="54" customFormat="1" ht="42.75" customHeight="1">
      <c r="A29" s="1"/>
      <c r="B29" s="13"/>
      <c r="C29" s="2" t="s">
        <v>1220</v>
      </c>
      <c r="D29" s="6" t="s">
        <v>1217</v>
      </c>
      <c r="E29" s="14" t="s">
        <v>1211</v>
      </c>
      <c r="F29" s="7" t="s">
        <v>1219</v>
      </c>
      <c r="G29" s="11" t="s">
        <v>350</v>
      </c>
      <c r="H29" s="461">
        <v>2674.38</v>
      </c>
    </row>
    <row r="30" spans="1:8" s="54" customFormat="1" ht="36" customHeight="1">
      <c r="A30" s="1"/>
      <c r="B30" s="13"/>
      <c r="C30" s="2" t="s">
        <v>1218</v>
      </c>
      <c r="D30" s="6" t="s">
        <v>1217</v>
      </c>
      <c r="E30" s="14" t="s">
        <v>1211</v>
      </c>
      <c r="F30" s="7" t="s">
        <v>1216</v>
      </c>
      <c r="G30" s="11" t="s">
        <v>350</v>
      </c>
      <c r="H30" s="461">
        <v>3109.38</v>
      </c>
    </row>
    <row r="31" spans="1:8" s="54" customFormat="1" ht="37.5" customHeight="1">
      <c r="A31" s="1"/>
      <c r="B31" s="86" t="s">
        <v>995</v>
      </c>
      <c r="C31" s="2"/>
      <c r="D31" s="5"/>
      <c r="E31" s="14" t="s">
        <v>1211</v>
      </c>
      <c r="F31" s="7" t="s">
        <v>1215</v>
      </c>
      <c r="G31" s="11" t="s">
        <v>350</v>
      </c>
      <c r="H31" s="461">
        <v>2145.4199999999996</v>
      </c>
    </row>
    <row r="32" spans="1:8" s="54" customFormat="1">
      <c r="A32" s="1"/>
      <c r="B32" s="86" t="s">
        <v>995</v>
      </c>
      <c r="C32" s="2"/>
      <c r="D32" s="6"/>
      <c r="E32" s="14" t="s">
        <v>1211</v>
      </c>
      <c r="F32" s="7" t="s">
        <v>1214</v>
      </c>
      <c r="G32" s="11" t="s">
        <v>350</v>
      </c>
      <c r="H32" s="461">
        <v>2879.7</v>
      </c>
    </row>
    <row r="33" spans="1:8" s="54" customFormat="1" ht="28.8">
      <c r="A33" s="53"/>
      <c r="B33" s="11"/>
      <c r="C33" s="2" t="s">
        <v>1213</v>
      </c>
      <c r="D33" s="196" t="s">
        <v>1212</v>
      </c>
      <c r="E33" s="195" t="s">
        <v>1211</v>
      </c>
      <c r="F33" s="7" t="s">
        <v>1210</v>
      </c>
      <c r="G33" s="10" t="s">
        <v>350</v>
      </c>
      <c r="H33" s="461">
        <v>391.5</v>
      </c>
    </row>
    <row r="34" spans="1:8" s="54" customFormat="1">
      <c r="B34" s="55"/>
      <c r="C34" s="154"/>
      <c r="D34" s="194"/>
      <c r="E34" s="193"/>
      <c r="F34" s="192"/>
      <c r="G34" s="191"/>
      <c r="H34" s="189"/>
    </row>
    <row r="35" spans="1:8" s="54" customFormat="1">
      <c r="B35" s="55"/>
      <c r="C35" s="56"/>
      <c r="D35" s="117"/>
      <c r="E35" s="118"/>
      <c r="F35" s="130"/>
      <c r="G35" s="119"/>
      <c r="H35" s="189"/>
    </row>
    <row r="36" spans="1:8" s="54" customFormat="1">
      <c r="B36" s="55"/>
      <c r="C36" s="56"/>
      <c r="D36" s="117"/>
      <c r="E36" s="118"/>
      <c r="F36" s="130"/>
      <c r="G36" s="119"/>
      <c r="H36" s="189"/>
    </row>
    <row r="37" spans="1:8" s="54" customFormat="1">
      <c r="A37" s="115"/>
      <c r="B37" s="55"/>
      <c r="C37" s="56"/>
      <c r="D37" s="117"/>
      <c r="E37" s="118"/>
      <c r="F37" s="130"/>
      <c r="G37" s="119"/>
      <c r="H37" s="189"/>
    </row>
    <row r="38" spans="1:8" s="54" customFormat="1">
      <c r="A38" s="115"/>
      <c r="B38" s="55"/>
      <c r="C38" s="56"/>
      <c r="D38" s="117"/>
      <c r="E38" s="118"/>
      <c r="F38" s="130"/>
      <c r="G38" s="119"/>
      <c r="H38" s="189"/>
    </row>
    <row r="39" spans="1:8" s="54" customFormat="1">
      <c r="A39" s="115"/>
      <c r="B39" s="55"/>
      <c r="C39" s="56"/>
      <c r="D39" s="117"/>
      <c r="E39" s="118"/>
      <c r="F39" s="130"/>
      <c r="G39" s="119"/>
      <c r="H39" s="189"/>
    </row>
    <row r="40" spans="1:8" s="54" customFormat="1">
      <c r="A40" s="115"/>
      <c r="B40" s="55"/>
      <c r="C40" s="56"/>
      <c r="D40" s="117"/>
      <c r="E40" s="118"/>
      <c r="F40" s="130"/>
      <c r="G40" s="119"/>
      <c r="H40" s="189"/>
    </row>
    <row r="41" spans="1:8" s="54" customFormat="1">
      <c r="A41" s="115"/>
      <c r="B41" s="55"/>
      <c r="C41" s="56"/>
      <c r="D41" s="117"/>
      <c r="E41" s="118"/>
      <c r="F41" s="130"/>
      <c r="G41" s="119"/>
      <c r="H41" s="189"/>
    </row>
    <row r="42" spans="1:8" s="54" customFormat="1">
      <c r="A42" s="115"/>
      <c r="B42" s="55"/>
      <c r="C42" s="56"/>
      <c r="D42" s="117"/>
      <c r="E42" s="118"/>
      <c r="F42" s="130"/>
      <c r="G42" s="119"/>
      <c r="H42" s="189"/>
    </row>
    <row r="43" spans="1:8" s="54" customFormat="1">
      <c r="A43" s="115"/>
      <c r="B43" s="55"/>
      <c r="C43" s="56"/>
      <c r="D43" s="117"/>
      <c r="E43" s="118"/>
      <c r="F43" s="130"/>
      <c r="G43" s="119"/>
      <c r="H43" s="189"/>
    </row>
    <row r="44" spans="1:8" s="54" customFormat="1" ht="36.75" customHeight="1">
      <c r="A44" s="115"/>
      <c r="B44" s="55"/>
      <c r="C44" s="56"/>
      <c r="D44" s="117"/>
      <c r="E44" s="118"/>
      <c r="F44" s="130"/>
      <c r="G44" s="119"/>
      <c r="H44" s="189"/>
    </row>
    <row r="45" spans="1:8" s="54" customFormat="1" ht="42" customHeight="1">
      <c r="A45" s="115"/>
      <c r="B45" s="55"/>
      <c r="C45" s="56"/>
      <c r="D45" s="117"/>
      <c r="E45" s="118"/>
      <c r="F45" s="130"/>
      <c r="G45" s="119"/>
      <c r="H45" s="189"/>
    </row>
    <row r="46" spans="1:8" s="54" customFormat="1" ht="44.25" customHeight="1">
      <c r="A46" s="115"/>
      <c r="B46" s="55"/>
      <c r="C46" s="56"/>
      <c r="D46" s="117"/>
      <c r="E46" s="118"/>
      <c r="F46" s="130"/>
      <c r="G46" s="119"/>
      <c r="H46" s="189"/>
    </row>
    <row r="47" spans="1:8" s="54" customFormat="1" ht="44.25" customHeight="1">
      <c r="A47" s="115"/>
      <c r="B47" s="55"/>
      <c r="C47" s="56"/>
      <c r="D47" s="117"/>
      <c r="E47" s="118"/>
      <c r="F47" s="130"/>
      <c r="G47" s="119"/>
      <c r="H47" s="189"/>
    </row>
    <row r="48" spans="1:8" s="54" customFormat="1" ht="42.75" customHeight="1">
      <c r="A48" s="115"/>
      <c r="B48" s="55"/>
      <c r="C48" s="56"/>
      <c r="D48" s="117"/>
      <c r="E48" s="118"/>
      <c r="F48" s="130"/>
      <c r="G48" s="119"/>
      <c r="H48" s="189"/>
    </row>
    <row r="49" spans="1:8" s="54" customFormat="1" ht="38.25" customHeight="1">
      <c r="A49" s="115"/>
      <c r="B49" s="55"/>
      <c r="C49" s="56"/>
      <c r="D49" s="117"/>
      <c r="E49" s="118"/>
      <c r="F49" s="130"/>
      <c r="G49" s="119"/>
      <c r="H49" s="189"/>
    </row>
    <row r="50" spans="1:8" s="54" customFormat="1">
      <c r="B50" s="55"/>
      <c r="C50" s="56"/>
      <c r="D50" s="117"/>
      <c r="E50" s="118"/>
      <c r="F50" s="130"/>
      <c r="G50" s="119"/>
      <c r="H50" s="189"/>
    </row>
    <row r="51" spans="1:8" s="54" customFormat="1">
      <c r="B51" s="55"/>
      <c r="C51" s="56"/>
      <c r="D51" s="117"/>
      <c r="E51" s="118"/>
      <c r="F51" s="130"/>
      <c r="G51" s="119"/>
      <c r="H51" s="189"/>
    </row>
    <row r="52" spans="1:8" s="54" customFormat="1">
      <c r="B52" s="55"/>
      <c r="C52" s="56"/>
      <c r="D52" s="117"/>
      <c r="E52" s="118"/>
      <c r="F52" s="130"/>
      <c r="G52" s="119"/>
      <c r="H52" s="189"/>
    </row>
    <row r="53" spans="1:8" s="54" customFormat="1">
      <c r="B53" s="55"/>
      <c r="C53" s="56"/>
      <c r="D53" s="117"/>
      <c r="E53" s="118"/>
      <c r="F53" s="130"/>
      <c r="G53" s="119"/>
      <c r="H53" s="189"/>
    </row>
    <row r="54" spans="1:8" s="54" customFormat="1" ht="37.5" customHeight="1">
      <c r="B54" s="55"/>
      <c r="C54" s="56"/>
      <c r="D54" s="117"/>
      <c r="E54" s="118"/>
      <c r="F54" s="130"/>
      <c r="G54" s="119"/>
      <c r="H54" s="189"/>
    </row>
    <row r="55" spans="1:8" s="54" customFormat="1" ht="36.75" customHeight="1">
      <c r="B55" s="55"/>
      <c r="C55" s="56"/>
      <c r="D55" s="117"/>
      <c r="E55" s="118"/>
      <c r="F55" s="130"/>
      <c r="G55" s="119"/>
      <c r="H55" s="189"/>
    </row>
    <row r="56" spans="1:8" s="54" customFormat="1" ht="44.25" customHeight="1">
      <c r="B56" s="55"/>
      <c r="C56" s="56"/>
      <c r="D56" s="118"/>
      <c r="E56" s="118"/>
      <c r="F56" s="130"/>
      <c r="G56" s="119"/>
      <c r="H56" s="189"/>
    </row>
    <row r="57" spans="1:8" s="54" customFormat="1" ht="34.5" customHeight="1">
      <c r="B57" s="55"/>
      <c r="C57" s="56"/>
      <c r="D57" s="117"/>
      <c r="E57" s="118"/>
      <c r="F57" s="130"/>
      <c r="G57" s="119"/>
      <c r="H57" s="189"/>
    </row>
    <row r="58" spans="1:8" s="54" customFormat="1" ht="36.75" customHeight="1">
      <c r="B58" s="55"/>
      <c r="C58" s="56"/>
      <c r="D58" s="117"/>
      <c r="E58" s="118"/>
      <c r="F58" s="130"/>
      <c r="G58" s="119"/>
      <c r="H58" s="189"/>
    </row>
    <row r="59" spans="1:8" s="54" customFormat="1" ht="40.5" customHeight="1">
      <c r="B59" s="55"/>
      <c r="C59" s="56"/>
      <c r="D59" s="117"/>
      <c r="E59" s="118"/>
      <c r="F59" s="130"/>
      <c r="G59" s="119"/>
      <c r="H59" s="189"/>
    </row>
    <row r="60" spans="1:8" s="54" customFormat="1" ht="42.75" customHeight="1">
      <c r="B60" s="55"/>
      <c r="C60" s="56"/>
      <c r="D60" s="118"/>
      <c r="E60" s="118"/>
      <c r="F60" s="130"/>
      <c r="G60" s="119"/>
      <c r="H60" s="189"/>
    </row>
    <row r="61" spans="1:8" s="54" customFormat="1" ht="37.5" customHeight="1">
      <c r="B61" s="55"/>
      <c r="C61" s="56"/>
      <c r="D61" s="118"/>
      <c r="E61" s="118"/>
      <c r="F61" s="130"/>
      <c r="G61" s="119"/>
      <c r="H61" s="189"/>
    </row>
    <row r="62" spans="1:8" s="54" customFormat="1" ht="35.25" customHeight="1">
      <c r="B62" s="55"/>
      <c r="C62" s="56"/>
      <c r="D62" s="118"/>
      <c r="E62" s="118"/>
      <c r="F62" s="130"/>
      <c r="G62" s="119"/>
      <c r="H62" s="189"/>
    </row>
    <row r="63" spans="1:8" s="54" customFormat="1" ht="37.5" customHeight="1">
      <c r="B63" s="55"/>
      <c r="C63" s="56"/>
      <c r="D63" s="118"/>
      <c r="E63" s="118"/>
      <c r="F63" s="130"/>
      <c r="G63" s="119"/>
      <c r="H63" s="189"/>
    </row>
    <row r="64" spans="1:8" s="54" customFormat="1" ht="38.25" customHeight="1">
      <c r="B64" s="55"/>
      <c r="C64" s="56"/>
      <c r="D64" s="118"/>
      <c r="E64" s="118"/>
      <c r="F64" s="130"/>
      <c r="G64" s="119"/>
      <c r="H64" s="189"/>
    </row>
    <row r="65" spans="2:8" s="54" customFormat="1" ht="38.25" customHeight="1">
      <c r="B65" s="55"/>
      <c r="C65" s="56"/>
      <c r="D65" s="118"/>
      <c r="E65" s="118"/>
      <c r="F65" s="130"/>
      <c r="G65" s="119"/>
      <c r="H65" s="189"/>
    </row>
    <row r="66" spans="2:8" s="54" customFormat="1" ht="38.25" customHeight="1">
      <c r="B66" s="55"/>
      <c r="C66" s="56"/>
      <c r="D66" s="118"/>
      <c r="E66" s="118"/>
      <c r="F66" s="130"/>
      <c r="G66" s="119"/>
      <c r="H66" s="189"/>
    </row>
    <row r="67" spans="2:8" s="54" customFormat="1" ht="37.5" customHeight="1">
      <c r="B67" s="55"/>
      <c r="C67" s="56"/>
      <c r="D67" s="118"/>
      <c r="E67" s="118"/>
      <c r="F67" s="130"/>
      <c r="G67" s="119"/>
      <c r="H67" s="189"/>
    </row>
    <row r="68" spans="2:8" s="54" customFormat="1" ht="36.75" customHeight="1">
      <c r="B68" s="55"/>
      <c r="C68" s="56"/>
      <c r="D68" s="118"/>
      <c r="E68" s="118"/>
      <c r="F68" s="130"/>
      <c r="G68" s="119"/>
      <c r="H68" s="189"/>
    </row>
    <row r="69" spans="2:8" s="54" customFormat="1" ht="37.5" customHeight="1">
      <c r="B69" s="55"/>
      <c r="C69" s="56"/>
      <c r="D69" s="118"/>
      <c r="E69" s="118"/>
      <c r="F69" s="130"/>
      <c r="G69" s="119"/>
      <c r="H69" s="189"/>
    </row>
    <row r="70" spans="2:8" s="54" customFormat="1" ht="39.75" customHeight="1">
      <c r="B70" s="55"/>
      <c r="C70" s="56"/>
      <c r="D70" s="118"/>
      <c r="E70" s="118"/>
      <c r="F70" s="130"/>
      <c r="G70" s="119"/>
      <c r="H70" s="189"/>
    </row>
    <row r="71" spans="2:8" s="54" customFormat="1" ht="33" customHeight="1">
      <c r="B71" s="55"/>
      <c r="C71" s="56"/>
      <c r="D71" s="118"/>
      <c r="E71" s="118"/>
      <c r="F71" s="130"/>
      <c r="G71" s="119"/>
      <c r="H71" s="189"/>
    </row>
    <row r="72" spans="2:8" s="54" customFormat="1" ht="37.5" customHeight="1">
      <c r="B72" s="55"/>
      <c r="C72" s="56"/>
      <c r="D72" s="118"/>
      <c r="E72" s="118"/>
      <c r="F72" s="130"/>
      <c r="G72" s="119"/>
      <c r="H72" s="189"/>
    </row>
    <row r="73" spans="2:8" s="54" customFormat="1" ht="39.75" customHeight="1">
      <c r="B73" s="55"/>
      <c r="C73" s="56"/>
      <c r="D73" s="118"/>
      <c r="E73" s="118"/>
      <c r="F73" s="130"/>
      <c r="G73" s="119"/>
      <c r="H73" s="189"/>
    </row>
    <row r="74" spans="2:8" s="54" customFormat="1" ht="37.5" customHeight="1">
      <c r="B74" s="55"/>
      <c r="C74" s="56"/>
      <c r="D74" s="118"/>
      <c r="E74" s="118"/>
      <c r="F74" s="130"/>
      <c r="G74" s="119"/>
      <c r="H74" s="189"/>
    </row>
    <row r="75" spans="2:8" s="54" customFormat="1" ht="33" customHeight="1">
      <c r="B75" s="55"/>
      <c r="C75" s="56"/>
      <c r="D75" s="118"/>
      <c r="E75" s="118"/>
      <c r="F75" s="130"/>
      <c r="G75" s="119"/>
      <c r="H75" s="189"/>
    </row>
    <row r="76" spans="2:8" s="54" customFormat="1" ht="36.75" customHeight="1">
      <c r="B76" s="55"/>
      <c r="C76" s="56"/>
      <c r="D76" s="118"/>
      <c r="E76" s="118"/>
      <c r="F76" s="130"/>
      <c r="G76" s="119"/>
      <c r="H76" s="189"/>
    </row>
    <row r="77" spans="2:8" s="54" customFormat="1" ht="33" customHeight="1">
      <c r="B77" s="55"/>
      <c r="C77" s="56"/>
      <c r="D77" s="118"/>
      <c r="E77" s="118"/>
      <c r="F77" s="130"/>
      <c r="G77" s="119"/>
      <c r="H77" s="189"/>
    </row>
    <row r="78" spans="2:8" s="54" customFormat="1" ht="36.75" customHeight="1">
      <c r="B78" s="55"/>
      <c r="C78" s="56"/>
      <c r="D78" s="118"/>
      <c r="E78" s="118"/>
      <c r="F78" s="130"/>
      <c r="G78" s="119"/>
      <c r="H78" s="189"/>
    </row>
    <row r="79" spans="2:8" s="54" customFormat="1" ht="38.25" customHeight="1">
      <c r="B79" s="55"/>
      <c r="C79" s="56"/>
      <c r="D79" s="118"/>
      <c r="E79" s="118"/>
      <c r="F79" s="130"/>
      <c r="G79" s="119"/>
      <c r="H79" s="189"/>
    </row>
    <row r="80" spans="2:8" s="54" customFormat="1" ht="34.5" customHeight="1">
      <c r="B80" s="55"/>
      <c r="C80" s="56"/>
      <c r="D80" s="118"/>
      <c r="E80" s="118"/>
      <c r="F80" s="130"/>
      <c r="G80" s="119"/>
      <c r="H80" s="189"/>
    </row>
    <row r="81" spans="2:8" s="54" customFormat="1" ht="33" customHeight="1">
      <c r="B81" s="55"/>
      <c r="C81" s="56"/>
      <c r="D81" s="118"/>
      <c r="E81" s="118"/>
      <c r="F81" s="130"/>
      <c r="G81" s="119"/>
      <c r="H81" s="189"/>
    </row>
    <row r="82" spans="2:8" s="54" customFormat="1" ht="37.5" customHeight="1">
      <c r="B82" s="55"/>
      <c r="C82" s="56"/>
      <c r="D82" s="118"/>
      <c r="E82" s="118"/>
      <c r="F82" s="130"/>
      <c r="G82" s="119"/>
      <c r="H82" s="189"/>
    </row>
    <row r="83" spans="2:8" s="54" customFormat="1" ht="37.5" customHeight="1">
      <c r="B83" s="55"/>
      <c r="C83" s="56"/>
      <c r="D83" s="118"/>
      <c r="E83" s="118"/>
      <c r="F83" s="130"/>
      <c r="G83" s="119"/>
      <c r="H83" s="189"/>
    </row>
    <row r="84" spans="2:8" s="54" customFormat="1" ht="36.75" customHeight="1">
      <c r="B84" s="55"/>
      <c r="C84" s="56"/>
      <c r="D84" s="118"/>
      <c r="E84" s="118"/>
      <c r="F84" s="130"/>
      <c r="G84" s="119"/>
      <c r="H84" s="189"/>
    </row>
    <row r="85" spans="2:8" s="54" customFormat="1" ht="35.25" customHeight="1">
      <c r="B85" s="55"/>
      <c r="C85" s="56"/>
      <c r="D85" s="118"/>
      <c r="E85" s="118"/>
      <c r="F85" s="130"/>
      <c r="G85" s="119"/>
      <c r="H85" s="189"/>
    </row>
    <row r="86" spans="2:8" s="54" customFormat="1" ht="38.25" customHeight="1">
      <c r="B86" s="55"/>
      <c r="C86" s="56"/>
      <c r="D86" s="118"/>
      <c r="E86" s="118"/>
      <c r="F86" s="130"/>
      <c r="G86" s="119"/>
      <c r="H86" s="189"/>
    </row>
    <row r="87" spans="2:8" s="54" customFormat="1" ht="36.75" customHeight="1">
      <c r="B87" s="55"/>
      <c r="C87" s="56"/>
      <c r="D87" s="118"/>
      <c r="E87" s="118"/>
      <c r="F87" s="130"/>
      <c r="G87" s="119"/>
      <c r="H87" s="189"/>
    </row>
    <row r="88" spans="2:8" s="54" customFormat="1">
      <c r="B88" s="55"/>
      <c r="C88" s="56"/>
      <c r="D88" s="118"/>
      <c r="E88" s="118"/>
      <c r="F88" s="130"/>
      <c r="G88" s="119"/>
      <c r="H88" s="189"/>
    </row>
    <row r="89" spans="2:8" s="54" customFormat="1">
      <c r="B89" s="55"/>
      <c r="C89" s="56"/>
      <c r="D89" s="118"/>
      <c r="E89" s="118"/>
      <c r="F89" s="130"/>
      <c r="G89" s="119"/>
      <c r="H89" s="189"/>
    </row>
    <row r="90" spans="2:8" s="54" customFormat="1">
      <c r="B90" s="55"/>
      <c r="C90" s="56"/>
      <c r="D90" s="118"/>
      <c r="E90" s="118"/>
      <c r="F90" s="130"/>
      <c r="G90" s="119"/>
      <c r="H90" s="189"/>
    </row>
    <row r="91" spans="2:8" s="54" customFormat="1" ht="42" customHeight="1">
      <c r="B91" s="55"/>
      <c r="C91" s="56"/>
      <c r="D91" s="118"/>
      <c r="E91" s="118"/>
      <c r="F91" s="130"/>
      <c r="G91" s="119"/>
      <c r="H91" s="189"/>
    </row>
    <row r="92" spans="2:8" s="54" customFormat="1" ht="36" customHeight="1">
      <c r="B92" s="55"/>
      <c r="C92" s="56"/>
      <c r="D92" s="118"/>
      <c r="E92" s="118"/>
      <c r="F92" s="130"/>
      <c r="G92" s="119"/>
      <c r="H92" s="189"/>
    </row>
    <row r="93" spans="2:8" s="54" customFormat="1" ht="48" customHeight="1">
      <c r="B93" s="55"/>
      <c r="C93" s="56"/>
      <c r="D93" s="118"/>
      <c r="E93" s="118"/>
      <c r="F93" s="130"/>
      <c r="G93" s="119"/>
      <c r="H93" s="189"/>
    </row>
    <row r="94" spans="2:8" s="54" customFormat="1" ht="47.25" customHeight="1">
      <c r="B94" s="55"/>
      <c r="C94" s="56"/>
      <c r="D94" s="118"/>
      <c r="E94" s="118"/>
      <c r="F94" s="130"/>
      <c r="G94" s="119"/>
      <c r="H94" s="189"/>
    </row>
    <row r="95" spans="2:8" s="54" customFormat="1" ht="43.5" customHeight="1">
      <c r="B95" s="55"/>
      <c r="C95" s="56"/>
      <c r="D95" s="118"/>
      <c r="E95" s="118"/>
      <c r="F95" s="130"/>
      <c r="G95" s="119"/>
      <c r="H95" s="189"/>
    </row>
    <row r="96" spans="2:8" s="54" customFormat="1" ht="48.75" customHeight="1">
      <c r="B96" s="55"/>
      <c r="C96" s="56"/>
      <c r="D96" s="118"/>
      <c r="E96" s="118"/>
      <c r="F96" s="130"/>
      <c r="G96" s="119"/>
      <c r="H96" s="189"/>
    </row>
    <row r="97" spans="2:8" s="54" customFormat="1" ht="49.5" customHeight="1">
      <c r="B97" s="55"/>
      <c r="C97" s="56"/>
      <c r="D97" s="118"/>
      <c r="E97" s="118"/>
      <c r="F97" s="130"/>
      <c r="G97" s="119"/>
      <c r="H97" s="189"/>
    </row>
    <row r="98" spans="2:8" s="54" customFormat="1" ht="48.75" customHeight="1">
      <c r="B98" s="55"/>
      <c r="C98" s="56"/>
      <c r="D98" s="118"/>
      <c r="E98" s="118"/>
      <c r="F98" s="130"/>
      <c r="G98" s="119"/>
      <c r="H98" s="189"/>
    </row>
    <row r="99" spans="2:8" s="54" customFormat="1" ht="47.25" customHeight="1">
      <c r="B99" s="55"/>
      <c r="C99" s="56"/>
      <c r="D99" s="118"/>
      <c r="E99" s="118"/>
      <c r="F99" s="130"/>
      <c r="G99" s="119"/>
      <c r="H99" s="189"/>
    </row>
    <row r="100" spans="2:8" s="54" customFormat="1" ht="60" customHeight="1">
      <c r="B100" s="55"/>
      <c r="C100" s="56"/>
      <c r="D100" s="118"/>
      <c r="E100" s="118"/>
      <c r="F100" s="130"/>
      <c r="G100" s="119"/>
      <c r="H100" s="189"/>
    </row>
    <row r="101" spans="2:8" s="54" customFormat="1" ht="53.25" customHeight="1">
      <c r="B101" s="55"/>
      <c r="C101" s="56"/>
      <c r="D101" s="117"/>
      <c r="E101" s="118"/>
      <c r="F101" s="130"/>
      <c r="G101" s="119"/>
      <c r="H101" s="189"/>
    </row>
    <row r="102" spans="2:8" s="54" customFormat="1" ht="47.25" customHeight="1">
      <c r="B102" s="55"/>
      <c r="C102" s="56"/>
      <c r="D102" s="117"/>
      <c r="E102" s="118"/>
      <c r="F102" s="56"/>
      <c r="G102" s="119"/>
      <c r="H102" s="189"/>
    </row>
    <row r="103" spans="2:8" s="54" customFormat="1" ht="50.25" customHeight="1">
      <c r="B103" s="55"/>
      <c r="C103" s="56"/>
      <c r="D103" s="155"/>
      <c r="E103" s="118"/>
      <c r="F103" s="56"/>
      <c r="G103" s="119"/>
      <c r="H103" s="189"/>
    </row>
    <row r="104" spans="2:8" s="54" customFormat="1" ht="42.75" customHeight="1">
      <c r="B104" s="55"/>
      <c r="C104" s="56"/>
      <c r="D104" s="117"/>
      <c r="E104" s="118"/>
      <c r="F104" s="56"/>
      <c r="G104" s="119"/>
      <c r="H104" s="189"/>
    </row>
    <row r="105" spans="2:8" s="54" customFormat="1" ht="31.5" customHeight="1">
      <c r="B105" s="55"/>
      <c r="C105" s="56"/>
      <c r="D105" s="117"/>
      <c r="E105" s="118"/>
      <c r="F105" s="56"/>
      <c r="G105" s="119"/>
      <c r="H105" s="189"/>
    </row>
    <row r="106" spans="2:8" s="54" customFormat="1">
      <c r="B106" s="55"/>
      <c r="C106" s="56"/>
      <c r="D106" s="117"/>
      <c r="E106" s="118"/>
      <c r="F106" s="56"/>
      <c r="G106" s="119"/>
      <c r="H106" s="189"/>
    </row>
    <row r="107" spans="2:8" s="54" customFormat="1">
      <c r="B107" s="55"/>
      <c r="C107" s="56"/>
      <c r="D107" s="117"/>
      <c r="E107" s="118"/>
      <c r="F107" s="56"/>
      <c r="G107" s="119"/>
      <c r="H107" s="189"/>
    </row>
    <row r="108" spans="2:8" s="54" customFormat="1">
      <c r="B108" s="55"/>
      <c r="C108" s="56"/>
      <c r="D108" s="117"/>
      <c r="E108" s="118"/>
      <c r="F108" s="56"/>
      <c r="G108" s="119"/>
      <c r="H108" s="189"/>
    </row>
    <row r="109" spans="2:8" s="54" customFormat="1">
      <c r="B109" s="55"/>
      <c r="C109" s="56"/>
      <c r="D109" s="117"/>
      <c r="E109" s="118"/>
      <c r="F109" s="56"/>
      <c r="G109" s="119"/>
      <c r="H109" s="189"/>
    </row>
    <row r="110" spans="2:8" s="54" customFormat="1">
      <c r="B110" s="55"/>
      <c r="C110" s="56"/>
      <c r="D110" s="117"/>
      <c r="E110" s="118"/>
      <c r="F110" s="56"/>
      <c r="G110" s="119"/>
      <c r="H110" s="189"/>
    </row>
    <row r="111" spans="2:8" s="54" customFormat="1">
      <c r="B111" s="55"/>
      <c r="C111" s="56"/>
      <c r="D111" s="117"/>
      <c r="E111" s="118"/>
      <c r="F111" s="56"/>
      <c r="G111" s="119"/>
      <c r="H111" s="189"/>
    </row>
    <row r="112" spans="2:8" s="54" customFormat="1">
      <c r="B112" s="56"/>
      <c r="C112" s="56"/>
      <c r="D112" s="117"/>
      <c r="E112" s="56"/>
      <c r="F112" s="56"/>
      <c r="G112" s="119"/>
      <c r="H112" s="188"/>
    </row>
    <row r="113" spans="2:8" s="54" customFormat="1">
      <c r="B113" s="56"/>
      <c r="C113" s="56"/>
      <c r="D113" s="117"/>
      <c r="E113" s="56"/>
      <c r="F113" s="56"/>
      <c r="G113" s="119"/>
      <c r="H113" s="188"/>
    </row>
    <row r="114" spans="2:8" s="54" customFormat="1">
      <c r="B114" s="56"/>
      <c r="C114" s="56"/>
      <c r="D114" s="117"/>
      <c r="E114" s="56"/>
      <c r="F114" s="56"/>
      <c r="G114" s="119"/>
      <c r="H114" s="188"/>
    </row>
    <row r="115" spans="2:8" s="54" customFormat="1">
      <c r="B115" s="56"/>
      <c r="C115" s="56"/>
      <c r="D115" s="116"/>
      <c r="E115" s="56"/>
      <c r="F115" s="56"/>
      <c r="G115" s="119"/>
      <c r="H115" s="188"/>
    </row>
    <row r="116" spans="2:8" s="54" customFormat="1">
      <c r="B116" s="56"/>
      <c r="C116" s="56"/>
      <c r="D116" s="116"/>
      <c r="E116" s="56"/>
      <c r="F116" s="56"/>
      <c r="G116" s="119"/>
      <c r="H116" s="188"/>
    </row>
    <row r="117" spans="2:8" s="54" customFormat="1">
      <c r="B117" s="56"/>
      <c r="C117" s="56"/>
      <c r="D117" s="117"/>
      <c r="E117" s="56"/>
      <c r="F117" s="56"/>
      <c r="G117" s="119"/>
      <c r="H117" s="188"/>
    </row>
    <row r="118" spans="2:8" s="54" customFormat="1">
      <c r="B118" s="56"/>
      <c r="C118" s="56"/>
      <c r="D118" s="117"/>
      <c r="E118" s="56"/>
      <c r="F118" s="56"/>
      <c r="G118" s="119"/>
      <c r="H118" s="188"/>
    </row>
    <row r="119" spans="2:8" s="54" customFormat="1">
      <c r="B119" s="56"/>
      <c r="C119" s="56"/>
      <c r="D119" s="117"/>
      <c r="F119" s="56"/>
      <c r="G119" s="119"/>
      <c r="H119" s="188"/>
    </row>
    <row r="120" spans="2:8" s="54" customFormat="1">
      <c r="C120" s="56"/>
      <c r="D120" s="117"/>
      <c r="F120" s="56"/>
      <c r="G120" s="119"/>
      <c r="H120" s="188"/>
    </row>
    <row r="121" spans="2:8" s="54" customFormat="1">
      <c r="C121" s="56"/>
      <c r="D121" s="117"/>
      <c r="F121" s="56"/>
      <c r="G121" s="119"/>
      <c r="H121" s="188"/>
    </row>
    <row r="122" spans="2:8" s="54" customFormat="1">
      <c r="C122" s="56"/>
      <c r="D122" s="117"/>
      <c r="F122" s="56"/>
      <c r="G122" s="119"/>
      <c r="H122" s="188"/>
    </row>
    <row r="123" spans="2:8" s="54" customFormat="1">
      <c r="C123" s="56"/>
      <c r="D123" s="117"/>
      <c r="F123" s="56"/>
      <c r="G123" s="119"/>
      <c r="H123" s="188"/>
    </row>
    <row r="124" spans="2:8" s="54" customFormat="1">
      <c r="C124" s="56"/>
      <c r="D124" s="117"/>
      <c r="F124" s="56"/>
      <c r="G124" s="119"/>
      <c r="H124" s="188"/>
    </row>
    <row r="125" spans="2:8" s="54" customFormat="1">
      <c r="C125" s="56"/>
      <c r="D125" s="117"/>
      <c r="F125" s="56"/>
      <c r="G125" s="119"/>
      <c r="H125" s="188"/>
    </row>
    <row r="126" spans="2:8" s="54" customFormat="1">
      <c r="C126" s="56"/>
      <c r="D126" s="117"/>
      <c r="F126" s="56"/>
      <c r="G126" s="119"/>
      <c r="H126" s="188"/>
    </row>
    <row r="127" spans="2:8" s="54" customFormat="1">
      <c r="C127" s="56"/>
      <c r="D127" s="116"/>
      <c r="F127" s="56"/>
      <c r="G127" s="119"/>
      <c r="H127" s="188"/>
    </row>
    <row r="128" spans="2:8" s="54" customFormat="1">
      <c r="D128" s="116"/>
      <c r="F128" s="56"/>
      <c r="G128" s="119"/>
      <c r="H128" s="188"/>
    </row>
    <row r="129" spans="4:8" s="54" customFormat="1">
      <c r="D129" s="117"/>
      <c r="F129" s="56"/>
      <c r="G129" s="119"/>
      <c r="H129" s="188"/>
    </row>
    <row r="130" spans="4:8" s="54" customFormat="1">
      <c r="D130" s="117"/>
      <c r="F130" s="56"/>
      <c r="G130" s="119"/>
      <c r="H130" s="188"/>
    </row>
    <row r="131" spans="4:8" s="54" customFormat="1">
      <c r="D131" s="117"/>
      <c r="F131" s="56"/>
      <c r="G131" s="119"/>
      <c r="H131" s="188"/>
    </row>
    <row r="132" spans="4:8" s="54" customFormat="1">
      <c r="D132" s="117"/>
      <c r="F132" s="56"/>
      <c r="G132" s="119"/>
      <c r="H132" s="188"/>
    </row>
    <row r="133" spans="4:8" s="54" customFormat="1">
      <c r="D133" s="117"/>
      <c r="F133" s="56"/>
      <c r="G133" s="119"/>
      <c r="H133" s="188"/>
    </row>
    <row r="134" spans="4:8" s="54" customFormat="1">
      <c r="D134" s="117"/>
      <c r="F134" s="56"/>
      <c r="G134" s="119"/>
      <c r="H134" s="188"/>
    </row>
    <row r="135" spans="4:8" s="54" customFormat="1">
      <c r="D135" s="117"/>
      <c r="F135" s="56"/>
      <c r="G135" s="119"/>
      <c r="H135" s="188"/>
    </row>
    <row r="136" spans="4:8" s="54" customFormat="1">
      <c r="D136" s="117"/>
      <c r="F136" s="56"/>
      <c r="G136" s="119"/>
      <c r="H136" s="188"/>
    </row>
    <row r="137" spans="4:8" s="54" customFormat="1">
      <c r="D137" s="117"/>
      <c r="F137" s="56"/>
      <c r="G137" s="119"/>
      <c r="H137" s="188"/>
    </row>
    <row r="138" spans="4:8" s="54" customFormat="1">
      <c r="D138" s="117"/>
      <c r="F138" s="56"/>
      <c r="G138" s="119"/>
      <c r="H138" s="188"/>
    </row>
    <row r="139" spans="4:8" s="54" customFormat="1">
      <c r="D139" s="116"/>
      <c r="F139" s="56"/>
      <c r="G139" s="119"/>
      <c r="H139" s="188"/>
    </row>
    <row r="140" spans="4:8" s="54" customFormat="1">
      <c r="D140" s="116"/>
      <c r="F140" s="56"/>
      <c r="G140" s="119"/>
      <c r="H140" s="188"/>
    </row>
    <row r="141" spans="4:8" s="54" customFormat="1">
      <c r="D141" s="117"/>
      <c r="F141" s="56"/>
      <c r="G141" s="119"/>
      <c r="H141" s="188"/>
    </row>
    <row r="142" spans="4:8" s="54" customFormat="1">
      <c r="D142" s="117"/>
      <c r="F142" s="56"/>
      <c r="G142" s="119"/>
      <c r="H142" s="188"/>
    </row>
    <row r="143" spans="4:8" s="54" customFormat="1">
      <c r="D143" s="117"/>
      <c r="F143" s="56"/>
      <c r="G143" s="119"/>
      <c r="H143" s="188"/>
    </row>
    <row r="144" spans="4:8" s="54" customFormat="1">
      <c r="D144" s="117"/>
      <c r="F144" s="56"/>
      <c r="G144" s="119"/>
      <c r="H144" s="188"/>
    </row>
    <row r="145" spans="4:8" s="54" customFormat="1">
      <c r="D145" s="117"/>
      <c r="F145" s="56"/>
      <c r="G145" s="119"/>
      <c r="H145" s="188"/>
    </row>
    <row r="146" spans="4:8" s="54" customFormat="1">
      <c r="D146" s="117"/>
      <c r="F146" s="56"/>
      <c r="G146" s="119"/>
      <c r="H146" s="188"/>
    </row>
    <row r="147" spans="4:8" s="54" customFormat="1">
      <c r="D147" s="117"/>
      <c r="F147" s="56"/>
      <c r="G147" s="119"/>
      <c r="H147" s="188"/>
    </row>
    <row r="148" spans="4:8" s="54" customFormat="1">
      <c r="D148" s="117"/>
      <c r="F148" s="56"/>
      <c r="G148" s="119"/>
      <c r="H148" s="188"/>
    </row>
    <row r="149" spans="4:8" s="54" customFormat="1">
      <c r="D149" s="117"/>
      <c r="F149" s="56"/>
      <c r="G149" s="119"/>
      <c r="H149" s="188"/>
    </row>
    <row r="150" spans="4:8" s="54" customFormat="1">
      <c r="D150" s="117"/>
      <c r="F150" s="56"/>
      <c r="G150" s="119"/>
      <c r="H150" s="188"/>
    </row>
    <row r="151" spans="4:8" s="54" customFormat="1">
      <c r="D151" s="116"/>
      <c r="F151" s="56"/>
      <c r="G151" s="119"/>
      <c r="H151" s="188"/>
    </row>
    <row r="152" spans="4:8" s="54" customFormat="1">
      <c r="D152" s="116"/>
      <c r="F152" s="56"/>
      <c r="G152" s="119"/>
      <c r="H152" s="188"/>
    </row>
    <row r="153" spans="4:8" s="54" customFormat="1">
      <c r="F153" s="56"/>
      <c r="G153" s="119"/>
      <c r="H153" s="188"/>
    </row>
    <row r="154" spans="4:8" s="54" customFormat="1">
      <c r="F154" s="56"/>
      <c r="G154" s="119"/>
      <c r="H154" s="188"/>
    </row>
    <row r="155" spans="4:8" s="54" customFormat="1">
      <c r="F155" s="56"/>
      <c r="G155" s="119"/>
      <c r="H155" s="188"/>
    </row>
    <row r="156" spans="4:8" s="54" customFormat="1">
      <c r="F156" s="56"/>
      <c r="G156" s="119"/>
      <c r="H156" s="188"/>
    </row>
    <row r="157" spans="4:8" s="54" customFormat="1">
      <c r="F157" s="56"/>
      <c r="G157" s="119"/>
      <c r="H157" s="188"/>
    </row>
    <row r="158" spans="4:8" s="54" customFormat="1">
      <c r="F158" s="56"/>
      <c r="G158" s="119"/>
      <c r="H158" s="188"/>
    </row>
    <row r="159" spans="4:8" s="54" customFormat="1">
      <c r="F159" s="56"/>
      <c r="G159" s="119"/>
      <c r="H159" s="188"/>
    </row>
    <row r="160" spans="4:8" s="54" customFormat="1">
      <c r="F160" s="56"/>
      <c r="G160" s="119"/>
      <c r="H160" s="188"/>
    </row>
    <row r="161" spans="6:8" s="54" customFormat="1">
      <c r="F161" s="56"/>
      <c r="G161" s="119"/>
      <c r="H161" s="188"/>
    </row>
    <row r="162" spans="6:8" s="54" customFormat="1">
      <c r="F162" s="56"/>
      <c r="G162" s="119"/>
      <c r="H162" s="188"/>
    </row>
    <row r="163" spans="6:8" s="54" customFormat="1">
      <c r="F163" s="56"/>
      <c r="G163" s="119"/>
      <c r="H163" s="188"/>
    </row>
    <row r="164" spans="6:8" s="54" customFormat="1">
      <c r="F164" s="56"/>
      <c r="G164" s="119"/>
      <c r="H164" s="188"/>
    </row>
    <row r="165" spans="6:8" s="54" customFormat="1">
      <c r="F165" s="56"/>
      <c r="G165" s="119"/>
      <c r="H165" s="188"/>
    </row>
    <row r="166" spans="6:8" s="54" customFormat="1">
      <c r="F166" s="56"/>
      <c r="G166" s="119"/>
      <c r="H166" s="188"/>
    </row>
    <row r="167" spans="6:8" s="54" customFormat="1">
      <c r="F167" s="56"/>
      <c r="G167" s="119"/>
      <c r="H167" s="188"/>
    </row>
    <row r="168" spans="6:8" s="54" customFormat="1">
      <c r="F168" s="56"/>
      <c r="G168" s="119"/>
      <c r="H168" s="188"/>
    </row>
    <row r="169" spans="6:8" s="54" customFormat="1">
      <c r="F169" s="56"/>
      <c r="G169" s="119"/>
      <c r="H169" s="188"/>
    </row>
    <row r="170" spans="6:8" s="54" customFormat="1">
      <c r="F170" s="56"/>
      <c r="G170" s="119"/>
      <c r="H170" s="188"/>
    </row>
    <row r="171" spans="6:8" s="54" customFormat="1">
      <c r="F171" s="56"/>
      <c r="G171" s="119"/>
      <c r="H171" s="188"/>
    </row>
    <row r="172" spans="6:8" s="54" customFormat="1">
      <c r="F172" s="56"/>
      <c r="H172" s="188"/>
    </row>
    <row r="173" spans="6:8" s="54" customFormat="1">
      <c r="H173" s="188"/>
    </row>
    <row r="174" spans="6:8" s="54" customFormat="1">
      <c r="H174" s="188"/>
    </row>
    <row r="175" spans="6:8" s="54" customFormat="1">
      <c r="H175" s="188"/>
    </row>
    <row r="176" spans="6:8" s="54" customFormat="1">
      <c r="H176" s="188"/>
    </row>
    <row r="177" spans="8:8" s="54" customFormat="1">
      <c r="H177" s="188"/>
    </row>
    <row r="178" spans="8:8" s="54" customFormat="1">
      <c r="H178" s="188"/>
    </row>
    <row r="179" spans="8:8" s="54" customFormat="1">
      <c r="H179" s="188"/>
    </row>
    <row r="180" spans="8:8" s="54" customFormat="1">
      <c r="H180" s="188"/>
    </row>
    <row r="181" spans="8:8" s="54" customFormat="1">
      <c r="H181" s="188"/>
    </row>
    <row r="182" spans="8:8" s="54" customFormat="1">
      <c r="H182" s="188"/>
    </row>
    <row r="183" spans="8:8" s="54" customFormat="1">
      <c r="H183" s="188"/>
    </row>
    <row r="184" spans="8:8" s="54" customFormat="1">
      <c r="H184" s="188"/>
    </row>
    <row r="185" spans="8:8" s="54" customFormat="1">
      <c r="H185" s="188"/>
    </row>
    <row r="186" spans="8:8" s="54" customFormat="1">
      <c r="H186" s="188"/>
    </row>
    <row r="187" spans="8:8" s="54" customFormat="1">
      <c r="H187" s="188"/>
    </row>
    <row r="188" spans="8:8" s="54" customFormat="1">
      <c r="H188" s="188"/>
    </row>
    <row r="189" spans="8:8" s="54" customFormat="1">
      <c r="H189" s="188"/>
    </row>
    <row r="190" spans="8:8" s="54" customFormat="1">
      <c r="H190" s="188"/>
    </row>
    <row r="191" spans="8:8" s="54" customFormat="1">
      <c r="H191" s="188"/>
    </row>
    <row r="192" spans="8:8" s="54" customFormat="1">
      <c r="H192" s="188"/>
    </row>
    <row r="193" spans="1:8" s="54" customFormat="1">
      <c r="H193" s="188"/>
    </row>
    <row r="194" spans="1:8" s="54" customFormat="1">
      <c r="H194" s="188"/>
    </row>
    <row r="195" spans="1:8" s="54" customFormat="1">
      <c r="H195" s="188"/>
    </row>
    <row r="196" spans="1:8" s="54" customFormat="1">
      <c r="H196" s="188"/>
    </row>
    <row r="197" spans="1:8" s="54" customFormat="1">
      <c r="H197" s="188"/>
    </row>
    <row r="198" spans="1:8" s="54" customFormat="1">
      <c r="H198" s="188"/>
    </row>
    <row r="199" spans="1:8">
      <c r="A199" s="54"/>
      <c r="B199" s="54"/>
      <c r="C199" s="54"/>
      <c r="D199" s="54"/>
      <c r="E199" s="54"/>
      <c r="F199" s="54"/>
      <c r="G199" s="54"/>
      <c r="H199" s="188"/>
    </row>
    <row r="200" spans="1:8">
      <c r="A200" s="54"/>
      <c r="B200" s="54"/>
      <c r="C200" s="54"/>
      <c r="D200" s="54"/>
      <c r="E200" s="54"/>
      <c r="F200" s="54"/>
      <c r="G200" s="54"/>
      <c r="H200" s="188"/>
    </row>
    <row r="201" spans="1:8">
      <c r="A201" s="54"/>
      <c r="B201" s="54"/>
      <c r="C201" s="54"/>
      <c r="D201" s="54"/>
      <c r="E201" s="54"/>
      <c r="F201" s="54"/>
      <c r="G201" s="54"/>
      <c r="H201" s="188"/>
    </row>
    <row r="202" spans="1:8">
      <c r="A202" s="54"/>
      <c r="B202" s="54"/>
      <c r="C202" s="54"/>
      <c r="D202" s="54"/>
      <c r="E202" s="54"/>
      <c r="F202" s="54"/>
      <c r="G202" s="54"/>
      <c r="H202" s="188"/>
    </row>
    <row r="203" spans="1:8">
      <c r="A203" s="54"/>
      <c r="B203" s="54"/>
      <c r="C203" s="54"/>
      <c r="D203" s="54"/>
      <c r="E203" s="54"/>
      <c r="F203" s="54"/>
      <c r="G203" s="54"/>
      <c r="H203" s="188"/>
    </row>
    <row r="204" spans="1:8">
      <c r="A204" s="54"/>
      <c r="B204" s="54"/>
      <c r="C204" s="54"/>
      <c r="D204" s="54"/>
      <c r="E204" s="54"/>
      <c r="F204" s="54"/>
      <c r="G204" s="54"/>
      <c r="H204" s="188"/>
    </row>
  </sheetData>
  <sheetProtection algorithmName="SHA-512" hashValue="i4JpD+dAa/7lJ8nV/LH/3RIT27HPRSiioFAxyrhlRJ2Le++wjEUQHNZaUnshdHCsNBsvX8qLofqVgs7qNBjzyA==" saltValue="tTjbmzydQA0Za3zWeYEFUA==" spinCount="100000" sheet="1" objects="1" scenarios="1"/>
  <autoFilter ref="A9:H111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CT389"/>
  <sheetViews>
    <sheetView topLeftCell="C1" zoomScaleNormal="100" workbookViewId="0">
      <pane ySplit="2" topLeftCell="A3" activePane="bottomLeft" state="frozen"/>
      <selection pane="bottomLeft" activeCell="E7" sqref="E7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8.6640625" style="5" customWidth="1"/>
    <col min="4" max="4" width="41.44140625" style="5" customWidth="1"/>
    <col min="5" max="5" width="31.109375" style="5" customWidth="1"/>
    <col min="6" max="6" width="21" style="5" customWidth="1"/>
    <col min="7" max="7" width="9.109375" style="5"/>
    <col min="8" max="8" width="20.6640625" style="27" customWidth="1"/>
    <col min="9" max="45" width="9.109375" style="5" customWidth="1"/>
    <col min="46" max="95" width="9.109375" style="5"/>
    <col min="96" max="109" width="9.109375" style="104"/>
    <col min="110" max="16384" width="9.109375" style="5"/>
  </cols>
  <sheetData>
    <row r="1" spans="1:9" ht="28.2" hidden="1">
      <c r="A1" s="9" t="s">
        <v>5</v>
      </c>
      <c r="B1" s="41"/>
      <c r="C1" s="42" t="s">
        <v>7</v>
      </c>
      <c r="D1" s="42"/>
      <c r="E1" s="42"/>
      <c r="F1" s="42"/>
      <c r="G1" s="42"/>
      <c r="H1" s="43"/>
    </row>
    <row r="2" spans="1:9" ht="20.25" hidden="1" customHeight="1">
      <c r="A2" s="21" t="s">
        <v>0</v>
      </c>
      <c r="B2" s="22"/>
      <c r="C2" s="487"/>
      <c r="D2" s="487"/>
      <c r="E2" s="487"/>
      <c r="F2" s="487"/>
      <c r="G2" s="487"/>
      <c r="H2" s="488"/>
    </row>
    <row r="3" spans="1:9" ht="36" customHeight="1">
      <c r="A3" s="22"/>
      <c r="B3" s="485"/>
      <c r="C3" s="490" t="s">
        <v>3855</v>
      </c>
      <c r="D3" s="490"/>
      <c r="E3" s="485"/>
      <c r="F3" s="485"/>
      <c r="G3" s="485"/>
      <c r="H3" s="492"/>
      <c r="I3" s="54"/>
    </row>
    <row r="4" spans="1:9" ht="21" customHeight="1">
      <c r="A4" s="22"/>
      <c r="B4" s="485"/>
      <c r="C4" s="448" t="s">
        <v>3827</v>
      </c>
      <c r="D4" s="490"/>
      <c r="E4" s="485"/>
      <c r="F4" s="485"/>
      <c r="G4" s="485"/>
      <c r="H4" s="492"/>
      <c r="I4" s="54"/>
    </row>
    <row r="5" spans="1:9" ht="20.25" customHeight="1">
      <c r="A5" s="22"/>
      <c r="B5" s="485"/>
      <c r="C5" s="448" t="s">
        <v>3826</v>
      </c>
      <c r="D5" s="490"/>
      <c r="E5" s="485"/>
      <c r="F5" s="485"/>
      <c r="G5" s="485"/>
      <c r="H5" s="492"/>
      <c r="I5" s="54"/>
    </row>
    <row r="6" spans="1:9" ht="20.25" customHeight="1">
      <c r="A6" s="22"/>
      <c r="B6" s="485"/>
      <c r="C6" s="448" t="s">
        <v>3825</v>
      </c>
      <c r="D6" s="490"/>
      <c r="E6" s="485"/>
      <c r="F6" s="485"/>
      <c r="G6" s="485"/>
      <c r="H6" s="492"/>
      <c r="I6" s="54"/>
    </row>
    <row r="7" spans="1:9" ht="20.25" customHeight="1">
      <c r="A7" s="22"/>
      <c r="B7" s="485"/>
      <c r="C7" s="449" t="s">
        <v>3824</v>
      </c>
      <c r="D7" s="490"/>
      <c r="E7" s="485"/>
      <c r="F7" s="485"/>
      <c r="G7" s="485"/>
      <c r="H7" s="492"/>
      <c r="I7" s="54"/>
    </row>
    <row r="8" spans="1:9" ht="20.25" customHeight="1">
      <c r="A8" s="22"/>
      <c r="B8" s="485"/>
      <c r="C8" s="448" t="s">
        <v>3823</v>
      </c>
      <c r="D8" s="490"/>
      <c r="E8" s="485"/>
      <c r="F8" s="485"/>
      <c r="G8" s="485"/>
      <c r="H8" s="492"/>
      <c r="I8" s="54"/>
    </row>
    <row r="9" spans="1:9" ht="40.799999999999997">
      <c r="A9" s="10" t="s">
        <v>1</v>
      </c>
      <c r="B9" s="11" t="s">
        <v>2</v>
      </c>
      <c r="C9" s="99" t="s">
        <v>1100</v>
      </c>
      <c r="D9" s="99" t="s">
        <v>1101</v>
      </c>
      <c r="E9" s="99" t="s">
        <v>6</v>
      </c>
      <c r="F9" s="99" t="s">
        <v>3</v>
      </c>
      <c r="G9" s="99" t="s">
        <v>4</v>
      </c>
      <c r="H9" s="493" t="s">
        <v>1099</v>
      </c>
    </row>
    <row r="10" spans="1:9" ht="57.6">
      <c r="A10" s="1"/>
      <c r="B10" s="13"/>
      <c r="C10" s="2" t="s">
        <v>132</v>
      </c>
      <c r="D10" s="6" t="s">
        <v>28</v>
      </c>
      <c r="E10" s="14" t="s">
        <v>410</v>
      </c>
      <c r="F10" s="14" t="s">
        <v>80</v>
      </c>
      <c r="G10" s="8" t="s">
        <v>128</v>
      </c>
      <c r="H10" s="455">
        <v>235</v>
      </c>
    </row>
    <row r="11" spans="1:9" ht="57.6">
      <c r="A11" s="1"/>
      <c r="B11" s="13"/>
      <c r="C11" s="2" t="s">
        <v>72</v>
      </c>
      <c r="D11" s="6" t="s">
        <v>28</v>
      </c>
      <c r="E11" s="14" t="s">
        <v>410</v>
      </c>
      <c r="F11" s="14" t="s">
        <v>8</v>
      </c>
      <c r="G11" s="8" t="s">
        <v>128</v>
      </c>
      <c r="H11" s="455">
        <v>242</v>
      </c>
    </row>
    <row r="12" spans="1:9" ht="57.6">
      <c r="A12" s="1"/>
      <c r="B12" s="13"/>
      <c r="C12" s="2" t="s">
        <v>94</v>
      </c>
      <c r="D12" s="6" t="s">
        <v>28</v>
      </c>
      <c r="E12" s="14" t="s">
        <v>410</v>
      </c>
      <c r="F12" s="14" t="s">
        <v>92</v>
      </c>
      <c r="G12" s="8" t="s">
        <v>128</v>
      </c>
      <c r="H12" s="455">
        <v>351</v>
      </c>
    </row>
    <row r="13" spans="1:9" ht="57.6">
      <c r="A13" s="1"/>
      <c r="B13" s="13"/>
      <c r="C13" s="2" t="s">
        <v>95</v>
      </c>
      <c r="D13" s="6" t="s">
        <v>28</v>
      </c>
      <c r="E13" s="14" t="s">
        <v>410</v>
      </c>
      <c r="F13" s="14" t="s">
        <v>93</v>
      </c>
      <c r="G13" s="8" t="s">
        <v>128</v>
      </c>
      <c r="H13" s="455">
        <v>387</v>
      </c>
    </row>
    <row r="14" spans="1:9" ht="57.6">
      <c r="A14" s="1"/>
      <c r="B14" s="13"/>
      <c r="C14" s="2" t="s">
        <v>29</v>
      </c>
      <c r="D14" s="6" t="s">
        <v>28</v>
      </c>
      <c r="E14" s="14" t="s">
        <v>410</v>
      </c>
      <c r="F14" s="14" t="s">
        <v>20</v>
      </c>
      <c r="G14" s="8" t="s">
        <v>128</v>
      </c>
      <c r="H14" s="455">
        <v>484</v>
      </c>
    </row>
    <row r="15" spans="1:9" ht="57.6">
      <c r="A15" s="1"/>
      <c r="B15" s="13"/>
      <c r="C15" s="2" t="s">
        <v>75</v>
      </c>
      <c r="D15" s="6" t="s">
        <v>28</v>
      </c>
      <c r="E15" s="14" t="s">
        <v>410</v>
      </c>
      <c r="F15" s="14" t="s">
        <v>10</v>
      </c>
      <c r="G15" s="8" t="s">
        <v>128</v>
      </c>
      <c r="H15" s="455">
        <v>496</v>
      </c>
    </row>
    <row r="16" spans="1:9" ht="57.6">
      <c r="A16" s="1"/>
      <c r="B16" s="13"/>
      <c r="C16" s="2" t="s">
        <v>30</v>
      </c>
      <c r="D16" s="6" t="s">
        <v>28</v>
      </c>
      <c r="E16" s="14" t="s">
        <v>410</v>
      </c>
      <c r="F16" s="14" t="s">
        <v>21</v>
      </c>
      <c r="G16" s="8" t="s">
        <v>128</v>
      </c>
      <c r="H16" s="455">
        <v>652</v>
      </c>
    </row>
    <row r="17" spans="1:8" ht="57.6">
      <c r="A17" s="1"/>
      <c r="B17" s="13"/>
      <c r="C17" s="2" t="s">
        <v>77</v>
      </c>
      <c r="D17" s="6" t="s">
        <v>28</v>
      </c>
      <c r="E17" s="14" t="s">
        <v>410</v>
      </c>
      <c r="F17" s="14" t="s">
        <v>11</v>
      </c>
      <c r="G17" s="8" t="s">
        <v>128</v>
      </c>
      <c r="H17" s="455">
        <v>725</v>
      </c>
    </row>
    <row r="18" spans="1:8" ht="57.6">
      <c r="A18" s="1"/>
      <c r="B18" s="13"/>
      <c r="C18" s="2" t="s">
        <v>133</v>
      </c>
      <c r="D18" s="6" t="s">
        <v>28</v>
      </c>
      <c r="E18" s="14" t="s">
        <v>31</v>
      </c>
      <c r="F18" s="14" t="s">
        <v>80</v>
      </c>
      <c r="G18" s="8" t="s">
        <v>128</v>
      </c>
      <c r="H18" s="455">
        <v>249</v>
      </c>
    </row>
    <row r="19" spans="1:8" ht="57.6">
      <c r="A19" s="1"/>
      <c r="B19" s="13"/>
      <c r="C19" s="2" t="s">
        <v>79</v>
      </c>
      <c r="D19" s="6" t="s">
        <v>28</v>
      </c>
      <c r="E19" s="14" t="s">
        <v>31</v>
      </c>
      <c r="F19" s="14" t="s">
        <v>8</v>
      </c>
      <c r="G19" s="8" t="s">
        <v>128</v>
      </c>
      <c r="H19" s="455">
        <v>257</v>
      </c>
    </row>
    <row r="20" spans="1:8" ht="57.6">
      <c r="A20" s="1"/>
      <c r="B20" s="13"/>
      <c r="C20" s="2" t="s">
        <v>134</v>
      </c>
      <c r="D20" s="6" t="s">
        <v>28</v>
      </c>
      <c r="E20" s="14" t="s">
        <v>31</v>
      </c>
      <c r="F20" s="14" t="s">
        <v>96</v>
      </c>
      <c r="G20" s="8" t="s">
        <v>128</v>
      </c>
      <c r="H20" s="455">
        <v>354</v>
      </c>
    </row>
    <row r="21" spans="1:8" ht="57.6">
      <c r="A21" s="1"/>
      <c r="B21" s="13"/>
      <c r="C21" s="2" t="s">
        <v>135</v>
      </c>
      <c r="D21" s="6" t="s">
        <v>28</v>
      </c>
      <c r="E21" s="14" t="s">
        <v>31</v>
      </c>
      <c r="F21" s="14" t="s">
        <v>93</v>
      </c>
      <c r="G21" s="8" t="s">
        <v>128</v>
      </c>
      <c r="H21" s="455">
        <v>395</v>
      </c>
    </row>
    <row r="22" spans="1:8" ht="57.6">
      <c r="A22" s="1"/>
      <c r="B22" s="13"/>
      <c r="C22" s="2" t="s">
        <v>74</v>
      </c>
      <c r="D22" s="6" t="s">
        <v>28</v>
      </c>
      <c r="E22" s="14" t="s">
        <v>31</v>
      </c>
      <c r="F22" s="14" t="s">
        <v>20</v>
      </c>
      <c r="G22" s="8" t="s">
        <v>128</v>
      </c>
      <c r="H22" s="455">
        <v>482</v>
      </c>
    </row>
    <row r="23" spans="1:8" ht="57.6">
      <c r="A23" s="1"/>
      <c r="B23" s="13"/>
      <c r="C23" s="2" t="s">
        <v>73</v>
      </c>
      <c r="D23" s="6" t="s">
        <v>28</v>
      </c>
      <c r="E23" s="14" t="s">
        <v>31</v>
      </c>
      <c r="F23" s="14" t="s">
        <v>10</v>
      </c>
      <c r="G23" s="8" t="s">
        <v>128</v>
      </c>
      <c r="H23" s="455">
        <v>513</v>
      </c>
    </row>
    <row r="24" spans="1:8" ht="57.6">
      <c r="A24" s="1"/>
      <c r="B24" s="13"/>
      <c r="C24" s="2" t="s">
        <v>76</v>
      </c>
      <c r="D24" s="6" t="s">
        <v>28</v>
      </c>
      <c r="E24" s="24" t="s">
        <v>31</v>
      </c>
      <c r="F24" s="14" t="s">
        <v>21</v>
      </c>
      <c r="G24" s="8" t="s">
        <v>128</v>
      </c>
      <c r="H24" s="455">
        <v>694</v>
      </c>
    </row>
    <row r="25" spans="1:8" ht="57.6">
      <c r="A25" s="1"/>
      <c r="B25" s="13"/>
      <c r="C25" s="2" t="s">
        <v>78</v>
      </c>
      <c r="D25" s="6" t="s">
        <v>28</v>
      </c>
      <c r="E25" s="24" t="s">
        <v>31</v>
      </c>
      <c r="F25" s="14" t="s">
        <v>11</v>
      </c>
      <c r="G25" s="8" t="s">
        <v>128</v>
      </c>
      <c r="H25" s="455">
        <v>771</v>
      </c>
    </row>
    <row r="26" spans="1:8" ht="43.2">
      <c r="A26" s="1"/>
      <c r="B26" s="13"/>
      <c r="C26" s="17" t="s">
        <v>136</v>
      </c>
      <c r="D26" s="30" t="s">
        <v>139</v>
      </c>
      <c r="E26" s="31" t="s">
        <v>140</v>
      </c>
      <c r="F26" s="32" t="s">
        <v>97</v>
      </c>
      <c r="G26" s="8" t="s">
        <v>128</v>
      </c>
      <c r="H26" s="455">
        <v>218</v>
      </c>
    </row>
    <row r="27" spans="1:8" ht="43.2">
      <c r="A27" s="1"/>
      <c r="B27" s="13"/>
      <c r="C27" s="17" t="s">
        <v>137</v>
      </c>
      <c r="D27" s="30" t="s">
        <v>139</v>
      </c>
      <c r="E27" s="31" t="s">
        <v>140</v>
      </c>
      <c r="F27" s="32" t="s">
        <v>21</v>
      </c>
      <c r="G27" s="8" t="s">
        <v>128</v>
      </c>
      <c r="H27" s="455">
        <v>589</v>
      </c>
    </row>
    <row r="28" spans="1:8" ht="46.8">
      <c r="A28" s="1"/>
      <c r="B28" s="13"/>
      <c r="C28" s="2" t="s">
        <v>138</v>
      </c>
      <c r="D28" s="6" t="s">
        <v>12</v>
      </c>
      <c r="E28" s="14" t="s">
        <v>411</v>
      </c>
      <c r="F28" s="7" t="s">
        <v>80</v>
      </c>
      <c r="G28" s="8" t="s">
        <v>128</v>
      </c>
      <c r="H28" s="455">
        <v>196</v>
      </c>
    </row>
    <row r="29" spans="1:8" ht="46.8">
      <c r="A29" s="1"/>
      <c r="B29" s="13"/>
      <c r="C29" s="2" t="s">
        <v>64</v>
      </c>
      <c r="D29" s="6" t="s">
        <v>12</v>
      </c>
      <c r="E29" s="14" t="s">
        <v>411</v>
      </c>
      <c r="F29" s="7" t="s">
        <v>8</v>
      </c>
      <c r="G29" s="8" t="s">
        <v>128</v>
      </c>
      <c r="H29" s="455">
        <v>203</v>
      </c>
    </row>
    <row r="30" spans="1:8" ht="46.8">
      <c r="A30" s="1"/>
      <c r="B30" s="13"/>
      <c r="C30" s="2" t="s">
        <v>68</v>
      </c>
      <c r="D30" s="6" t="s">
        <v>12</v>
      </c>
      <c r="E30" s="14" t="s">
        <v>411</v>
      </c>
      <c r="F30" s="7" t="s">
        <v>9</v>
      </c>
      <c r="G30" s="8" t="s">
        <v>128</v>
      </c>
      <c r="H30" s="455">
        <v>288</v>
      </c>
    </row>
    <row r="31" spans="1:8" ht="46.8">
      <c r="A31" s="1"/>
      <c r="B31" s="13"/>
      <c r="C31" s="2" t="s">
        <v>141</v>
      </c>
      <c r="D31" s="6" t="s">
        <v>12</v>
      </c>
      <c r="E31" s="14" t="s">
        <v>411</v>
      </c>
      <c r="F31" s="7" t="s">
        <v>92</v>
      </c>
      <c r="G31" s="8" t="s">
        <v>128</v>
      </c>
      <c r="H31" s="455">
        <v>294</v>
      </c>
    </row>
    <row r="32" spans="1:8" ht="46.8">
      <c r="A32" s="1"/>
      <c r="B32" s="13"/>
      <c r="C32" s="2" t="s">
        <v>129</v>
      </c>
      <c r="D32" s="6" t="s">
        <v>12</v>
      </c>
      <c r="E32" s="14" t="s">
        <v>411</v>
      </c>
      <c r="F32" s="7" t="s">
        <v>93</v>
      </c>
      <c r="G32" s="8" t="s">
        <v>128</v>
      </c>
      <c r="H32" s="455">
        <v>325</v>
      </c>
    </row>
    <row r="33" spans="1:8" ht="46.8">
      <c r="A33" s="1"/>
      <c r="B33" s="13"/>
      <c r="C33" s="2" t="s">
        <v>22</v>
      </c>
      <c r="D33" s="6" t="s">
        <v>12</v>
      </c>
      <c r="E33" s="14" t="s">
        <v>411</v>
      </c>
      <c r="F33" s="7" t="s">
        <v>20</v>
      </c>
      <c r="G33" s="8" t="s">
        <v>128</v>
      </c>
      <c r="H33" s="455">
        <v>406</v>
      </c>
    </row>
    <row r="34" spans="1:8" ht="46.8">
      <c r="A34" s="1"/>
      <c r="B34" s="13"/>
      <c r="C34" s="2" t="s">
        <v>67</v>
      </c>
      <c r="D34" s="6" t="s">
        <v>12</v>
      </c>
      <c r="E34" s="14" t="s">
        <v>411</v>
      </c>
      <c r="F34" s="7" t="s">
        <v>10</v>
      </c>
      <c r="G34" s="8" t="s">
        <v>128</v>
      </c>
      <c r="H34" s="455">
        <v>416</v>
      </c>
    </row>
    <row r="35" spans="1:8" ht="46.8">
      <c r="A35" s="1"/>
      <c r="B35" s="13"/>
      <c r="C35" s="2" t="s">
        <v>23</v>
      </c>
      <c r="D35" s="6" t="s">
        <v>12</v>
      </c>
      <c r="E35" s="14" t="s">
        <v>411</v>
      </c>
      <c r="F35" s="7" t="s">
        <v>21</v>
      </c>
      <c r="G35" s="8" t="s">
        <v>128</v>
      </c>
      <c r="H35" s="455">
        <v>551</v>
      </c>
    </row>
    <row r="36" spans="1:8" ht="46.8">
      <c r="A36" s="1"/>
      <c r="B36" s="13"/>
      <c r="C36" s="2" t="s">
        <v>69</v>
      </c>
      <c r="D36" s="6" t="s">
        <v>12</v>
      </c>
      <c r="E36" s="14" t="s">
        <v>411</v>
      </c>
      <c r="F36" s="7" t="s">
        <v>11</v>
      </c>
      <c r="G36" s="8" t="s">
        <v>128</v>
      </c>
      <c r="H36" s="455">
        <v>609</v>
      </c>
    </row>
    <row r="37" spans="1:8" ht="46.8">
      <c r="A37" s="1"/>
      <c r="B37" s="13"/>
      <c r="C37" s="2" t="s">
        <v>142</v>
      </c>
      <c r="D37" s="6" t="s">
        <v>12</v>
      </c>
      <c r="E37" s="14" t="s">
        <v>24</v>
      </c>
      <c r="F37" s="7" t="s">
        <v>80</v>
      </c>
      <c r="G37" s="8" t="s">
        <v>128</v>
      </c>
      <c r="H37" s="455">
        <v>213</v>
      </c>
    </row>
    <row r="38" spans="1:8" ht="46.8">
      <c r="A38" s="1"/>
      <c r="B38" s="13"/>
      <c r="C38" s="2" t="s">
        <v>66</v>
      </c>
      <c r="D38" s="6" t="s">
        <v>12</v>
      </c>
      <c r="E38" s="14" t="s">
        <v>24</v>
      </c>
      <c r="F38" s="7" t="s">
        <v>8</v>
      </c>
      <c r="G38" s="8" t="s">
        <v>128</v>
      </c>
      <c r="H38" s="455">
        <v>220</v>
      </c>
    </row>
    <row r="39" spans="1:8" ht="46.8">
      <c r="A39" s="1"/>
      <c r="B39" s="13"/>
      <c r="C39" s="2" t="s">
        <v>70</v>
      </c>
      <c r="D39" s="6" t="s">
        <v>12</v>
      </c>
      <c r="E39" s="14" t="s">
        <v>24</v>
      </c>
      <c r="F39" s="7" t="s">
        <v>9</v>
      </c>
      <c r="G39" s="8" t="s">
        <v>128</v>
      </c>
      <c r="H39" s="455">
        <v>297</v>
      </c>
    </row>
    <row r="40" spans="1:8" ht="46.8">
      <c r="A40" s="1"/>
      <c r="B40" s="13"/>
      <c r="C40" s="2" t="s">
        <v>143</v>
      </c>
      <c r="D40" s="6" t="s">
        <v>12</v>
      </c>
      <c r="E40" s="14" t="s">
        <v>24</v>
      </c>
      <c r="F40" s="7" t="s">
        <v>92</v>
      </c>
      <c r="G40" s="8" t="s">
        <v>128</v>
      </c>
      <c r="H40" s="455">
        <v>305</v>
      </c>
    </row>
    <row r="41" spans="1:8" ht="46.8">
      <c r="A41" s="1"/>
      <c r="B41" s="13"/>
      <c r="C41" s="2" t="s">
        <v>144</v>
      </c>
      <c r="D41" s="6" t="s">
        <v>12</v>
      </c>
      <c r="E41" s="14" t="s">
        <v>24</v>
      </c>
      <c r="F41" s="7" t="s">
        <v>93</v>
      </c>
      <c r="G41" s="8" t="s">
        <v>128</v>
      </c>
      <c r="H41" s="455">
        <v>338</v>
      </c>
    </row>
    <row r="42" spans="1:8" ht="46.8">
      <c r="A42" s="1"/>
      <c r="B42" s="13"/>
      <c r="C42" s="2" t="s">
        <v>25</v>
      </c>
      <c r="D42" s="6" t="s">
        <v>12</v>
      </c>
      <c r="E42" s="14" t="s">
        <v>24</v>
      </c>
      <c r="F42" s="7" t="s">
        <v>20</v>
      </c>
      <c r="G42" s="8" t="s">
        <v>128</v>
      </c>
      <c r="H42" s="455">
        <v>408</v>
      </c>
    </row>
    <row r="43" spans="1:8" ht="46.8">
      <c r="A43" s="1"/>
      <c r="B43" s="13"/>
      <c r="C43" s="2" t="s">
        <v>65</v>
      </c>
      <c r="D43" s="6" t="s">
        <v>12</v>
      </c>
      <c r="E43" s="14" t="s">
        <v>24</v>
      </c>
      <c r="F43" s="7" t="s">
        <v>10</v>
      </c>
      <c r="G43" s="8" t="s">
        <v>128</v>
      </c>
      <c r="H43" s="455">
        <v>448</v>
      </c>
    </row>
    <row r="44" spans="1:8" ht="46.8">
      <c r="A44" s="1"/>
      <c r="B44" s="13"/>
      <c r="C44" s="2" t="s">
        <v>26</v>
      </c>
      <c r="D44" s="6" t="s">
        <v>12</v>
      </c>
      <c r="E44" s="14" t="s">
        <v>24</v>
      </c>
      <c r="F44" s="7" t="s">
        <v>21</v>
      </c>
      <c r="G44" s="8" t="s">
        <v>128</v>
      </c>
      <c r="H44" s="455">
        <v>595</v>
      </c>
    </row>
    <row r="45" spans="1:8" ht="46.8">
      <c r="A45" s="1"/>
      <c r="B45" s="13"/>
      <c r="C45" s="2" t="s">
        <v>71</v>
      </c>
      <c r="D45" s="6" t="s">
        <v>12</v>
      </c>
      <c r="E45" s="14" t="s">
        <v>24</v>
      </c>
      <c r="F45" s="7" t="s">
        <v>11</v>
      </c>
      <c r="G45" s="8" t="s">
        <v>128</v>
      </c>
      <c r="H45" s="455">
        <v>661</v>
      </c>
    </row>
    <row r="46" spans="1:8" ht="43.2">
      <c r="A46" s="1"/>
      <c r="B46" s="59"/>
      <c r="C46" s="2" t="s">
        <v>170</v>
      </c>
      <c r="D46" s="6" t="s">
        <v>169</v>
      </c>
      <c r="E46" s="14" t="s">
        <v>140</v>
      </c>
      <c r="F46" s="7" t="s">
        <v>98</v>
      </c>
      <c r="G46" s="8" t="s">
        <v>128</v>
      </c>
      <c r="H46" s="455">
        <v>174</v>
      </c>
    </row>
    <row r="47" spans="1:8" ht="43.2">
      <c r="A47" s="1"/>
      <c r="B47" s="59"/>
      <c r="C47" s="2" t="s">
        <v>171</v>
      </c>
      <c r="D47" s="6" t="s">
        <v>169</v>
      </c>
      <c r="E47" s="14" t="s">
        <v>140</v>
      </c>
      <c r="F47" s="7" t="s">
        <v>21</v>
      </c>
      <c r="G47" s="8" t="s">
        <v>128</v>
      </c>
      <c r="H47" s="455">
        <v>470</v>
      </c>
    </row>
    <row r="48" spans="1:8" ht="57.6">
      <c r="A48" s="1"/>
      <c r="B48" s="13"/>
      <c r="C48" s="2" t="s">
        <v>413</v>
      </c>
      <c r="D48" s="6" t="s">
        <v>414</v>
      </c>
      <c r="E48" s="14" t="s">
        <v>19</v>
      </c>
      <c r="F48" s="7" t="s">
        <v>45</v>
      </c>
      <c r="G48" s="8" t="s">
        <v>387</v>
      </c>
      <c r="H48" s="455">
        <v>61</v>
      </c>
    </row>
    <row r="49" spans="1:8" ht="57.6">
      <c r="A49" s="1"/>
      <c r="B49" s="13"/>
      <c r="C49" s="2" t="s">
        <v>413</v>
      </c>
      <c r="D49" s="6" t="s">
        <v>414</v>
      </c>
      <c r="E49" s="14" t="s">
        <v>32</v>
      </c>
      <c r="F49" s="7" t="s">
        <v>45</v>
      </c>
      <c r="G49" s="8" t="s">
        <v>387</v>
      </c>
      <c r="H49" s="455">
        <v>83</v>
      </c>
    </row>
    <row r="50" spans="1:8" ht="46.8">
      <c r="A50" s="1"/>
      <c r="B50" s="13"/>
      <c r="C50" s="2" t="s">
        <v>173</v>
      </c>
      <c r="D50" s="6" t="s">
        <v>172</v>
      </c>
      <c r="E50" s="14" t="s">
        <v>99</v>
      </c>
      <c r="F50" s="7" t="s">
        <v>8</v>
      </c>
      <c r="G50" s="8" t="s">
        <v>128</v>
      </c>
      <c r="H50" s="455">
        <v>283</v>
      </c>
    </row>
    <row r="51" spans="1:8" ht="46.8">
      <c r="A51" s="1"/>
      <c r="B51" s="13"/>
      <c r="C51" s="2" t="s">
        <v>174</v>
      </c>
      <c r="D51" s="6" t="s">
        <v>172</v>
      </c>
      <c r="E51" s="14" t="s">
        <v>99</v>
      </c>
      <c r="F51" s="7" t="s">
        <v>9</v>
      </c>
      <c r="G51" s="8" t="s">
        <v>128</v>
      </c>
      <c r="H51" s="455">
        <v>394</v>
      </c>
    </row>
    <row r="52" spans="1:8" ht="46.8">
      <c r="A52" s="1"/>
      <c r="B52" s="13"/>
      <c r="C52" s="2" t="s">
        <v>175</v>
      </c>
      <c r="D52" s="6" t="s">
        <v>172</v>
      </c>
      <c r="E52" s="14" t="s">
        <v>99</v>
      </c>
      <c r="F52" s="7" t="s">
        <v>92</v>
      </c>
      <c r="G52" s="8" t="s">
        <v>128</v>
      </c>
      <c r="H52" s="455">
        <v>403</v>
      </c>
    </row>
    <row r="53" spans="1:8" ht="46.8">
      <c r="A53" s="1"/>
      <c r="B53" s="13"/>
      <c r="C53" s="2" t="s">
        <v>176</v>
      </c>
      <c r="D53" s="6" t="s">
        <v>172</v>
      </c>
      <c r="E53" s="14" t="s">
        <v>99</v>
      </c>
      <c r="F53" s="7" t="s">
        <v>93</v>
      </c>
      <c r="G53" s="8" t="s">
        <v>128</v>
      </c>
      <c r="H53" s="455">
        <v>452</v>
      </c>
    </row>
    <row r="54" spans="1:8" ht="46.8">
      <c r="A54" s="1"/>
      <c r="B54" s="13"/>
      <c r="C54" s="2" t="s">
        <v>177</v>
      </c>
      <c r="D54" s="6" t="s">
        <v>172</v>
      </c>
      <c r="E54" s="14" t="s">
        <v>99</v>
      </c>
      <c r="F54" s="7" t="s">
        <v>10</v>
      </c>
      <c r="G54" s="8" t="s">
        <v>128</v>
      </c>
      <c r="H54" s="455">
        <v>566</v>
      </c>
    </row>
    <row r="55" spans="1:8" ht="46.8">
      <c r="A55" s="1"/>
      <c r="B55" s="13"/>
      <c r="C55" s="2" t="s">
        <v>179</v>
      </c>
      <c r="D55" s="6" t="s">
        <v>172</v>
      </c>
      <c r="E55" s="14" t="s">
        <v>99</v>
      </c>
      <c r="F55" s="7" t="s">
        <v>21</v>
      </c>
      <c r="G55" s="8" t="s">
        <v>128</v>
      </c>
      <c r="H55" s="455">
        <v>767</v>
      </c>
    </row>
    <row r="56" spans="1:8" ht="46.8">
      <c r="A56" s="1"/>
      <c r="B56" s="13"/>
      <c r="C56" s="2" t="s">
        <v>180</v>
      </c>
      <c r="D56" s="6" t="s">
        <v>172</v>
      </c>
      <c r="E56" s="14" t="s">
        <v>99</v>
      </c>
      <c r="F56" s="7" t="s">
        <v>11</v>
      </c>
      <c r="G56" s="8" t="s">
        <v>128</v>
      </c>
      <c r="H56" s="455">
        <v>848</v>
      </c>
    </row>
    <row r="57" spans="1:8" ht="46.8">
      <c r="A57" s="1"/>
      <c r="B57" s="13"/>
      <c r="C57" s="2" t="s">
        <v>178</v>
      </c>
      <c r="D57" s="6" t="s">
        <v>172</v>
      </c>
      <c r="E57" s="14" t="s">
        <v>100</v>
      </c>
      <c r="F57" s="7" t="s">
        <v>8</v>
      </c>
      <c r="G57" s="8" t="s">
        <v>128</v>
      </c>
      <c r="H57" s="455">
        <v>297</v>
      </c>
    </row>
    <row r="58" spans="1:8" ht="46.8">
      <c r="A58" s="1"/>
      <c r="B58" s="13"/>
      <c r="C58" s="2" t="s">
        <v>181</v>
      </c>
      <c r="D58" s="6" t="s">
        <v>172</v>
      </c>
      <c r="E58" s="14" t="s">
        <v>100</v>
      </c>
      <c r="F58" s="7" t="s">
        <v>9</v>
      </c>
      <c r="G58" s="8" t="s">
        <v>128</v>
      </c>
      <c r="H58" s="455">
        <v>415</v>
      </c>
    </row>
    <row r="59" spans="1:8" ht="46.8">
      <c r="A59" s="1"/>
      <c r="B59" s="13"/>
      <c r="C59" s="2" t="s">
        <v>182</v>
      </c>
      <c r="D59" s="6" t="s">
        <v>172</v>
      </c>
      <c r="E59" s="14" t="s">
        <v>100</v>
      </c>
      <c r="F59" s="7" t="s">
        <v>92</v>
      </c>
      <c r="G59" s="8"/>
      <c r="H59" s="455">
        <v>423</v>
      </c>
    </row>
    <row r="60" spans="1:8" ht="46.8">
      <c r="A60" s="1"/>
      <c r="B60" s="13"/>
      <c r="C60" s="2" t="s">
        <v>183</v>
      </c>
      <c r="D60" s="6" t="s">
        <v>172</v>
      </c>
      <c r="E60" s="14" t="s">
        <v>100</v>
      </c>
      <c r="F60" s="7" t="s">
        <v>93</v>
      </c>
      <c r="G60" s="8" t="s">
        <v>128</v>
      </c>
      <c r="H60" s="455">
        <v>429</v>
      </c>
    </row>
    <row r="61" spans="1:8" ht="46.8">
      <c r="A61" s="1"/>
      <c r="B61" s="13"/>
      <c r="C61" s="2" t="s">
        <v>184</v>
      </c>
      <c r="D61" s="6" t="s">
        <v>172</v>
      </c>
      <c r="E61" s="14" t="s">
        <v>100</v>
      </c>
      <c r="F61" s="7" t="s">
        <v>10</v>
      </c>
      <c r="G61" s="8" t="s">
        <v>128</v>
      </c>
      <c r="H61" s="455">
        <v>595</v>
      </c>
    </row>
    <row r="62" spans="1:8" ht="46.8">
      <c r="A62" s="1"/>
      <c r="B62" s="13"/>
      <c r="C62" s="2" t="s">
        <v>185</v>
      </c>
      <c r="D62" s="6" t="s">
        <v>172</v>
      </c>
      <c r="E62" s="14" t="s">
        <v>100</v>
      </c>
      <c r="F62" s="7" t="s">
        <v>21</v>
      </c>
      <c r="G62" s="8"/>
      <c r="H62" s="455">
        <v>803</v>
      </c>
    </row>
    <row r="63" spans="1:8" ht="46.8">
      <c r="A63" s="1"/>
      <c r="B63" s="13"/>
      <c r="C63" s="2" t="s">
        <v>186</v>
      </c>
      <c r="D63" s="6" t="s">
        <v>172</v>
      </c>
      <c r="E63" s="14" t="s">
        <v>100</v>
      </c>
      <c r="F63" s="7" t="s">
        <v>11</v>
      </c>
      <c r="G63" s="8" t="s">
        <v>128</v>
      </c>
      <c r="H63" s="455">
        <v>892</v>
      </c>
    </row>
    <row r="64" spans="1:8" ht="46.8">
      <c r="A64" s="1"/>
      <c r="B64" s="13"/>
      <c r="C64" s="2" t="s">
        <v>188</v>
      </c>
      <c r="D64" s="6" t="s">
        <v>187</v>
      </c>
      <c r="E64" s="14" t="s">
        <v>99</v>
      </c>
      <c r="F64" s="7" t="s">
        <v>8</v>
      </c>
      <c r="G64" s="8"/>
      <c r="H64" s="455">
        <v>254</v>
      </c>
    </row>
    <row r="65" spans="1:8" ht="46.8">
      <c r="A65" s="1"/>
      <c r="B65" s="13"/>
      <c r="C65" s="2" t="s">
        <v>189</v>
      </c>
      <c r="D65" s="6" t="s">
        <v>187</v>
      </c>
      <c r="E65" s="14" t="s">
        <v>99</v>
      </c>
      <c r="F65" s="7" t="s">
        <v>9</v>
      </c>
      <c r="G65" s="8"/>
      <c r="H65" s="455">
        <v>355</v>
      </c>
    </row>
    <row r="66" spans="1:8" ht="46.8">
      <c r="A66" s="1"/>
      <c r="B66" s="13"/>
      <c r="C66" s="2" t="s">
        <v>190</v>
      </c>
      <c r="D66" s="6" t="s">
        <v>187</v>
      </c>
      <c r="E66" s="14" t="s">
        <v>99</v>
      </c>
      <c r="F66" s="7" t="s">
        <v>92</v>
      </c>
      <c r="G66" s="8"/>
      <c r="H66" s="455">
        <v>363</v>
      </c>
    </row>
    <row r="67" spans="1:8" ht="46.8">
      <c r="A67" s="1"/>
      <c r="B67" s="13"/>
      <c r="C67" s="2" t="s">
        <v>191</v>
      </c>
      <c r="D67" s="6" t="s">
        <v>187</v>
      </c>
      <c r="E67" s="14" t="s">
        <v>99</v>
      </c>
      <c r="F67" s="7" t="s">
        <v>93</v>
      </c>
      <c r="G67" s="8"/>
      <c r="H67" s="455">
        <v>406</v>
      </c>
    </row>
    <row r="68" spans="1:8" ht="46.8">
      <c r="A68" s="1"/>
      <c r="B68" s="13"/>
      <c r="C68" s="2" t="s">
        <v>192</v>
      </c>
      <c r="D68" s="6" t="s">
        <v>187</v>
      </c>
      <c r="E68" s="14" t="s">
        <v>99</v>
      </c>
      <c r="F68" s="7" t="s">
        <v>10</v>
      </c>
      <c r="G68" s="8"/>
      <c r="H68" s="455">
        <v>508</v>
      </c>
    </row>
    <row r="69" spans="1:8" ht="46.8">
      <c r="A69" s="1"/>
      <c r="B69" s="13"/>
      <c r="C69" s="2" t="s">
        <v>193</v>
      </c>
      <c r="D69" s="6" t="s">
        <v>187</v>
      </c>
      <c r="E69" s="14" t="s">
        <v>99</v>
      </c>
      <c r="F69" s="7" t="s">
        <v>21</v>
      </c>
      <c r="G69" s="8"/>
      <c r="H69" s="455">
        <v>688</v>
      </c>
    </row>
    <row r="70" spans="1:8" ht="46.8">
      <c r="A70" s="1"/>
      <c r="B70" s="13"/>
      <c r="C70" s="2" t="s">
        <v>194</v>
      </c>
      <c r="D70" s="6" t="s">
        <v>187</v>
      </c>
      <c r="E70" s="14" t="s">
        <v>99</v>
      </c>
      <c r="F70" s="7" t="s">
        <v>11</v>
      </c>
      <c r="G70" s="8"/>
      <c r="H70" s="455">
        <v>761</v>
      </c>
    </row>
    <row r="71" spans="1:8" ht="46.8">
      <c r="A71" s="1"/>
      <c r="B71" s="13"/>
      <c r="C71" s="2" t="s">
        <v>195</v>
      </c>
      <c r="D71" s="6" t="s">
        <v>187</v>
      </c>
      <c r="E71" s="14" t="s">
        <v>100</v>
      </c>
      <c r="F71" s="7" t="s">
        <v>8</v>
      </c>
      <c r="G71" s="8"/>
      <c r="H71" s="455">
        <v>268</v>
      </c>
    </row>
    <row r="72" spans="1:8" ht="46.8">
      <c r="A72" s="1"/>
      <c r="B72" s="13"/>
      <c r="C72" s="2" t="s">
        <v>196</v>
      </c>
      <c r="D72" s="6" t="s">
        <v>187</v>
      </c>
      <c r="E72" s="14" t="s">
        <v>100</v>
      </c>
      <c r="F72" s="7" t="s">
        <v>9</v>
      </c>
      <c r="G72" s="8"/>
      <c r="H72" s="455">
        <v>376</v>
      </c>
    </row>
    <row r="73" spans="1:8" ht="46.8">
      <c r="A73" s="1"/>
      <c r="B73" s="13"/>
      <c r="C73" s="2" t="s">
        <v>197</v>
      </c>
      <c r="D73" s="6" t="s">
        <v>187</v>
      </c>
      <c r="E73" s="14" t="s">
        <v>100</v>
      </c>
      <c r="F73" s="7" t="s">
        <v>92</v>
      </c>
      <c r="G73" s="8"/>
      <c r="H73" s="455">
        <v>284</v>
      </c>
    </row>
    <row r="74" spans="1:8" ht="46.8">
      <c r="A74" s="1"/>
      <c r="B74" s="13"/>
      <c r="C74" s="2" t="s">
        <v>198</v>
      </c>
      <c r="D74" s="6" t="s">
        <v>187</v>
      </c>
      <c r="E74" s="14" t="s">
        <v>100</v>
      </c>
      <c r="F74" s="7" t="s">
        <v>93</v>
      </c>
      <c r="G74" s="8"/>
      <c r="H74" s="455">
        <v>429</v>
      </c>
    </row>
    <row r="75" spans="1:8" ht="46.8">
      <c r="A75" s="1"/>
      <c r="B75" s="13"/>
      <c r="C75" s="2" t="s">
        <v>199</v>
      </c>
      <c r="D75" s="6" t="s">
        <v>187</v>
      </c>
      <c r="E75" s="14" t="s">
        <v>100</v>
      </c>
      <c r="F75" s="7" t="s">
        <v>10</v>
      </c>
      <c r="G75" s="8"/>
      <c r="H75" s="455">
        <v>537</v>
      </c>
    </row>
    <row r="76" spans="1:8" ht="46.8">
      <c r="A76" s="1"/>
      <c r="B76" s="13"/>
      <c r="C76" s="2" t="s">
        <v>200</v>
      </c>
      <c r="D76" s="6" t="s">
        <v>187</v>
      </c>
      <c r="E76" s="14" t="s">
        <v>100</v>
      </c>
      <c r="F76" s="7" t="s">
        <v>21</v>
      </c>
      <c r="G76" s="8"/>
      <c r="H76" s="455">
        <v>724</v>
      </c>
    </row>
    <row r="77" spans="1:8" ht="46.8">
      <c r="A77" s="1"/>
      <c r="B77" s="13"/>
      <c r="C77" s="2" t="s">
        <v>201</v>
      </c>
      <c r="D77" s="6" t="s">
        <v>187</v>
      </c>
      <c r="E77" s="14" t="s">
        <v>100</v>
      </c>
      <c r="F77" s="7" t="s">
        <v>11</v>
      </c>
      <c r="G77" s="8"/>
      <c r="H77" s="455">
        <v>805</v>
      </c>
    </row>
    <row r="78" spans="1:8" ht="43.2">
      <c r="A78" s="1"/>
      <c r="B78" s="13"/>
      <c r="C78" s="2" t="s">
        <v>202</v>
      </c>
      <c r="D78" s="6" t="s">
        <v>204</v>
      </c>
      <c r="E78" s="14" t="s">
        <v>140</v>
      </c>
      <c r="F78" s="7" t="s">
        <v>98</v>
      </c>
      <c r="G78" s="8" t="s">
        <v>128</v>
      </c>
      <c r="H78" s="455">
        <v>232</v>
      </c>
    </row>
    <row r="79" spans="1:8" ht="43.2">
      <c r="A79" s="1"/>
      <c r="B79" s="13"/>
      <c r="C79" s="2" t="s">
        <v>203</v>
      </c>
      <c r="D79" s="6" t="s">
        <v>204</v>
      </c>
      <c r="E79" s="14" t="s">
        <v>140</v>
      </c>
      <c r="F79" s="7" t="s">
        <v>101</v>
      </c>
      <c r="G79" s="8" t="s">
        <v>128</v>
      </c>
      <c r="H79" s="455">
        <v>696</v>
      </c>
    </row>
    <row r="80" spans="1:8" ht="31.2">
      <c r="A80" s="1"/>
      <c r="B80" s="13"/>
      <c r="C80" s="2" t="s">
        <v>205</v>
      </c>
      <c r="D80" s="14" t="s">
        <v>966</v>
      </c>
      <c r="E80" s="3" t="s">
        <v>19</v>
      </c>
      <c r="F80" s="7" t="s">
        <v>45</v>
      </c>
      <c r="G80" s="8" t="s">
        <v>128</v>
      </c>
      <c r="H80" s="455">
        <v>70</v>
      </c>
    </row>
    <row r="81" spans="1:8" ht="31.2">
      <c r="A81" s="1"/>
      <c r="B81" s="13"/>
      <c r="C81" s="2" t="s">
        <v>205</v>
      </c>
      <c r="D81" s="14" t="s">
        <v>966</v>
      </c>
      <c r="E81" s="3" t="s">
        <v>32</v>
      </c>
      <c r="F81" s="7" t="s">
        <v>45</v>
      </c>
      <c r="G81" s="8" t="s">
        <v>128</v>
      </c>
      <c r="H81" s="455">
        <v>90</v>
      </c>
    </row>
    <row r="82" spans="1:8" ht="57.6">
      <c r="A82" s="1"/>
      <c r="B82" s="13"/>
      <c r="C82" s="2" t="s">
        <v>56</v>
      </c>
      <c r="D82" s="6" t="s">
        <v>209</v>
      </c>
      <c r="E82" s="14" t="s">
        <v>102</v>
      </c>
      <c r="F82" s="7" t="s">
        <v>8</v>
      </c>
      <c r="G82" s="8" t="s">
        <v>128</v>
      </c>
      <c r="H82" s="455">
        <v>261</v>
      </c>
    </row>
    <row r="83" spans="1:8" ht="57.6">
      <c r="A83" s="1"/>
      <c r="B83" s="13"/>
      <c r="C83" s="2" t="s">
        <v>57</v>
      </c>
      <c r="D83" s="6" t="s">
        <v>209</v>
      </c>
      <c r="E83" s="14" t="s">
        <v>102</v>
      </c>
      <c r="F83" s="7" t="s">
        <v>9</v>
      </c>
      <c r="G83" s="8" t="s">
        <v>128</v>
      </c>
      <c r="H83" s="455">
        <v>364</v>
      </c>
    </row>
    <row r="84" spans="1:8" ht="57.6">
      <c r="A84" s="1"/>
      <c r="B84" s="13"/>
      <c r="C84" s="2" t="s">
        <v>206</v>
      </c>
      <c r="D84" s="6" t="s">
        <v>209</v>
      </c>
      <c r="E84" s="14" t="s">
        <v>102</v>
      </c>
      <c r="F84" s="7" t="s">
        <v>92</v>
      </c>
      <c r="G84" s="8" t="s">
        <v>128</v>
      </c>
      <c r="H84" s="455">
        <v>371</v>
      </c>
    </row>
    <row r="85" spans="1:8" ht="57.6">
      <c r="A85" s="1"/>
      <c r="B85" s="13"/>
      <c r="C85" s="2" t="s">
        <v>207</v>
      </c>
      <c r="D85" s="6" t="s">
        <v>209</v>
      </c>
      <c r="E85" s="14" t="s">
        <v>102</v>
      </c>
      <c r="F85" s="7" t="s">
        <v>93</v>
      </c>
      <c r="G85" s="8" t="s">
        <v>128</v>
      </c>
      <c r="H85" s="455">
        <v>415</v>
      </c>
    </row>
    <row r="86" spans="1:8" ht="57.6">
      <c r="A86" s="1"/>
      <c r="B86" s="13"/>
      <c r="C86" s="2" t="s">
        <v>58</v>
      </c>
      <c r="D86" s="6" t="s">
        <v>209</v>
      </c>
      <c r="E86" s="14" t="s">
        <v>102</v>
      </c>
      <c r="F86" s="7" t="s">
        <v>10</v>
      </c>
      <c r="G86" s="8" t="s">
        <v>128</v>
      </c>
      <c r="H86" s="455">
        <v>52</v>
      </c>
    </row>
    <row r="87" spans="1:8" ht="57.6">
      <c r="A87" s="1"/>
      <c r="B87" s="13"/>
      <c r="C87" s="2" t="s">
        <v>208</v>
      </c>
      <c r="D87" s="6" t="s">
        <v>209</v>
      </c>
      <c r="E87" s="14" t="s">
        <v>102</v>
      </c>
      <c r="F87" s="7" t="s">
        <v>21</v>
      </c>
      <c r="G87" s="8" t="s">
        <v>128</v>
      </c>
      <c r="H87" s="455">
        <v>705</v>
      </c>
    </row>
    <row r="88" spans="1:8" ht="57.6">
      <c r="A88" s="1"/>
      <c r="B88" s="13"/>
      <c r="C88" s="2" t="s">
        <v>59</v>
      </c>
      <c r="D88" s="6" t="s">
        <v>209</v>
      </c>
      <c r="E88" s="14" t="s">
        <v>102</v>
      </c>
      <c r="F88" s="7" t="s">
        <v>11</v>
      </c>
      <c r="G88" s="8" t="s">
        <v>128</v>
      </c>
      <c r="H88" s="455">
        <v>783</v>
      </c>
    </row>
    <row r="89" spans="1:8" ht="57.6">
      <c r="A89" s="1"/>
      <c r="B89" s="13"/>
      <c r="C89" s="2" t="s">
        <v>60</v>
      </c>
      <c r="D89" s="6" t="s">
        <v>213</v>
      </c>
      <c r="E89" s="14" t="s">
        <v>100</v>
      </c>
      <c r="F89" s="7" t="s">
        <v>8</v>
      </c>
      <c r="G89" s="8" t="s">
        <v>128</v>
      </c>
      <c r="H89" s="455">
        <v>283</v>
      </c>
    </row>
    <row r="90" spans="1:8" ht="57.6">
      <c r="A90" s="1"/>
      <c r="B90" s="13"/>
      <c r="C90" s="2" t="s">
        <v>61</v>
      </c>
      <c r="D90" s="6" t="s">
        <v>213</v>
      </c>
      <c r="E90" s="14" t="s">
        <v>100</v>
      </c>
      <c r="F90" s="7" t="s">
        <v>9</v>
      </c>
      <c r="G90" s="8" t="s">
        <v>128</v>
      </c>
      <c r="H90" s="455">
        <v>394</v>
      </c>
    </row>
    <row r="91" spans="1:8" ht="57.6">
      <c r="A91" s="1"/>
      <c r="B91" s="13"/>
      <c r="C91" s="2" t="s">
        <v>210</v>
      </c>
      <c r="D91" s="6" t="s">
        <v>213</v>
      </c>
      <c r="E91" s="14" t="s">
        <v>100</v>
      </c>
      <c r="F91" s="7" t="s">
        <v>92</v>
      </c>
      <c r="G91" s="8" t="s">
        <v>128</v>
      </c>
      <c r="H91" s="455">
        <v>403</v>
      </c>
    </row>
    <row r="92" spans="1:8" ht="57.6">
      <c r="A92" s="1"/>
      <c r="B92" s="13"/>
      <c r="C92" s="2" t="s">
        <v>211</v>
      </c>
      <c r="D92" s="6" t="s">
        <v>213</v>
      </c>
      <c r="E92" s="14" t="s">
        <v>100</v>
      </c>
      <c r="F92" s="7" t="s">
        <v>93</v>
      </c>
      <c r="G92" s="8" t="s">
        <v>128</v>
      </c>
      <c r="H92" s="455">
        <v>450</v>
      </c>
    </row>
    <row r="93" spans="1:8" ht="57.6">
      <c r="A93" s="1"/>
      <c r="B93" s="13"/>
      <c r="C93" s="2" t="s">
        <v>62</v>
      </c>
      <c r="D93" s="6" t="s">
        <v>213</v>
      </c>
      <c r="E93" s="14" t="s">
        <v>100</v>
      </c>
      <c r="F93" s="7" t="s">
        <v>10</v>
      </c>
      <c r="G93" s="8" t="s">
        <v>128</v>
      </c>
      <c r="H93" s="455">
        <v>566</v>
      </c>
    </row>
    <row r="94" spans="1:8" ht="57.6">
      <c r="A94" s="1"/>
      <c r="B94" s="13"/>
      <c r="C94" s="2" t="s">
        <v>212</v>
      </c>
      <c r="D94" s="6" t="s">
        <v>213</v>
      </c>
      <c r="E94" s="14" t="s">
        <v>100</v>
      </c>
      <c r="F94" s="7" t="s">
        <v>21</v>
      </c>
      <c r="G94" s="8" t="s">
        <v>128</v>
      </c>
      <c r="H94" s="455">
        <v>764</v>
      </c>
    </row>
    <row r="95" spans="1:8" ht="57.6">
      <c r="A95" s="1"/>
      <c r="B95" s="13"/>
      <c r="C95" s="2" t="s">
        <v>63</v>
      </c>
      <c r="D95" s="6" t="s">
        <v>213</v>
      </c>
      <c r="E95" s="14" t="s">
        <v>100</v>
      </c>
      <c r="F95" s="7" t="s">
        <v>11</v>
      </c>
      <c r="G95" s="8" t="s">
        <v>128</v>
      </c>
      <c r="H95" s="455">
        <v>848</v>
      </c>
    </row>
    <row r="96" spans="1:8" ht="57.6">
      <c r="A96" s="1"/>
      <c r="B96" s="13"/>
      <c r="C96" s="2" t="s">
        <v>214</v>
      </c>
      <c r="D96" s="6" t="s">
        <v>215</v>
      </c>
      <c r="E96" s="14" t="s">
        <v>102</v>
      </c>
      <c r="F96" s="7" t="s">
        <v>8</v>
      </c>
      <c r="G96" s="8" t="s">
        <v>128</v>
      </c>
      <c r="H96" s="455">
        <v>232</v>
      </c>
    </row>
    <row r="97" spans="1:16322" ht="57.6">
      <c r="A97" s="1"/>
      <c r="B97" s="13"/>
      <c r="C97" s="2" t="s">
        <v>217</v>
      </c>
      <c r="D97" s="6" t="s">
        <v>215</v>
      </c>
      <c r="E97" s="14" t="s">
        <v>102</v>
      </c>
      <c r="F97" s="7" t="s">
        <v>9</v>
      </c>
      <c r="G97" s="8"/>
      <c r="H97" s="455">
        <v>325</v>
      </c>
    </row>
    <row r="98" spans="1:16322" ht="57.6">
      <c r="A98" s="1"/>
      <c r="B98" s="13"/>
      <c r="C98" s="2" t="s">
        <v>218</v>
      </c>
      <c r="D98" s="6" t="s">
        <v>215</v>
      </c>
      <c r="E98" s="14" t="s">
        <v>102</v>
      </c>
      <c r="F98" s="7" t="s">
        <v>92</v>
      </c>
      <c r="G98" s="8" t="s">
        <v>128</v>
      </c>
      <c r="H98" s="455">
        <v>332</v>
      </c>
    </row>
    <row r="99" spans="1:16322" ht="57.6">
      <c r="A99" s="1"/>
      <c r="B99" s="13"/>
      <c r="C99" s="2" t="s">
        <v>219</v>
      </c>
      <c r="D99" s="6" t="s">
        <v>215</v>
      </c>
      <c r="E99" s="14" t="s">
        <v>102</v>
      </c>
      <c r="F99" s="7" t="s">
        <v>93</v>
      </c>
      <c r="G99" s="8" t="s">
        <v>128</v>
      </c>
      <c r="H99" s="455">
        <v>371</v>
      </c>
    </row>
    <row r="100" spans="1:16322" ht="57.6">
      <c r="A100" s="1"/>
      <c r="B100" s="13"/>
      <c r="C100" s="2" t="s">
        <v>220</v>
      </c>
      <c r="D100" s="6" t="s">
        <v>215</v>
      </c>
      <c r="E100" s="14" t="s">
        <v>102</v>
      </c>
      <c r="F100" s="7" t="s">
        <v>10</v>
      </c>
      <c r="G100" s="8"/>
      <c r="H100" s="455">
        <v>464</v>
      </c>
    </row>
    <row r="101" spans="1:16322" ht="57.6">
      <c r="A101" s="1"/>
      <c r="B101" s="13"/>
      <c r="C101" s="2" t="s">
        <v>221</v>
      </c>
      <c r="D101" s="6" t="s">
        <v>215</v>
      </c>
      <c r="E101" s="14" t="s">
        <v>102</v>
      </c>
      <c r="F101" s="7" t="s">
        <v>21</v>
      </c>
      <c r="G101" s="8" t="s">
        <v>128</v>
      </c>
      <c r="H101" s="455">
        <v>626</v>
      </c>
    </row>
    <row r="102" spans="1:16322" ht="57.6">
      <c r="A102" s="1"/>
      <c r="B102" s="13"/>
      <c r="C102" s="2" t="s">
        <v>222</v>
      </c>
      <c r="D102" s="6" t="s">
        <v>215</v>
      </c>
      <c r="E102" s="14" t="s">
        <v>102</v>
      </c>
      <c r="F102" s="7" t="s">
        <v>11</v>
      </c>
      <c r="G102" s="8" t="s">
        <v>128</v>
      </c>
      <c r="H102" s="455">
        <v>696</v>
      </c>
    </row>
    <row r="103" spans="1:16322" ht="57.6">
      <c r="A103" s="1"/>
      <c r="B103" s="13"/>
      <c r="C103" s="2" t="s">
        <v>13</v>
      </c>
      <c r="D103" s="6" t="s">
        <v>216</v>
      </c>
      <c r="E103" s="14" t="s">
        <v>100</v>
      </c>
      <c r="F103" s="7" t="s">
        <v>8</v>
      </c>
      <c r="G103" s="8" t="s">
        <v>128</v>
      </c>
      <c r="H103" s="455">
        <v>254</v>
      </c>
    </row>
    <row r="104" spans="1:16322" s="103" customFormat="1" ht="37.5" customHeight="1">
      <c r="A104" s="1"/>
      <c r="B104" s="13"/>
      <c r="C104" s="2" t="s">
        <v>14</v>
      </c>
      <c r="D104" s="6" t="s">
        <v>216</v>
      </c>
      <c r="E104" s="14" t="s">
        <v>100</v>
      </c>
      <c r="F104" s="7" t="s">
        <v>9</v>
      </c>
      <c r="G104" s="8" t="s">
        <v>128</v>
      </c>
      <c r="H104" s="455">
        <v>355</v>
      </c>
      <c r="I104" s="5"/>
      <c r="J104" s="5"/>
      <c r="K104" s="5"/>
      <c r="L104" s="5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2"/>
      <c r="FY104" s="82"/>
      <c r="FZ104" s="82"/>
      <c r="GA104" s="82"/>
      <c r="GB104" s="82"/>
      <c r="GC104" s="82"/>
      <c r="GD104" s="82"/>
      <c r="GE104" s="82"/>
      <c r="GF104" s="82"/>
      <c r="GG104" s="82"/>
      <c r="GH104" s="82"/>
      <c r="GI104" s="82"/>
      <c r="GJ104" s="82"/>
      <c r="GK104" s="82"/>
      <c r="GL104" s="82"/>
      <c r="GM104" s="82"/>
      <c r="GN104" s="82"/>
      <c r="GO104" s="82"/>
      <c r="GP104" s="82"/>
      <c r="GQ104" s="82"/>
      <c r="GR104" s="82"/>
      <c r="GS104" s="82"/>
      <c r="GT104" s="82"/>
      <c r="GU104" s="82"/>
      <c r="GV104" s="82"/>
      <c r="GW104" s="82"/>
      <c r="GX104" s="82"/>
      <c r="GY104" s="82"/>
      <c r="GZ104" s="82"/>
      <c r="HA104" s="82"/>
      <c r="HB104" s="82"/>
      <c r="HC104" s="82"/>
      <c r="HD104" s="82"/>
      <c r="HE104" s="82"/>
      <c r="HF104" s="82"/>
      <c r="HG104" s="82"/>
      <c r="HH104" s="82"/>
      <c r="HI104" s="82"/>
      <c r="HJ104" s="82"/>
      <c r="HK104" s="82"/>
      <c r="HL104" s="82"/>
      <c r="HM104" s="82"/>
      <c r="HN104" s="82"/>
      <c r="HO104" s="82"/>
      <c r="HP104" s="82"/>
      <c r="HQ104" s="82"/>
      <c r="HR104" s="82"/>
      <c r="HS104" s="82"/>
      <c r="HT104" s="82"/>
      <c r="HU104" s="82"/>
      <c r="HV104" s="82"/>
      <c r="HW104" s="82"/>
      <c r="HX104" s="82"/>
      <c r="HY104" s="82"/>
      <c r="HZ104" s="82"/>
      <c r="IA104" s="82"/>
      <c r="IB104" s="82"/>
      <c r="IC104" s="82"/>
      <c r="ID104" s="82"/>
      <c r="IE104" s="82"/>
      <c r="IF104" s="82"/>
      <c r="IG104" s="82"/>
      <c r="IH104" s="82"/>
      <c r="II104" s="82"/>
      <c r="IJ104" s="82"/>
      <c r="IK104" s="82"/>
      <c r="IL104" s="82"/>
      <c r="IM104" s="82"/>
      <c r="IN104" s="82"/>
      <c r="IO104" s="82"/>
      <c r="IP104" s="82"/>
      <c r="IQ104" s="82"/>
      <c r="IR104" s="82"/>
      <c r="IS104" s="82"/>
      <c r="IT104" s="82"/>
      <c r="IU104" s="82"/>
      <c r="IV104" s="82"/>
      <c r="IW104" s="82"/>
      <c r="IX104" s="82"/>
      <c r="IY104" s="82"/>
      <c r="IZ104" s="82"/>
      <c r="JA104" s="82"/>
      <c r="JB104" s="82"/>
      <c r="JC104" s="82"/>
      <c r="JD104" s="82"/>
      <c r="JE104" s="82"/>
      <c r="JF104" s="82"/>
      <c r="JG104" s="82"/>
      <c r="JH104" s="82"/>
      <c r="JI104" s="82"/>
      <c r="JJ104" s="82"/>
      <c r="JK104" s="82"/>
      <c r="JL104" s="82"/>
      <c r="JM104" s="82"/>
      <c r="JN104" s="82"/>
      <c r="JO104" s="82"/>
      <c r="JP104" s="82"/>
      <c r="JQ104" s="82"/>
      <c r="JR104" s="82"/>
      <c r="JS104" s="82"/>
      <c r="JT104" s="82"/>
      <c r="JU104" s="82"/>
      <c r="JV104" s="82"/>
      <c r="JW104" s="82"/>
      <c r="JX104" s="82"/>
      <c r="JY104" s="82"/>
      <c r="JZ104" s="82"/>
      <c r="KA104" s="82"/>
      <c r="KB104" s="82"/>
      <c r="KC104" s="82"/>
      <c r="KD104" s="82"/>
      <c r="KE104" s="82"/>
      <c r="KF104" s="82"/>
      <c r="KG104" s="82"/>
      <c r="KH104" s="82"/>
      <c r="KI104" s="82"/>
      <c r="KJ104" s="82"/>
      <c r="KK104" s="82"/>
      <c r="KL104" s="82"/>
      <c r="KM104" s="82"/>
      <c r="KN104" s="82"/>
      <c r="KO104" s="82"/>
      <c r="KP104" s="82"/>
      <c r="KQ104" s="82"/>
      <c r="KR104" s="82"/>
      <c r="KS104" s="82"/>
      <c r="KT104" s="82"/>
      <c r="KU104" s="82"/>
      <c r="KV104" s="82"/>
      <c r="KW104" s="82"/>
      <c r="KX104" s="82"/>
      <c r="KY104" s="82"/>
      <c r="KZ104" s="82"/>
      <c r="LA104" s="82"/>
      <c r="LB104" s="82"/>
      <c r="LC104" s="82"/>
      <c r="LD104" s="82"/>
      <c r="LE104" s="82"/>
      <c r="LF104" s="82"/>
      <c r="LG104" s="82"/>
      <c r="LH104" s="82"/>
      <c r="LI104" s="82"/>
      <c r="LJ104" s="82"/>
      <c r="LK104" s="82"/>
      <c r="LL104" s="82"/>
      <c r="LM104" s="82"/>
      <c r="LN104" s="82"/>
      <c r="LO104" s="82"/>
      <c r="LP104" s="82"/>
      <c r="LQ104" s="82"/>
      <c r="LR104" s="82"/>
      <c r="LS104" s="82"/>
      <c r="LT104" s="82"/>
      <c r="LU104" s="82"/>
      <c r="LV104" s="82"/>
      <c r="LW104" s="82"/>
      <c r="LX104" s="82"/>
      <c r="LY104" s="82"/>
      <c r="LZ104" s="82"/>
      <c r="MA104" s="82"/>
      <c r="MB104" s="82"/>
      <c r="MC104" s="82"/>
      <c r="MD104" s="82"/>
      <c r="ME104" s="82"/>
      <c r="MF104" s="82"/>
      <c r="MG104" s="82"/>
      <c r="MH104" s="82"/>
      <c r="MI104" s="82"/>
      <c r="MJ104" s="82"/>
      <c r="MK104" s="82"/>
      <c r="ML104" s="82"/>
      <c r="MM104" s="82"/>
      <c r="MN104" s="82"/>
      <c r="MO104" s="82"/>
      <c r="MP104" s="82"/>
      <c r="MQ104" s="82"/>
      <c r="MR104" s="82"/>
      <c r="MS104" s="82"/>
      <c r="MT104" s="82"/>
      <c r="MU104" s="82"/>
      <c r="MV104" s="82"/>
      <c r="MW104" s="82"/>
      <c r="MX104" s="82"/>
      <c r="MY104" s="82"/>
      <c r="MZ104" s="82"/>
      <c r="NA104" s="82"/>
      <c r="NB104" s="82"/>
      <c r="NC104" s="82"/>
      <c r="ND104" s="82"/>
      <c r="NE104" s="82"/>
      <c r="NF104" s="82"/>
      <c r="NG104" s="82"/>
      <c r="NH104" s="82"/>
      <c r="NI104" s="82"/>
      <c r="NJ104" s="82"/>
      <c r="NK104" s="82"/>
      <c r="NL104" s="82"/>
      <c r="NM104" s="82"/>
      <c r="NN104" s="82"/>
      <c r="NO104" s="82"/>
      <c r="NP104" s="82"/>
      <c r="NQ104" s="82"/>
      <c r="NR104" s="82"/>
      <c r="NS104" s="82"/>
      <c r="NT104" s="82"/>
      <c r="NU104" s="82"/>
      <c r="NV104" s="82"/>
      <c r="NW104" s="82"/>
      <c r="NX104" s="82"/>
      <c r="NY104" s="82"/>
      <c r="NZ104" s="82"/>
      <c r="OA104" s="82"/>
      <c r="OB104" s="82"/>
      <c r="OC104" s="82"/>
      <c r="OD104" s="82"/>
      <c r="OE104" s="82"/>
      <c r="OF104" s="82"/>
      <c r="OG104" s="82"/>
      <c r="OH104" s="82"/>
      <c r="OI104" s="82"/>
      <c r="OJ104" s="82"/>
      <c r="OK104" s="82"/>
      <c r="OL104" s="82"/>
      <c r="OM104" s="82"/>
      <c r="ON104" s="82"/>
      <c r="OO104" s="82"/>
      <c r="OP104" s="82"/>
      <c r="OQ104" s="82"/>
      <c r="OR104" s="82"/>
      <c r="OS104" s="82"/>
      <c r="OT104" s="82"/>
      <c r="OU104" s="82"/>
      <c r="OV104" s="82"/>
      <c r="OW104" s="82"/>
      <c r="OX104" s="82"/>
      <c r="OY104" s="82"/>
      <c r="OZ104" s="82"/>
      <c r="PA104" s="82"/>
      <c r="PB104" s="82"/>
      <c r="PC104" s="82"/>
      <c r="PD104" s="82"/>
      <c r="PE104" s="82"/>
      <c r="PF104" s="82"/>
      <c r="PG104" s="82"/>
      <c r="PH104" s="82"/>
      <c r="PI104" s="82"/>
      <c r="PJ104" s="82"/>
      <c r="PK104" s="82"/>
      <c r="PL104" s="82"/>
      <c r="PM104" s="82"/>
      <c r="PN104" s="82"/>
      <c r="PO104" s="82"/>
      <c r="PP104" s="82"/>
      <c r="PQ104" s="82"/>
      <c r="PR104" s="82"/>
      <c r="PS104" s="82"/>
      <c r="PT104" s="82"/>
      <c r="PU104" s="82"/>
      <c r="PV104" s="82"/>
      <c r="PW104" s="82"/>
      <c r="PX104" s="82"/>
      <c r="PY104" s="82"/>
      <c r="PZ104" s="82"/>
      <c r="QA104" s="82"/>
      <c r="QB104" s="82"/>
      <c r="QC104" s="82"/>
      <c r="QD104" s="82"/>
      <c r="QE104" s="82"/>
      <c r="QF104" s="82"/>
      <c r="QG104" s="82"/>
      <c r="QH104" s="82"/>
      <c r="QI104" s="82"/>
      <c r="QJ104" s="82"/>
      <c r="QK104" s="82"/>
      <c r="QL104" s="82"/>
      <c r="QM104" s="82"/>
      <c r="QN104" s="82"/>
      <c r="QO104" s="82"/>
      <c r="QP104" s="82"/>
      <c r="QQ104" s="82"/>
      <c r="QR104" s="82"/>
      <c r="QS104" s="82"/>
      <c r="QT104" s="82"/>
      <c r="QU104" s="82"/>
      <c r="QV104" s="82"/>
      <c r="QW104" s="82"/>
      <c r="QX104" s="82"/>
      <c r="QY104" s="82"/>
      <c r="QZ104" s="82"/>
      <c r="RA104" s="82"/>
      <c r="RB104" s="82"/>
      <c r="RC104" s="82"/>
      <c r="RD104" s="82"/>
      <c r="RE104" s="82"/>
      <c r="RF104" s="82"/>
      <c r="RG104" s="82"/>
      <c r="RH104" s="82"/>
      <c r="RI104" s="82"/>
      <c r="RJ104" s="82"/>
      <c r="RK104" s="82"/>
      <c r="RL104" s="82"/>
      <c r="RM104" s="82"/>
      <c r="RN104" s="82"/>
      <c r="RO104" s="82"/>
      <c r="RP104" s="82"/>
      <c r="RQ104" s="82"/>
      <c r="RR104" s="82"/>
      <c r="RS104" s="82"/>
      <c r="RT104" s="82"/>
      <c r="RU104" s="82"/>
      <c r="RV104" s="82"/>
      <c r="RW104" s="82"/>
      <c r="RX104" s="82"/>
      <c r="RY104" s="82"/>
      <c r="RZ104" s="82"/>
      <c r="SA104" s="82"/>
      <c r="SB104" s="82"/>
      <c r="SC104" s="82"/>
      <c r="SD104" s="82"/>
      <c r="SE104" s="82"/>
      <c r="SF104" s="82"/>
      <c r="SG104" s="82"/>
      <c r="SH104" s="82"/>
      <c r="SI104" s="82"/>
      <c r="SJ104" s="82"/>
      <c r="SK104" s="82"/>
      <c r="SL104" s="82"/>
      <c r="SM104" s="82"/>
      <c r="SN104" s="82"/>
      <c r="SO104" s="82"/>
      <c r="SP104" s="82"/>
      <c r="SQ104" s="82"/>
      <c r="SR104" s="82"/>
      <c r="SS104" s="82"/>
      <c r="ST104" s="82"/>
      <c r="SU104" s="82"/>
      <c r="SV104" s="82"/>
      <c r="SW104" s="82"/>
      <c r="SX104" s="82"/>
      <c r="SY104" s="82"/>
      <c r="SZ104" s="82"/>
      <c r="TA104" s="82"/>
      <c r="TB104" s="82"/>
      <c r="TC104" s="82"/>
      <c r="TD104" s="82"/>
      <c r="TE104" s="82"/>
      <c r="TF104" s="82"/>
      <c r="TG104" s="82"/>
      <c r="TH104" s="82"/>
      <c r="TI104" s="82"/>
      <c r="TJ104" s="82"/>
      <c r="TK104" s="82"/>
      <c r="TL104" s="82"/>
      <c r="TM104" s="82"/>
      <c r="TN104" s="82"/>
      <c r="TO104" s="82"/>
      <c r="TP104" s="82"/>
      <c r="TQ104" s="82"/>
      <c r="TR104" s="82"/>
      <c r="TS104" s="82"/>
      <c r="TT104" s="82"/>
      <c r="TU104" s="82"/>
      <c r="TV104" s="82"/>
      <c r="TW104" s="82"/>
      <c r="TX104" s="82"/>
      <c r="TY104" s="82"/>
      <c r="TZ104" s="82"/>
      <c r="UA104" s="82"/>
      <c r="UB104" s="82"/>
      <c r="UC104" s="82"/>
      <c r="UD104" s="82"/>
      <c r="UE104" s="82"/>
      <c r="UF104" s="82"/>
      <c r="UG104" s="82"/>
      <c r="UH104" s="82"/>
      <c r="UI104" s="82"/>
      <c r="UJ104" s="82"/>
      <c r="UK104" s="82"/>
      <c r="UL104" s="82"/>
      <c r="UM104" s="82"/>
      <c r="UN104" s="82"/>
      <c r="UO104" s="82"/>
      <c r="UP104" s="82"/>
      <c r="UQ104" s="82"/>
      <c r="UR104" s="82"/>
      <c r="US104" s="82"/>
      <c r="UT104" s="82"/>
      <c r="UU104" s="82"/>
      <c r="UV104" s="82"/>
      <c r="UW104" s="82"/>
      <c r="UX104" s="82"/>
      <c r="UY104" s="82"/>
      <c r="UZ104" s="82"/>
      <c r="VA104" s="82"/>
      <c r="VB104" s="82"/>
      <c r="VC104" s="82"/>
      <c r="VD104" s="82"/>
      <c r="VE104" s="82"/>
      <c r="VF104" s="82"/>
      <c r="VG104" s="82"/>
      <c r="VH104" s="82"/>
      <c r="VI104" s="82"/>
      <c r="VJ104" s="82"/>
      <c r="VK104" s="82"/>
      <c r="VL104" s="82"/>
      <c r="VM104" s="82"/>
      <c r="VN104" s="82"/>
      <c r="VO104" s="82"/>
      <c r="VP104" s="82"/>
      <c r="VQ104" s="82"/>
      <c r="VR104" s="82"/>
      <c r="VS104" s="82"/>
      <c r="VT104" s="82"/>
      <c r="VU104" s="82"/>
      <c r="VV104" s="82"/>
      <c r="VW104" s="82"/>
      <c r="VX104" s="82"/>
      <c r="VY104" s="82"/>
      <c r="VZ104" s="82"/>
      <c r="WA104" s="82"/>
      <c r="WB104" s="82"/>
      <c r="WC104" s="82"/>
      <c r="WD104" s="82"/>
      <c r="WE104" s="82"/>
      <c r="WF104" s="82"/>
      <c r="WG104" s="82"/>
      <c r="WH104" s="82"/>
      <c r="WI104" s="82"/>
      <c r="WJ104" s="82"/>
      <c r="WK104" s="82"/>
      <c r="WL104" s="82"/>
      <c r="WM104" s="82"/>
      <c r="WN104" s="82"/>
      <c r="WO104" s="82"/>
      <c r="WP104" s="82"/>
      <c r="WQ104" s="82"/>
      <c r="WR104" s="82"/>
      <c r="WS104" s="82"/>
      <c r="WT104" s="82"/>
      <c r="WU104" s="82"/>
      <c r="WV104" s="82"/>
      <c r="WW104" s="82"/>
      <c r="WX104" s="82"/>
      <c r="WY104" s="82"/>
      <c r="WZ104" s="82"/>
      <c r="XA104" s="82"/>
      <c r="XB104" s="82"/>
      <c r="XC104" s="82"/>
      <c r="XD104" s="82"/>
      <c r="XE104" s="82"/>
      <c r="XF104" s="82"/>
      <c r="XG104" s="82"/>
      <c r="XH104" s="82"/>
      <c r="XI104" s="82"/>
      <c r="XJ104" s="82"/>
      <c r="XK104" s="82"/>
      <c r="XL104" s="82"/>
      <c r="XM104" s="82"/>
      <c r="XN104" s="82"/>
      <c r="XO104" s="82"/>
      <c r="XP104" s="82"/>
      <c r="XQ104" s="82"/>
      <c r="XR104" s="82"/>
      <c r="XS104" s="82"/>
      <c r="XT104" s="82"/>
      <c r="XU104" s="82"/>
      <c r="XV104" s="82"/>
      <c r="XW104" s="82"/>
      <c r="XX104" s="82"/>
      <c r="XY104" s="82"/>
      <c r="XZ104" s="82"/>
      <c r="YA104" s="82"/>
      <c r="YB104" s="82"/>
      <c r="YC104" s="82"/>
      <c r="YD104" s="82"/>
      <c r="YE104" s="82"/>
      <c r="YF104" s="82"/>
      <c r="YG104" s="82"/>
      <c r="YH104" s="82"/>
      <c r="YI104" s="82"/>
      <c r="YJ104" s="82"/>
      <c r="YK104" s="82"/>
      <c r="YL104" s="82"/>
      <c r="YM104" s="82"/>
      <c r="YN104" s="82"/>
      <c r="YO104" s="82"/>
      <c r="YP104" s="82"/>
      <c r="YQ104" s="82"/>
      <c r="YR104" s="82"/>
      <c r="YS104" s="82"/>
      <c r="YT104" s="82"/>
      <c r="YU104" s="82"/>
      <c r="YV104" s="82"/>
      <c r="YW104" s="82"/>
      <c r="YX104" s="82"/>
      <c r="YY104" s="82"/>
      <c r="YZ104" s="82"/>
      <c r="ZA104" s="82"/>
      <c r="ZB104" s="82"/>
      <c r="ZC104" s="82"/>
      <c r="ZD104" s="82"/>
      <c r="ZE104" s="82"/>
      <c r="ZF104" s="82"/>
      <c r="ZG104" s="82"/>
      <c r="ZH104" s="82"/>
      <c r="ZI104" s="82"/>
      <c r="ZJ104" s="82"/>
      <c r="ZK104" s="82"/>
      <c r="ZL104" s="82"/>
      <c r="ZM104" s="82"/>
      <c r="ZN104" s="82"/>
      <c r="ZO104" s="82"/>
      <c r="ZP104" s="82"/>
      <c r="ZQ104" s="82"/>
      <c r="ZR104" s="82"/>
      <c r="ZS104" s="82"/>
      <c r="ZT104" s="82"/>
      <c r="ZU104" s="82"/>
      <c r="ZV104" s="82"/>
      <c r="ZW104" s="82"/>
      <c r="ZX104" s="82"/>
      <c r="ZY104" s="82"/>
      <c r="ZZ104" s="82"/>
      <c r="AAA104" s="82"/>
      <c r="AAB104" s="82"/>
      <c r="AAC104" s="82"/>
      <c r="AAD104" s="82"/>
      <c r="AAE104" s="82"/>
      <c r="AAF104" s="82"/>
      <c r="AAG104" s="82"/>
      <c r="AAH104" s="82"/>
      <c r="AAI104" s="82"/>
      <c r="AAJ104" s="82"/>
      <c r="AAK104" s="82"/>
      <c r="AAL104" s="82"/>
      <c r="AAM104" s="82"/>
      <c r="AAN104" s="82"/>
      <c r="AAO104" s="82"/>
      <c r="AAP104" s="82"/>
      <c r="AAQ104" s="82"/>
      <c r="AAR104" s="82"/>
      <c r="AAS104" s="82"/>
      <c r="AAT104" s="82"/>
      <c r="AAU104" s="82"/>
      <c r="AAV104" s="82"/>
      <c r="AAW104" s="82"/>
      <c r="AAX104" s="82"/>
      <c r="AAY104" s="82"/>
      <c r="AAZ104" s="82"/>
      <c r="ABA104" s="82"/>
      <c r="ABB104" s="82"/>
      <c r="ABC104" s="82"/>
      <c r="ABD104" s="82"/>
      <c r="ABE104" s="82"/>
      <c r="ABF104" s="82"/>
      <c r="ABG104" s="82"/>
      <c r="ABH104" s="82"/>
      <c r="ABI104" s="82"/>
      <c r="ABJ104" s="82"/>
      <c r="ABK104" s="82"/>
      <c r="ABL104" s="82"/>
      <c r="ABM104" s="82"/>
      <c r="ABN104" s="82"/>
      <c r="ABO104" s="82"/>
      <c r="ABP104" s="82"/>
      <c r="ABQ104" s="82"/>
      <c r="ABR104" s="82"/>
      <c r="ABS104" s="82"/>
      <c r="ABT104" s="82"/>
      <c r="ABU104" s="82"/>
      <c r="ABV104" s="82"/>
      <c r="ABW104" s="82"/>
      <c r="ABX104" s="82"/>
      <c r="ABY104" s="82"/>
      <c r="ABZ104" s="82"/>
      <c r="ACA104" s="82"/>
      <c r="ACB104" s="82"/>
      <c r="ACC104" s="82"/>
      <c r="ACD104" s="82"/>
      <c r="ACE104" s="82"/>
      <c r="ACF104" s="82"/>
      <c r="ACG104" s="82"/>
      <c r="ACH104" s="82"/>
      <c r="ACI104" s="82"/>
      <c r="ACJ104" s="82"/>
      <c r="ACK104" s="82"/>
      <c r="ACL104" s="82"/>
      <c r="ACM104" s="82"/>
      <c r="ACN104" s="82"/>
      <c r="ACO104" s="82"/>
      <c r="ACP104" s="82"/>
      <c r="ACQ104" s="82"/>
      <c r="ACR104" s="82"/>
      <c r="ACS104" s="82"/>
      <c r="ACT104" s="82"/>
      <c r="ACU104" s="82"/>
      <c r="ACV104" s="82"/>
      <c r="ACW104" s="82"/>
      <c r="ACX104" s="82"/>
      <c r="ACY104" s="82"/>
      <c r="ACZ104" s="82"/>
      <c r="ADA104" s="82"/>
      <c r="ADB104" s="82"/>
      <c r="ADC104" s="82"/>
      <c r="ADD104" s="82"/>
      <c r="ADE104" s="82"/>
      <c r="ADF104" s="82"/>
      <c r="ADG104" s="82"/>
      <c r="ADH104" s="82"/>
      <c r="ADI104" s="82"/>
      <c r="ADJ104" s="82"/>
      <c r="ADK104" s="82"/>
      <c r="ADL104" s="82"/>
      <c r="ADM104" s="82"/>
      <c r="ADN104" s="82"/>
      <c r="ADO104" s="82"/>
      <c r="ADP104" s="82"/>
      <c r="ADQ104" s="82"/>
      <c r="ADR104" s="82"/>
      <c r="ADS104" s="82"/>
      <c r="ADT104" s="82"/>
      <c r="ADU104" s="82"/>
      <c r="ADV104" s="82"/>
      <c r="ADW104" s="82"/>
      <c r="ADX104" s="82"/>
      <c r="ADY104" s="82"/>
      <c r="ADZ104" s="82"/>
      <c r="AEA104" s="82"/>
      <c r="AEB104" s="82"/>
      <c r="AEC104" s="82"/>
      <c r="AED104" s="82"/>
      <c r="AEE104" s="82"/>
      <c r="AEF104" s="82"/>
      <c r="AEG104" s="82"/>
      <c r="AEH104" s="82"/>
      <c r="AEI104" s="82"/>
      <c r="AEJ104" s="82"/>
      <c r="AEK104" s="82"/>
      <c r="AEL104" s="82"/>
      <c r="AEM104" s="82"/>
      <c r="AEN104" s="82"/>
      <c r="AEO104" s="82"/>
      <c r="AEP104" s="82"/>
      <c r="AEQ104" s="82"/>
      <c r="AER104" s="82"/>
      <c r="AES104" s="82"/>
      <c r="AET104" s="82"/>
      <c r="AEU104" s="82"/>
      <c r="AEV104" s="82"/>
      <c r="AEW104" s="82"/>
      <c r="AEX104" s="82"/>
      <c r="AEY104" s="82"/>
      <c r="AEZ104" s="82"/>
      <c r="AFA104" s="82"/>
      <c r="AFB104" s="82"/>
      <c r="AFC104" s="82"/>
      <c r="AFD104" s="82"/>
      <c r="AFE104" s="82"/>
      <c r="AFF104" s="82"/>
      <c r="AFG104" s="82"/>
      <c r="AFH104" s="82"/>
      <c r="AFI104" s="82"/>
      <c r="AFJ104" s="82"/>
      <c r="AFK104" s="82"/>
      <c r="AFL104" s="82"/>
      <c r="AFM104" s="82"/>
      <c r="AFN104" s="82"/>
      <c r="AFO104" s="82"/>
      <c r="AFP104" s="82"/>
      <c r="AFQ104" s="82"/>
      <c r="AFR104" s="82"/>
      <c r="AFS104" s="82"/>
      <c r="AFT104" s="82"/>
      <c r="AFU104" s="82"/>
      <c r="AFV104" s="82"/>
      <c r="AFW104" s="82"/>
      <c r="AFX104" s="82"/>
      <c r="AFY104" s="82"/>
      <c r="AFZ104" s="82"/>
      <c r="AGA104" s="82"/>
      <c r="AGB104" s="82"/>
      <c r="AGC104" s="82"/>
      <c r="AGD104" s="82"/>
      <c r="AGE104" s="82"/>
      <c r="AGF104" s="82"/>
      <c r="AGG104" s="82"/>
      <c r="AGH104" s="82"/>
      <c r="AGI104" s="82"/>
      <c r="AGJ104" s="82"/>
      <c r="AGK104" s="82"/>
      <c r="AGL104" s="82"/>
      <c r="AGM104" s="82"/>
      <c r="AGN104" s="82"/>
      <c r="AGO104" s="82"/>
      <c r="AGP104" s="82"/>
      <c r="AGQ104" s="82"/>
      <c r="AGR104" s="82"/>
      <c r="AGS104" s="82"/>
      <c r="AGT104" s="82"/>
      <c r="AGU104" s="82"/>
      <c r="AGV104" s="82"/>
      <c r="AGW104" s="82"/>
      <c r="AGX104" s="82"/>
      <c r="AGY104" s="82"/>
      <c r="AGZ104" s="82"/>
      <c r="AHA104" s="82"/>
      <c r="AHB104" s="82"/>
      <c r="AHC104" s="82"/>
      <c r="AHD104" s="82"/>
      <c r="AHE104" s="82"/>
      <c r="AHF104" s="82"/>
      <c r="AHG104" s="82"/>
      <c r="AHH104" s="82"/>
      <c r="AHI104" s="82"/>
      <c r="AHJ104" s="82"/>
      <c r="AHK104" s="82"/>
      <c r="AHL104" s="82"/>
      <c r="AHM104" s="82"/>
      <c r="AHN104" s="82"/>
      <c r="AHO104" s="82"/>
      <c r="AHP104" s="82"/>
      <c r="AHQ104" s="82"/>
      <c r="AHR104" s="82"/>
      <c r="AHS104" s="82"/>
      <c r="AHT104" s="82"/>
      <c r="AHU104" s="82"/>
      <c r="AHV104" s="82"/>
      <c r="AHW104" s="82"/>
      <c r="AHX104" s="82"/>
      <c r="AHY104" s="82"/>
      <c r="AHZ104" s="82"/>
      <c r="AIA104" s="82"/>
      <c r="AIB104" s="82"/>
      <c r="AIC104" s="82"/>
      <c r="AID104" s="82"/>
      <c r="AIE104" s="82"/>
      <c r="AIF104" s="82"/>
      <c r="AIG104" s="82"/>
      <c r="AIH104" s="82"/>
      <c r="AII104" s="82"/>
      <c r="AIJ104" s="82"/>
      <c r="AIK104" s="82"/>
      <c r="AIL104" s="82"/>
      <c r="AIM104" s="82"/>
      <c r="AIN104" s="82"/>
      <c r="AIO104" s="82"/>
      <c r="AIP104" s="82"/>
      <c r="AIQ104" s="82"/>
      <c r="AIR104" s="82"/>
      <c r="AIS104" s="82"/>
      <c r="AIT104" s="82"/>
      <c r="AIU104" s="82"/>
      <c r="AIV104" s="82"/>
      <c r="AIW104" s="82"/>
      <c r="AIX104" s="82"/>
      <c r="AIY104" s="82"/>
      <c r="AIZ104" s="82"/>
      <c r="AJA104" s="82"/>
      <c r="AJB104" s="82"/>
      <c r="AJC104" s="82"/>
      <c r="AJD104" s="82"/>
      <c r="AJE104" s="82"/>
      <c r="AJF104" s="82"/>
      <c r="AJG104" s="82"/>
      <c r="AJH104" s="82"/>
      <c r="AJI104" s="82"/>
      <c r="AJJ104" s="82"/>
      <c r="AJK104" s="82"/>
      <c r="AJL104" s="82"/>
      <c r="AJM104" s="82"/>
      <c r="AJN104" s="82"/>
      <c r="AJO104" s="82"/>
      <c r="AJP104" s="82"/>
      <c r="AJQ104" s="82"/>
      <c r="AJR104" s="82"/>
      <c r="AJS104" s="82"/>
      <c r="AJT104" s="82"/>
      <c r="AJU104" s="82"/>
      <c r="AJV104" s="82"/>
      <c r="AJW104" s="82"/>
      <c r="AJX104" s="82"/>
      <c r="AJY104" s="82"/>
      <c r="AJZ104" s="82"/>
      <c r="AKA104" s="82"/>
      <c r="AKB104" s="82"/>
      <c r="AKC104" s="82"/>
      <c r="AKD104" s="82"/>
      <c r="AKE104" s="82"/>
      <c r="AKF104" s="82"/>
      <c r="AKG104" s="82"/>
      <c r="AKH104" s="82"/>
      <c r="AKI104" s="82"/>
      <c r="AKJ104" s="82"/>
      <c r="AKK104" s="82"/>
      <c r="AKL104" s="82"/>
      <c r="AKM104" s="82"/>
      <c r="AKN104" s="82"/>
      <c r="AKO104" s="82"/>
      <c r="AKP104" s="82"/>
      <c r="AKQ104" s="82"/>
      <c r="AKR104" s="82"/>
      <c r="AKS104" s="82"/>
      <c r="AKT104" s="82"/>
      <c r="AKU104" s="82"/>
      <c r="AKV104" s="82"/>
      <c r="AKW104" s="82"/>
      <c r="AKX104" s="82"/>
      <c r="AKY104" s="82"/>
      <c r="AKZ104" s="82"/>
      <c r="ALA104" s="82"/>
      <c r="ALB104" s="82"/>
      <c r="ALC104" s="82"/>
      <c r="ALD104" s="82"/>
      <c r="ALE104" s="82"/>
      <c r="ALF104" s="82"/>
      <c r="ALG104" s="82"/>
      <c r="ALH104" s="82"/>
      <c r="ALI104" s="82"/>
      <c r="ALJ104" s="82"/>
      <c r="ALK104" s="82"/>
      <c r="ALL104" s="82"/>
      <c r="ALM104" s="82"/>
      <c r="ALN104" s="82"/>
      <c r="ALO104" s="82"/>
      <c r="ALP104" s="82"/>
      <c r="ALQ104" s="82"/>
      <c r="ALR104" s="82"/>
      <c r="ALS104" s="82"/>
      <c r="ALT104" s="82"/>
      <c r="ALU104" s="82"/>
      <c r="ALV104" s="82"/>
      <c r="ALW104" s="82"/>
      <c r="ALX104" s="82"/>
      <c r="ALY104" s="82"/>
      <c r="ALZ104" s="82"/>
      <c r="AMA104" s="82"/>
      <c r="AMB104" s="82"/>
      <c r="AMC104" s="82"/>
      <c r="AMD104" s="82"/>
      <c r="AME104" s="82"/>
      <c r="AMF104" s="82"/>
      <c r="AMG104" s="82"/>
      <c r="AMH104" s="82"/>
      <c r="AMI104" s="82"/>
      <c r="AMJ104" s="82"/>
      <c r="AMK104" s="82"/>
      <c r="AML104" s="82"/>
      <c r="AMM104" s="82"/>
      <c r="AMN104" s="82"/>
      <c r="AMO104" s="82"/>
      <c r="AMP104" s="82"/>
      <c r="AMQ104" s="82"/>
      <c r="AMR104" s="82"/>
      <c r="AMS104" s="82"/>
      <c r="AMT104" s="82"/>
      <c r="AMU104" s="82"/>
      <c r="AMV104" s="82"/>
      <c r="AMW104" s="82"/>
      <c r="AMX104" s="82"/>
      <c r="AMY104" s="82"/>
      <c r="AMZ104" s="82"/>
      <c r="ANA104" s="82"/>
      <c r="ANB104" s="82"/>
      <c r="ANC104" s="82"/>
      <c r="AND104" s="82"/>
      <c r="ANE104" s="82"/>
      <c r="ANF104" s="82"/>
      <c r="ANG104" s="82"/>
      <c r="ANH104" s="82"/>
      <c r="ANI104" s="82"/>
      <c r="ANJ104" s="82"/>
      <c r="ANK104" s="82"/>
      <c r="ANL104" s="82"/>
      <c r="ANM104" s="82"/>
      <c r="ANN104" s="82"/>
      <c r="ANO104" s="82"/>
      <c r="ANP104" s="82"/>
      <c r="ANQ104" s="82"/>
      <c r="ANR104" s="82"/>
      <c r="ANS104" s="82"/>
      <c r="ANT104" s="82"/>
      <c r="ANU104" s="82"/>
      <c r="ANV104" s="82"/>
      <c r="ANW104" s="82"/>
      <c r="ANX104" s="82"/>
      <c r="ANY104" s="82"/>
      <c r="ANZ104" s="82"/>
      <c r="AOA104" s="82"/>
      <c r="AOB104" s="82"/>
      <c r="AOC104" s="82"/>
      <c r="AOD104" s="82"/>
      <c r="AOE104" s="82"/>
      <c r="AOF104" s="82"/>
      <c r="AOG104" s="82"/>
      <c r="AOH104" s="82"/>
      <c r="AOI104" s="82"/>
      <c r="AOJ104" s="82"/>
      <c r="AOK104" s="82"/>
      <c r="AOL104" s="82"/>
      <c r="AOM104" s="82"/>
      <c r="AON104" s="82"/>
      <c r="AOO104" s="82"/>
      <c r="AOP104" s="82"/>
      <c r="AOQ104" s="82"/>
      <c r="AOR104" s="82"/>
      <c r="AOS104" s="82"/>
      <c r="AOT104" s="82"/>
      <c r="AOU104" s="82"/>
      <c r="AOV104" s="82"/>
      <c r="AOW104" s="82"/>
      <c r="AOX104" s="82"/>
      <c r="AOY104" s="82"/>
      <c r="AOZ104" s="82"/>
      <c r="APA104" s="82"/>
      <c r="APB104" s="82"/>
      <c r="APC104" s="82"/>
      <c r="APD104" s="82"/>
      <c r="APE104" s="82"/>
      <c r="APF104" s="82"/>
      <c r="APG104" s="82"/>
      <c r="APH104" s="82"/>
      <c r="API104" s="82"/>
      <c r="APJ104" s="82"/>
      <c r="APK104" s="82"/>
      <c r="APL104" s="82"/>
      <c r="APM104" s="82"/>
      <c r="APN104" s="82"/>
      <c r="APO104" s="82"/>
      <c r="APP104" s="82"/>
      <c r="APQ104" s="82"/>
      <c r="APR104" s="82"/>
      <c r="APS104" s="82"/>
      <c r="APT104" s="82"/>
      <c r="APU104" s="82"/>
      <c r="APV104" s="82"/>
      <c r="APW104" s="82"/>
      <c r="APX104" s="82"/>
      <c r="APY104" s="82"/>
      <c r="APZ104" s="82"/>
      <c r="AQA104" s="82"/>
      <c r="AQB104" s="82"/>
      <c r="AQC104" s="82"/>
      <c r="AQD104" s="82"/>
      <c r="AQE104" s="82"/>
      <c r="AQF104" s="82"/>
      <c r="AQG104" s="82"/>
      <c r="AQH104" s="82"/>
      <c r="AQI104" s="82"/>
      <c r="AQJ104" s="82"/>
      <c r="AQK104" s="82"/>
      <c r="AQL104" s="82"/>
      <c r="AQM104" s="82"/>
      <c r="AQN104" s="82"/>
      <c r="AQO104" s="82"/>
      <c r="AQP104" s="82"/>
      <c r="AQQ104" s="82"/>
      <c r="AQR104" s="82"/>
      <c r="AQS104" s="82"/>
      <c r="AQT104" s="82"/>
      <c r="AQU104" s="82"/>
      <c r="AQV104" s="82"/>
      <c r="AQW104" s="82"/>
      <c r="AQX104" s="82"/>
      <c r="AQY104" s="82"/>
      <c r="AQZ104" s="82"/>
      <c r="ARA104" s="82"/>
      <c r="ARB104" s="82"/>
      <c r="ARC104" s="82"/>
      <c r="ARD104" s="82"/>
      <c r="ARE104" s="82"/>
      <c r="ARF104" s="82"/>
      <c r="ARG104" s="82"/>
      <c r="ARH104" s="82"/>
      <c r="ARI104" s="82"/>
      <c r="ARJ104" s="82"/>
      <c r="ARK104" s="82"/>
      <c r="ARL104" s="82"/>
      <c r="ARM104" s="82"/>
      <c r="ARN104" s="82"/>
      <c r="ARO104" s="82"/>
      <c r="ARP104" s="82"/>
      <c r="ARQ104" s="82"/>
      <c r="ARR104" s="82"/>
      <c r="ARS104" s="82"/>
      <c r="ART104" s="82"/>
      <c r="ARU104" s="82"/>
      <c r="ARV104" s="82"/>
      <c r="ARW104" s="82"/>
      <c r="ARX104" s="82"/>
      <c r="ARY104" s="82"/>
      <c r="ARZ104" s="82"/>
      <c r="ASA104" s="82"/>
      <c r="ASB104" s="82"/>
      <c r="ASC104" s="82"/>
      <c r="ASD104" s="82"/>
      <c r="ASE104" s="82"/>
      <c r="ASF104" s="82"/>
      <c r="ASG104" s="82"/>
      <c r="ASH104" s="82"/>
      <c r="ASI104" s="82"/>
      <c r="ASJ104" s="82"/>
      <c r="ASK104" s="82"/>
      <c r="ASL104" s="82"/>
      <c r="ASM104" s="82"/>
      <c r="ASN104" s="82"/>
      <c r="ASO104" s="82"/>
      <c r="ASP104" s="82"/>
      <c r="ASQ104" s="82"/>
      <c r="ASR104" s="82"/>
      <c r="ASS104" s="82"/>
      <c r="AST104" s="82"/>
      <c r="ASU104" s="82"/>
      <c r="ASV104" s="82"/>
      <c r="ASW104" s="82"/>
      <c r="ASX104" s="82"/>
      <c r="ASY104" s="82"/>
      <c r="ASZ104" s="82"/>
      <c r="ATA104" s="82"/>
      <c r="ATB104" s="82"/>
      <c r="ATC104" s="82"/>
      <c r="ATD104" s="82"/>
      <c r="ATE104" s="82"/>
      <c r="ATF104" s="82"/>
      <c r="ATG104" s="82"/>
      <c r="ATH104" s="82"/>
      <c r="ATI104" s="82"/>
      <c r="ATJ104" s="82"/>
      <c r="ATK104" s="82"/>
      <c r="ATL104" s="82"/>
      <c r="ATM104" s="82"/>
      <c r="ATN104" s="82"/>
      <c r="ATO104" s="82"/>
      <c r="ATP104" s="82"/>
      <c r="ATQ104" s="82"/>
      <c r="ATR104" s="82"/>
      <c r="ATS104" s="82"/>
      <c r="ATT104" s="82"/>
      <c r="ATU104" s="82"/>
      <c r="ATV104" s="82"/>
      <c r="ATW104" s="82"/>
      <c r="ATX104" s="82"/>
      <c r="ATY104" s="82"/>
      <c r="ATZ104" s="82"/>
      <c r="AUA104" s="82"/>
      <c r="AUB104" s="82"/>
      <c r="AUC104" s="82"/>
      <c r="AUD104" s="82"/>
      <c r="AUE104" s="82"/>
      <c r="AUF104" s="82"/>
      <c r="AUG104" s="82"/>
      <c r="AUH104" s="82"/>
      <c r="AUI104" s="82"/>
      <c r="AUJ104" s="82"/>
      <c r="AUK104" s="82"/>
      <c r="AUL104" s="82"/>
      <c r="AUM104" s="82"/>
      <c r="AUN104" s="82"/>
      <c r="AUO104" s="82"/>
      <c r="AUP104" s="82"/>
      <c r="AUQ104" s="82"/>
      <c r="AUR104" s="82"/>
      <c r="AUS104" s="82"/>
      <c r="AUT104" s="82"/>
      <c r="AUU104" s="82"/>
      <c r="AUV104" s="82"/>
      <c r="AUW104" s="82"/>
      <c r="AUX104" s="82"/>
      <c r="AUY104" s="82"/>
      <c r="AUZ104" s="82"/>
      <c r="AVA104" s="82"/>
      <c r="AVB104" s="82"/>
      <c r="AVC104" s="82"/>
      <c r="AVD104" s="82"/>
      <c r="AVE104" s="82"/>
      <c r="AVF104" s="82"/>
      <c r="AVG104" s="82"/>
      <c r="AVH104" s="82"/>
      <c r="AVI104" s="82"/>
      <c r="AVJ104" s="82"/>
      <c r="AVK104" s="82"/>
      <c r="AVL104" s="82"/>
      <c r="AVM104" s="82"/>
      <c r="AVN104" s="82"/>
      <c r="AVO104" s="82"/>
      <c r="AVP104" s="82"/>
      <c r="AVQ104" s="82"/>
      <c r="AVR104" s="82"/>
      <c r="AVS104" s="82"/>
      <c r="AVT104" s="82"/>
      <c r="AVU104" s="82"/>
      <c r="AVV104" s="82"/>
      <c r="AVW104" s="82"/>
      <c r="AVX104" s="82"/>
      <c r="AVY104" s="82"/>
      <c r="AVZ104" s="82"/>
      <c r="AWA104" s="82"/>
      <c r="AWB104" s="82"/>
      <c r="AWC104" s="82"/>
      <c r="AWD104" s="82"/>
      <c r="AWE104" s="82"/>
      <c r="AWF104" s="82"/>
      <c r="AWG104" s="82"/>
      <c r="AWH104" s="82"/>
      <c r="AWI104" s="82"/>
      <c r="AWJ104" s="82"/>
      <c r="AWK104" s="82"/>
      <c r="AWL104" s="82"/>
      <c r="AWM104" s="82"/>
      <c r="AWN104" s="82"/>
      <c r="AWO104" s="82"/>
      <c r="AWP104" s="82"/>
      <c r="AWQ104" s="82"/>
      <c r="AWR104" s="82"/>
      <c r="AWS104" s="82"/>
      <c r="AWT104" s="82"/>
      <c r="AWU104" s="82"/>
      <c r="AWV104" s="82"/>
      <c r="AWW104" s="82"/>
      <c r="AWX104" s="82"/>
      <c r="AWY104" s="82"/>
      <c r="AWZ104" s="82"/>
      <c r="AXA104" s="82"/>
      <c r="AXB104" s="82"/>
      <c r="AXC104" s="82"/>
      <c r="AXD104" s="82"/>
      <c r="AXE104" s="82"/>
      <c r="AXF104" s="82"/>
      <c r="AXG104" s="82"/>
      <c r="AXH104" s="82"/>
      <c r="AXI104" s="82"/>
      <c r="AXJ104" s="82"/>
      <c r="AXK104" s="82"/>
      <c r="AXL104" s="82"/>
      <c r="AXM104" s="82"/>
      <c r="AXN104" s="82"/>
      <c r="AXO104" s="82"/>
      <c r="AXP104" s="82"/>
      <c r="AXQ104" s="82"/>
      <c r="AXR104" s="82"/>
      <c r="AXS104" s="82"/>
      <c r="AXT104" s="82"/>
      <c r="AXU104" s="82"/>
      <c r="AXV104" s="82"/>
      <c r="AXW104" s="82"/>
      <c r="AXX104" s="82"/>
      <c r="AXY104" s="82"/>
      <c r="AXZ104" s="82"/>
      <c r="AYA104" s="82"/>
      <c r="AYB104" s="82"/>
      <c r="AYC104" s="82"/>
      <c r="AYD104" s="82"/>
      <c r="AYE104" s="82"/>
      <c r="AYF104" s="82"/>
      <c r="AYG104" s="82"/>
      <c r="AYH104" s="82"/>
      <c r="AYI104" s="82"/>
      <c r="AYJ104" s="82"/>
      <c r="AYK104" s="82"/>
      <c r="AYL104" s="82"/>
      <c r="AYM104" s="82"/>
      <c r="AYN104" s="82"/>
      <c r="AYO104" s="82"/>
      <c r="AYP104" s="82"/>
      <c r="AYQ104" s="82"/>
      <c r="AYR104" s="82"/>
      <c r="AYS104" s="82"/>
      <c r="AYT104" s="82"/>
      <c r="AYU104" s="82"/>
      <c r="AYV104" s="82"/>
      <c r="AYW104" s="82"/>
      <c r="AYX104" s="82"/>
      <c r="AYY104" s="82"/>
      <c r="AYZ104" s="82"/>
      <c r="AZA104" s="82"/>
      <c r="AZB104" s="82"/>
      <c r="AZC104" s="82"/>
      <c r="AZD104" s="82"/>
      <c r="AZE104" s="82"/>
      <c r="AZF104" s="82"/>
      <c r="AZG104" s="82"/>
      <c r="AZH104" s="82"/>
      <c r="AZI104" s="82"/>
      <c r="AZJ104" s="82"/>
      <c r="AZK104" s="82"/>
      <c r="AZL104" s="82"/>
      <c r="AZM104" s="82"/>
      <c r="AZN104" s="82"/>
      <c r="AZO104" s="82"/>
      <c r="AZP104" s="82"/>
      <c r="AZQ104" s="82"/>
      <c r="AZR104" s="82"/>
      <c r="AZS104" s="82"/>
      <c r="AZT104" s="82"/>
      <c r="AZU104" s="82"/>
      <c r="AZV104" s="82"/>
      <c r="AZW104" s="82"/>
      <c r="AZX104" s="82"/>
      <c r="AZY104" s="82"/>
      <c r="AZZ104" s="82"/>
      <c r="BAA104" s="82"/>
      <c r="BAB104" s="82"/>
      <c r="BAC104" s="82"/>
      <c r="BAD104" s="82"/>
      <c r="BAE104" s="82"/>
      <c r="BAF104" s="82"/>
      <c r="BAG104" s="82"/>
      <c r="BAH104" s="82"/>
      <c r="BAI104" s="82"/>
      <c r="BAJ104" s="82"/>
      <c r="BAK104" s="82"/>
      <c r="BAL104" s="82"/>
      <c r="BAM104" s="82"/>
      <c r="BAN104" s="82"/>
      <c r="BAO104" s="82"/>
      <c r="BAP104" s="82"/>
      <c r="BAQ104" s="82"/>
      <c r="BAR104" s="82"/>
      <c r="BAS104" s="82"/>
      <c r="BAT104" s="82"/>
      <c r="BAU104" s="82"/>
      <c r="BAV104" s="82"/>
      <c r="BAW104" s="82"/>
      <c r="BAX104" s="82"/>
      <c r="BAY104" s="82"/>
      <c r="BAZ104" s="82"/>
      <c r="BBA104" s="82"/>
      <c r="BBB104" s="82"/>
      <c r="BBC104" s="82"/>
      <c r="BBD104" s="82"/>
      <c r="BBE104" s="82"/>
      <c r="BBF104" s="82"/>
      <c r="BBG104" s="82"/>
      <c r="BBH104" s="82"/>
      <c r="BBI104" s="82"/>
      <c r="BBJ104" s="82"/>
      <c r="BBK104" s="82"/>
      <c r="BBL104" s="82"/>
      <c r="BBM104" s="82"/>
      <c r="BBN104" s="82"/>
      <c r="BBO104" s="82"/>
      <c r="BBP104" s="82"/>
      <c r="BBQ104" s="82"/>
      <c r="BBR104" s="82"/>
      <c r="BBS104" s="82"/>
      <c r="BBT104" s="82"/>
      <c r="BBU104" s="82"/>
      <c r="BBV104" s="82"/>
      <c r="BBW104" s="82"/>
      <c r="BBX104" s="82"/>
      <c r="BBY104" s="82"/>
      <c r="BBZ104" s="82"/>
      <c r="BCA104" s="82"/>
      <c r="BCB104" s="82"/>
      <c r="BCC104" s="82"/>
      <c r="BCD104" s="82"/>
      <c r="BCE104" s="82"/>
      <c r="BCF104" s="82"/>
      <c r="BCG104" s="82"/>
      <c r="BCH104" s="82"/>
      <c r="BCI104" s="82"/>
      <c r="BCJ104" s="82"/>
      <c r="BCK104" s="82"/>
      <c r="BCL104" s="82"/>
      <c r="BCM104" s="82"/>
      <c r="BCN104" s="82"/>
      <c r="BCO104" s="82"/>
      <c r="BCP104" s="82"/>
      <c r="BCQ104" s="82"/>
      <c r="BCR104" s="82"/>
      <c r="BCS104" s="82"/>
      <c r="BCT104" s="82"/>
      <c r="BCU104" s="82"/>
      <c r="BCV104" s="82"/>
      <c r="BCW104" s="82"/>
      <c r="BCX104" s="82"/>
      <c r="BCY104" s="82"/>
      <c r="BCZ104" s="82"/>
      <c r="BDA104" s="82"/>
      <c r="BDB104" s="82"/>
      <c r="BDC104" s="82"/>
      <c r="BDD104" s="82"/>
      <c r="BDE104" s="82"/>
      <c r="BDF104" s="82"/>
      <c r="BDG104" s="82"/>
      <c r="BDH104" s="82"/>
      <c r="BDI104" s="82"/>
      <c r="BDJ104" s="82"/>
      <c r="BDK104" s="82"/>
      <c r="BDL104" s="82"/>
      <c r="BDM104" s="82"/>
      <c r="BDN104" s="82"/>
      <c r="BDO104" s="82"/>
      <c r="BDP104" s="82"/>
      <c r="BDQ104" s="82"/>
      <c r="BDR104" s="82"/>
      <c r="BDS104" s="82"/>
      <c r="BDT104" s="82"/>
      <c r="BDU104" s="82"/>
      <c r="BDV104" s="82"/>
      <c r="BDW104" s="82"/>
      <c r="BDX104" s="82"/>
      <c r="BDY104" s="82"/>
      <c r="BDZ104" s="82"/>
      <c r="BEA104" s="82"/>
      <c r="BEB104" s="82"/>
      <c r="BEC104" s="82"/>
      <c r="BED104" s="82"/>
      <c r="BEE104" s="82"/>
      <c r="BEF104" s="82"/>
      <c r="BEG104" s="82"/>
      <c r="BEH104" s="82"/>
      <c r="BEI104" s="82"/>
      <c r="BEJ104" s="82"/>
      <c r="BEK104" s="82"/>
      <c r="BEL104" s="82"/>
      <c r="BEM104" s="82"/>
      <c r="BEN104" s="82"/>
      <c r="BEO104" s="82"/>
      <c r="BEP104" s="82"/>
      <c r="BEQ104" s="82"/>
      <c r="BER104" s="82"/>
      <c r="BES104" s="82"/>
      <c r="BET104" s="82"/>
      <c r="BEU104" s="82"/>
      <c r="BEV104" s="82"/>
      <c r="BEW104" s="82"/>
      <c r="BEX104" s="82"/>
      <c r="BEY104" s="82"/>
      <c r="BEZ104" s="82"/>
      <c r="BFA104" s="82"/>
      <c r="BFB104" s="82"/>
      <c r="BFC104" s="82"/>
      <c r="BFD104" s="82"/>
      <c r="BFE104" s="82"/>
      <c r="BFF104" s="82"/>
      <c r="BFG104" s="82"/>
      <c r="BFH104" s="82"/>
      <c r="BFI104" s="82"/>
      <c r="BFJ104" s="82"/>
      <c r="BFK104" s="82"/>
      <c r="BFL104" s="82"/>
      <c r="BFM104" s="82"/>
      <c r="BFN104" s="82"/>
      <c r="BFO104" s="82"/>
      <c r="BFP104" s="82"/>
      <c r="BFQ104" s="82"/>
      <c r="BFR104" s="82"/>
      <c r="BFS104" s="82"/>
      <c r="BFT104" s="82"/>
      <c r="BFU104" s="82"/>
      <c r="BFV104" s="82"/>
      <c r="BFW104" s="82"/>
      <c r="BFX104" s="82"/>
      <c r="BFY104" s="82"/>
      <c r="BFZ104" s="82"/>
      <c r="BGA104" s="82"/>
      <c r="BGB104" s="82"/>
      <c r="BGC104" s="82"/>
      <c r="BGD104" s="82"/>
      <c r="BGE104" s="82"/>
      <c r="BGF104" s="82"/>
      <c r="BGG104" s="82"/>
      <c r="BGH104" s="82"/>
      <c r="BGI104" s="82"/>
      <c r="BGJ104" s="82"/>
      <c r="BGK104" s="82"/>
      <c r="BGL104" s="82"/>
      <c r="BGM104" s="82"/>
      <c r="BGN104" s="82"/>
      <c r="BGO104" s="82"/>
      <c r="BGP104" s="82"/>
      <c r="BGQ104" s="82"/>
      <c r="BGR104" s="82"/>
      <c r="BGS104" s="82"/>
      <c r="BGT104" s="82"/>
      <c r="BGU104" s="82"/>
      <c r="BGV104" s="82"/>
      <c r="BGW104" s="82"/>
      <c r="BGX104" s="82"/>
      <c r="BGY104" s="82"/>
      <c r="BGZ104" s="82"/>
      <c r="BHA104" s="82"/>
      <c r="BHB104" s="82"/>
      <c r="BHC104" s="82"/>
      <c r="BHD104" s="82"/>
      <c r="BHE104" s="82"/>
      <c r="BHF104" s="82"/>
      <c r="BHG104" s="82"/>
      <c r="BHH104" s="82"/>
      <c r="BHI104" s="82"/>
      <c r="BHJ104" s="82"/>
      <c r="BHK104" s="82"/>
      <c r="BHL104" s="82"/>
      <c r="BHM104" s="82"/>
      <c r="BHN104" s="82"/>
      <c r="BHO104" s="82"/>
      <c r="BHP104" s="82"/>
      <c r="BHQ104" s="82"/>
      <c r="BHR104" s="82"/>
      <c r="BHS104" s="82"/>
      <c r="BHT104" s="82"/>
      <c r="BHU104" s="82"/>
      <c r="BHV104" s="82"/>
      <c r="BHW104" s="82"/>
      <c r="BHX104" s="82"/>
      <c r="BHY104" s="82"/>
      <c r="BHZ104" s="82"/>
      <c r="BIA104" s="82"/>
      <c r="BIB104" s="82"/>
      <c r="BIC104" s="82"/>
      <c r="BID104" s="82"/>
      <c r="BIE104" s="82"/>
      <c r="BIF104" s="82"/>
      <c r="BIG104" s="82"/>
      <c r="BIH104" s="82"/>
      <c r="BII104" s="82"/>
      <c r="BIJ104" s="82"/>
      <c r="BIK104" s="82"/>
      <c r="BIL104" s="82"/>
      <c r="BIM104" s="82"/>
      <c r="BIN104" s="82"/>
      <c r="BIO104" s="82"/>
      <c r="BIP104" s="82"/>
      <c r="BIQ104" s="82"/>
      <c r="BIR104" s="82"/>
      <c r="BIS104" s="82"/>
      <c r="BIT104" s="82"/>
      <c r="BIU104" s="82"/>
      <c r="BIV104" s="82"/>
      <c r="BIW104" s="82"/>
      <c r="BIX104" s="82"/>
      <c r="BIY104" s="82"/>
      <c r="BIZ104" s="82"/>
      <c r="BJA104" s="82"/>
      <c r="BJB104" s="82"/>
      <c r="BJC104" s="82"/>
      <c r="BJD104" s="82"/>
      <c r="BJE104" s="82"/>
      <c r="BJF104" s="82"/>
      <c r="BJG104" s="82"/>
      <c r="BJH104" s="82"/>
      <c r="BJI104" s="82"/>
      <c r="BJJ104" s="82"/>
      <c r="BJK104" s="82"/>
      <c r="BJL104" s="82"/>
      <c r="BJM104" s="82"/>
      <c r="BJN104" s="82"/>
      <c r="BJO104" s="82"/>
      <c r="BJP104" s="82"/>
      <c r="BJQ104" s="82"/>
      <c r="BJR104" s="82"/>
      <c r="BJS104" s="82"/>
      <c r="BJT104" s="82"/>
      <c r="BJU104" s="82"/>
      <c r="BJV104" s="82"/>
      <c r="BJW104" s="82"/>
      <c r="BJX104" s="82"/>
      <c r="BJY104" s="82"/>
      <c r="BJZ104" s="82"/>
      <c r="BKA104" s="82"/>
      <c r="BKB104" s="82"/>
      <c r="BKC104" s="82"/>
      <c r="BKD104" s="82"/>
      <c r="BKE104" s="82"/>
      <c r="BKF104" s="82"/>
      <c r="BKG104" s="82"/>
      <c r="BKH104" s="82"/>
      <c r="BKI104" s="82"/>
      <c r="BKJ104" s="82"/>
      <c r="BKK104" s="82"/>
      <c r="BKL104" s="82"/>
      <c r="BKM104" s="82"/>
      <c r="BKN104" s="82"/>
      <c r="BKO104" s="82"/>
      <c r="BKP104" s="82"/>
      <c r="BKQ104" s="82"/>
      <c r="BKR104" s="82"/>
      <c r="BKS104" s="82"/>
      <c r="BKT104" s="82"/>
      <c r="BKU104" s="82"/>
      <c r="BKV104" s="82"/>
      <c r="BKW104" s="82"/>
      <c r="BKX104" s="82"/>
      <c r="BKY104" s="82"/>
      <c r="BKZ104" s="82"/>
      <c r="BLA104" s="82"/>
      <c r="BLB104" s="82"/>
      <c r="BLC104" s="82"/>
      <c r="BLD104" s="82"/>
      <c r="BLE104" s="82"/>
      <c r="BLF104" s="82"/>
      <c r="BLG104" s="82"/>
      <c r="BLH104" s="82"/>
      <c r="BLI104" s="82"/>
      <c r="BLJ104" s="82"/>
      <c r="BLK104" s="82"/>
      <c r="BLL104" s="82"/>
      <c r="BLM104" s="82"/>
      <c r="BLN104" s="82"/>
      <c r="BLO104" s="82"/>
      <c r="BLP104" s="82"/>
      <c r="BLQ104" s="82"/>
      <c r="BLR104" s="82"/>
      <c r="BLS104" s="82"/>
      <c r="BLT104" s="82"/>
      <c r="BLU104" s="82"/>
      <c r="BLV104" s="82"/>
      <c r="BLW104" s="82"/>
      <c r="BLX104" s="82"/>
      <c r="BLY104" s="82"/>
      <c r="BLZ104" s="82"/>
      <c r="BMA104" s="82"/>
      <c r="BMB104" s="82"/>
      <c r="BMC104" s="82"/>
      <c r="BMD104" s="82"/>
      <c r="BME104" s="82"/>
      <c r="BMF104" s="82"/>
      <c r="BMG104" s="82"/>
      <c r="BMH104" s="82"/>
      <c r="BMI104" s="82"/>
      <c r="BMJ104" s="82"/>
      <c r="BMK104" s="82"/>
      <c r="BML104" s="82"/>
      <c r="BMM104" s="82"/>
      <c r="BMN104" s="82"/>
      <c r="BMO104" s="82"/>
      <c r="BMP104" s="82"/>
      <c r="BMQ104" s="82"/>
      <c r="BMR104" s="82"/>
      <c r="BMS104" s="82"/>
      <c r="BMT104" s="82"/>
      <c r="BMU104" s="82"/>
      <c r="BMV104" s="82"/>
      <c r="BMW104" s="82"/>
      <c r="BMX104" s="82"/>
      <c r="BMY104" s="82"/>
      <c r="BMZ104" s="82"/>
      <c r="BNA104" s="82"/>
      <c r="BNB104" s="82"/>
      <c r="BNC104" s="82"/>
      <c r="BND104" s="82"/>
      <c r="BNE104" s="82"/>
      <c r="BNF104" s="82"/>
      <c r="BNG104" s="82"/>
      <c r="BNH104" s="82"/>
      <c r="BNI104" s="82"/>
      <c r="BNJ104" s="82"/>
      <c r="BNK104" s="82"/>
      <c r="BNL104" s="82"/>
      <c r="BNM104" s="82"/>
      <c r="BNN104" s="82"/>
      <c r="BNO104" s="82"/>
      <c r="BNP104" s="82"/>
      <c r="BNQ104" s="82"/>
      <c r="BNR104" s="82"/>
      <c r="BNS104" s="82"/>
      <c r="BNT104" s="82"/>
      <c r="BNU104" s="82"/>
      <c r="BNV104" s="82"/>
      <c r="BNW104" s="82"/>
      <c r="BNX104" s="82"/>
      <c r="BNY104" s="82"/>
      <c r="BNZ104" s="82"/>
      <c r="BOA104" s="82"/>
      <c r="BOB104" s="82"/>
      <c r="BOC104" s="82"/>
      <c r="BOD104" s="82"/>
      <c r="BOE104" s="82"/>
      <c r="BOF104" s="82"/>
      <c r="BOG104" s="82"/>
      <c r="BOH104" s="82"/>
      <c r="BOI104" s="82"/>
      <c r="BOJ104" s="82"/>
      <c r="BOK104" s="82"/>
      <c r="BOL104" s="82"/>
      <c r="BOM104" s="82"/>
      <c r="BON104" s="82"/>
      <c r="BOO104" s="82"/>
      <c r="BOP104" s="82"/>
      <c r="BOQ104" s="82"/>
      <c r="BOR104" s="82"/>
      <c r="BOS104" s="82"/>
      <c r="BOT104" s="82"/>
      <c r="BOU104" s="82"/>
      <c r="BOV104" s="82"/>
      <c r="BOW104" s="82"/>
      <c r="BOX104" s="82"/>
      <c r="BOY104" s="82"/>
      <c r="BOZ104" s="82"/>
      <c r="BPA104" s="82"/>
      <c r="BPB104" s="82"/>
      <c r="BPC104" s="82"/>
      <c r="BPD104" s="82"/>
      <c r="BPE104" s="82"/>
      <c r="BPF104" s="82"/>
      <c r="BPG104" s="82"/>
      <c r="BPH104" s="82"/>
      <c r="BPI104" s="82"/>
      <c r="BPJ104" s="82"/>
      <c r="BPK104" s="82"/>
      <c r="BPL104" s="82"/>
      <c r="BPM104" s="82"/>
      <c r="BPN104" s="82"/>
      <c r="BPO104" s="82"/>
      <c r="BPP104" s="82"/>
      <c r="BPQ104" s="82"/>
      <c r="BPR104" s="82"/>
      <c r="BPS104" s="82"/>
      <c r="BPT104" s="82"/>
      <c r="BPU104" s="82"/>
      <c r="BPV104" s="82"/>
      <c r="BPW104" s="82"/>
      <c r="BPX104" s="82"/>
      <c r="BPY104" s="82"/>
      <c r="BPZ104" s="82"/>
      <c r="BQA104" s="82"/>
      <c r="BQB104" s="82"/>
      <c r="BQC104" s="82"/>
      <c r="BQD104" s="82"/>
      <c r="BQE104" s="82"/>
      <c r="BQF104" s="82"/>
      <c r="BQG104" s="82"/>
      <c r="BQH104" s="82"/>
      <c r="BQI104" s="82"/>
      <c r="BQJ104" s="82"/>
      <c r="BQK104" s="82"/>
      <c r="BQL104" s="82"/>
      <c r="BQM104" s="82"/>
      <c r="BQN104" s="82"/>
      <c r="BQO104" s="82"/>
      <c r="BQP104" s="82"/>
      <c r="BQQ104" s="82"/>
      <c r="BQR104" s="82"/>
      <c r="BQS104" s="82"/>
      <c r="BQT104" s="82"/>
      <c r="BQU104" s="82"/>
      <c r="BQV104" s="82"/>
      <c r="BQW104" s="82"/>
      <c r="BQX104" s="82"/>
      <c r="BQY104" s="82"/>
      <c r="BQZ104" s="82"/>
      <c r="BRA104" s="82"/>
      <c r="BRB104" s="82"/>
      <c r="BRC104" s="82"/>
      <c r="BRD104" s="82"/>
      <c r="BRE104" s="82"/>
      <c r="BRF104" s="82"/>
      <c r="BRG104" s="82"/>
      <c r="BRH104" s="82"/>
      <c r="BRI104" s="82"/>
      <c r="BRJ104" s="82"/>
      <c r="BRK104" s="82"/>
      <c r="BRL104" s="82"/>
      <c r="BRM104" s="82"/>
      <c r="BRN104" s="82"/>
      <c r="BRO104" s="82"/>
      <c r="BRP104" s="82"/>
      <c r="BRQ104" s="82"/>
      <c r="BRR104" s="82"/>
      <c r="BRS104" s="82"/>
      <c r="BRT104" s="82"/>
      <c r="BRU104" s="82"/>
      <c r="BRV104" s="82"/>
      <c r="BRW104" s="82"/>
      <c r="BRX104" s="82"/>
      <c r="BRY104" s="82"/>
      <c r="BRZ104" s="82"/>
      <c r="BSA104" s="82"/>
      <c r="BSB104" s="82"/>
      <c r="BSC104" s="82"/>
      <c r="BSD104" s="82"/>
      <c r="BSE104" s="82"/>
      <c r="BSF104" s="82"/>
      <c r="BSG104" s="82"/>
      <c r="BSH104" s="82"/>
      <c r="BSI104" s="82"/>
      <c r="BSJ104" s="82"/>
      <c r="BSK104" s="82"/>
      <c r="BSL104" s="82"/>
      <c r="BSM104" s="82"/>
      <c r="BSN104" s="82"/>
      <c r="BSO104" s="82"/>
      <c r="BSP104" s="82"/>
      <c r="BSQ104" s="82"/>
      <c r="BSR104" s="82"/>
      <c r="BSS104" s="82"/>
      <c r="BST104" s="82"/>
      <c r="BSU104" s="82"/>
      <c r="BSV104" s="82"/>
      <c r="BSW104" s="82"/>
      <c r="BSX104" s="82"/>
      <c r="BSY104" s="82"/>
      <c r="BSZ104" s="82"/>
      <c r="BTA104" s="82"/>
      <c r="BTB104" s="82"/>
      <c r="BTC104" s="82"/>
      <c r="BTD104" s="82"/>
      <c r="BTE104" s="82"/>
      <c r="BTF104" s="82"/>
      <c r="BTG104" s="82"/>
      <c r="BTH104" s="82"/>
      <c r="BTI104" s="82"/>
      <c r="BTJ104" s="82"/>
      <c r="BTK104" s="82"/>
      <c r="BTL104" s="82"/>
      <c r="BTM104" s="82"/>
      <c r="BTN104" s="82"/>
      <c r="BTO104" s="82"/>
      <c r="BTP104" s="82"/>
      <c r="BTQ104" s="82"/>
      <c r="BTR104" s="82"/>
      <c r="BTS104" s="82"/>
      <c r="BTT104" s="82"/>
      <c r="BTU104" s="82"/>
      <c r="BTV104" s="82"/>
      <c r="BTW104" s="82"/>
      <c r="BTX104" s="82"/>
      <c r="BTY104" s="82"/>
      <c r="BTZ104" s="82"/>
      <c r="BUA104" s="82"/>
      <c r="BUB104" s="82"/>
      <c r="BUC104" s="82"/>
      <c r="BUD104" s="82"/>
      <c r="BUE104" s="82"/>
      <c r="BUF104" s="82"/>
      <c r="BUG104" s="82"/>
      <c r="BUH104" s="82"/>
      <c r="BUI104" s="82"/>
      <c r="BUJ104" s="82"/>
      <c r="BUK104" s="82"/>
      <c r="BUL104" s="82"/>
      <c r="BUM104" s="82"/>
      <c r="BUN104" s="82"/>
      <c r="BUO104" s="82"/>
      <c r="BUP104" s="82"/>
      <c r="BUQ104" s="82"/>
      <c r="BUR104" s="82"/>
      <c r="BUS104" s="82"/>
      <c r="BUT104" s="82"/>
      <c r="BUU104" s="82"/>
      <c r="BUV104" s="82"/>
      <c r="BUW104" s="82"/>
      <c r="BUX104" s="82"/>
      <c r="BUY104" s="82"/>
      <c r="BUZ104" s="82"/>
      <c r="BVA104" s="82"/>
      <c r="BVB104" s="82"/>
      <c r="BVC104" s="82"/>
      <c r="BVD104" s="82"/>
      <c r="BVE104" s="82"/>
      <c r="BVF104" s="82"/>
      <c r="BVG104" s="82"/>
      <c r="BVH104" s="82"/>
      <c r="BVI104" s="82"/>
      <c r="BVJ104" s="82"/>
      <c r="BVK104" s="82"/>
      <c r="BVL104" s="82"/>
      <c r="BVM104" s="82"/>
      <c r="BVN104" s="82"/>
      <c r="BVO104" s="82"/>
      <c r="BVP104" s="82"/>
      <c r="BVQ104" s="82"/>
      <c r="BVR104" s="82"/>
      <c r="BVS104" s="82"/>
      <c r="BVT104" s="82"/>
      <c r="BVU104" s="82"/>
      <c r="BVV104" s="82"/>
      <c r="BVW104" s="82"/>
      <c r="BVX104" s="82"/>
      <c r="BVY104" s="82"/>
      <c r="BVZ104" s="82"/>
      <c r="BWA104" s="82"/>
      <c r="BWB104" s="82"/>
      <c r="BWC104" s="82"/>
      <c r="BWD104" s="82"/>
      <c r="BWE104" s="82"/>
      <c r="BWF104" s="82"/>
      <c r="BWG104" s="82"/>
      <c r="BWH104" s="82"/>
      <c r="BWI104" s="82"/>
      <c r="BWJ104" s="82"/>
      <c r="BWK104" s="82"/>
      <c r="BWL104" s="82"/>
      <c r="BWM104" s="82"/>
      <c r="BWN104" s="82"/>
      <c r="BWO104" s="82"/>
      <c r="BWP104" s="82"/>
      <c r="BWQ104" s="82"/>
      <c r="BWR104" s="82"/>
      <c r="BWS104" s="82"/>
      <c r="BWT104" s="82"/>
      <c r="BWU104" s="82"/>
      <c r="BWV104" s="82"/>
      <c r="BWW104" s="82"/>
      <c r="BWX104" s="82"/>
      <c r="BWY104" s="82"/>
      <c r="BWZ104" s="82"/>
      <c r="BXA104" s="82"/>
      <c r="BXB104" s="82"/>
      <c r="BXC104" s="82"/>
      <c r="BXD104" s="82"/>
      <c r="BXE104" s="82"/>
      <c r="BXF104" s="82"/>
      <c r="BXG104" s="82"/>
      <c r="BXH104" s="82"/>
      <c r="BXI104" s="82"/>
      <c r="BXJ104" s="82"/>
      <c r="BXK104" s="82"/>
      <c r="BXL104" s="82"/>
      <c r="BXM104" s="82"/>
      <c r="BXN104" s="82"/>
      <c r="BXO104" s="82"/>
      <c r="BXP104" s="82"/>
      <c r="BXQ104" s="82"/>
      <c r="BXR104" s="82"/>
      <c r="BXS104" s="82"/>
      <c r="BXT104" s="82"/>
      <c r="BXU104" s="82"/>
      <c r="BXV104" s="82"/>
      <c r="BXW104" s="82"/>
      <c r="BXX104" s="82"/>
      <c r="BXY104" s="82"/>
      <c r="BXZ104" s="82"/>
      <c r="BYA104" s="82"/>
      <c r="BYB104" s="82"/>
      <c r="BYC104" s="82"/>
      <c r="BYD104" s="82"/>
      <c r="BYE104" s="82"/>
      <c r="BYF104" s="82"/>
      <c r="BYG104" s="82"/>
      <c r="BYH104" s="82"/>
      <c r="BYI104" s="82"/>
      <c r="BYJ104" s="82"/>
      <c r="BYK104" s="82"/>
      <c r="BYL104" s="82"/>
      <c r="BYM104" s="82"/>
      <c r="BYN104" s="82"/>
      <c r="BYO104" s="82"/>
      <c r="BYP104" s="82"/>
      <c r="BYQ104" s="82"/>
      <c r="BYR104" s="82"/>
      <c r="BYS104" s="82"/>
      <c r="BYT104" s="82"/>
      <c r="BYU104" s="82"/>
      <c r="BYV104" s="82"/>
      <c r="BYW104" s="82"/>
      <c r="BYX104" s="82"/>
      <c r="BYY104" s="82"/>
      <c r="BYZ104" s="82"/>
      <c r="BZA104" s="82"/>
      <c r="BZB104" s="82"/>
      <c r="BZC104" s="82"/>
      <c r="BZD104" s="82"/>
      <c r="BZE104" s="82"/>
      <c r="BZF104" s="82"/>
      <c r="BZG104" s="82"/>
      <c r="BZH104" s="82"/>
      <c r="BZI104" s="82"/>
      <c r="BZJ104" s="82"/>
      <c r="BZK104" s="82"/>
      <c r="BZL104" s="82"/>
      <c r="BZM104" s="82"/>
      <c r="BZN104" s="82"/>
      <c r="BZO104" s="82"/>
      <c r="BZP104" s="82"/>
      <c r="BZQ104" s="82"/>
      <c r="BZR104" s="82"/>
      <c r="BZS104" s="82"/>
      <c r="BZT104" s="82"/>
      <c r="BZU104" s="82"/>
      <c r="BZV104" s="82"/>
      <c r="BZW104" s="82"/>
      <c r="BZX104" s="82"/>
      <c r="BZY104" s="82"/>
      <c r="BZZ104" s="82"/>
      <c r="CAA104" s="82"/>
      <c r="CAB104" s="82"/>
      <c r="CAC104" s="82"/>
      <c r="CAD104" s="82"/>
      <c r="CAE104" s="82"/>
      <c r="CAF104" s="82"/>
      <c r="CAG104" s="82"/>
      <c r="CAH104" s="82"/>
      <c r="CAI104" s="82"/>
      <c r="CAJ104" s="82"/>
      <c r="CAK104" s="82"/>
      <c r="CAL104" s="82"/>
      <c r="CAM104" s="82"/>
      <c r="CAN104" s="82"/>
      <c r="CAO104" s="82"/>
      <c r="CAP104" s="82"/>
      <c r="CAQ104" s="82"/>
      <c r="CAR104" s="82"/>
      <c r="CAS104" s="82"/>
      <c r="CAT104" s="82"/>
      <c r="CAU104" s="82"/>
      <c r="CAV104" s="82"/>
      <c r="CAW104" s="82"/>
      <c r="CAX104" s="82"/>
      <c r="CAY104" s="82"/>
      <c r="CAZ104" s="82"/>
      <c r="CBA104" s="82"/>
      <c r="CBB104" s="82"/>
      <c r="CBC104" s="82"/>
      <c r="CBD104" s="82"/>
      <c r="CBE104" s="82"/>
      <c r="CBF104" s="82"/>
      <c r="CBG104" s="82"/>
      <c r="CBH104" s="82"/>
      <c r="CBI104" s="82"/>
      <c r="CBJ104" s="82"/>
      <c r="CBK104" s="82"/>
      <c r="CBL104" s="82"/>
      <c r="CBM104" s="82"/>
      <c r="CBN104" s="82"/>
      <c r="CBO104" s="82"/>
      <c r="CBP104" s="82"/>
      <c r="CBQ104" s="82"/>
      <c r="CBR104" s="82"/>
      <c r="CBS104" s="82"/>
      <c r="CBT104" s="82"/>
      <c r="CBU104" s="82"/>
      <c r="CBV104" s="82"/>
      <c r="CBW104" s="82"/>
      <c r="CBX104" s="82"/>
      <c r="CBY104" s="82"/>
      <c r="CBZ104" s="82"/>
      <c r="CCA104" s="82"/>
      <c r="CCB104" s="82"/>
      <c r="CCC104" s="82"/>
      <c r="CCD104" s="82"/>
      <c r="CCE104" s="82"/>
      <c r="CCF104" s="82"/>
      <c r="CCG104" s="82"/>
      <c r="CCH104" s="82"/>
      <c r="CCI104" s="82"/>
      <c r="CCJ104" s="82"/>
      <c r="CCK104" s="82"/>
      <c r="CCL104" s="82"/>
      <c r="CCM104" s="82"/>
      <c r="CCN104" s="82"/>
      <c r="CCO104" s="82"/>
      <c r="CCP104" s="82"/>
      <c r="CCQ104" s="82"/>
      <c r="CCR104" s="82"/>
      <c r="CCS104" s="82"/>
      <c r="CCT104" s="82"/>
      <c r="CCU104" s="82"/>
      <c r="CCV104" s="82"/>
      <c r="CCW104" s="82"/>
      <c r="CCX104" s="82"/>
      <c r="CCY104" s="82"/>
      <c r="CCZ104" s="82"/>
      <c r="CDA104" s="82"/>
      <c r="CDB104" s="82"/>
      <c r="CDC104" s="82"/>
      <c r="CDD104" s="82"/>
      <c r="CDE104" s="82"/>
      <c r="CDF104" s="82"/>
      <c r="CDG104" s="82"/>
      <c r="CDH104" s="82"/>
      <c r="CDI104" s="82"/>
      <c r="CDJ104" s="82"/>
      <c r="CDK104" s="82"/>
      <c r="CDL104" s="82"/>
      <c r="CDM104" s="82"/>
      <c r="CDN104" s="82"/>
      <c r="CDO104" s="82"/>
      <c r="CDP104" s="82"/>
      <c r="CDQ104" s="82"/>
      <c r="CDR104" s="82"/>
      <c r="CDS104" s="82"/>
      <c r="CDT104" s="82"/>
      <c r="CDU104" s="82"/>
      <c r="CDV104" s="82"/>
      <c r="CDW104" s="82"/>
      <c r="CDX104" s="82"/>
      <c r="CDY104" s="82"/>
      <c r="CDZ104" s="82"/>
      <c r="CEA104" s="82"/>
      <c r="CEB104" s="82"/>
      <c r="CEC104" s="82"/>
      <c r="CED104" s="82"/>
      <c r="CEE104" s="82"/>
      <c r="CEF104" s="82"/>
      <c r="CEG104" s="82"/>
      <c r="CEH104" s="82"/>
      <c r="CEI104" s="82"/>
      <c r="CEJ104" s="82"/>
      <c r="CEK104" s="82"/>
      <c r="CEL104" s="82"/>
      <c r="CEM104" s="82"/>
      <c r="CEN104" s="82"/>
      <c r="CEO104" s="82"/>
      <c r="CEP104" s="82"/>
      <c r="CEQ104" s="82"/>
      <c r="CER104" s="82"/>
      <c r="CES104" s="82"/>
      <c r="CET104" s="82"/>
      <c r="CEU104" s="82"/>
      <c r="CEV104" s="82"/>
      <c r="CEW104" s="82"/>
      <c r="CEX104" s="82"/>
      <c r="CEY104" s="82"/>
      <c r="CEZ104" s="82"/>
      <c r="CFA104" s="82"/>
      <c r="CFB104" s="82"/>
      <c r="CFC104" s="82"/>
      <c r="CFD104" s="82"/>
      <c r="CFE104" s="82"/>
      <c r="CFF104" s="82"/>
      <c r="CFG104" s="82"/>
      <c r="CFH104" s="82"/>
      <c r="CFI104" s="82"/>
      <c r="CFJ104" s="82"/>
      <c r="CFK104" s="82"/>
      <c r="CFL104" s="82"/>
      <c r="CFM104" s="82"/>
      <c r="CFN104" s="82"/>
      <c r="CFO104" s="82"/>
      <c r="CFP104" s="82"/>
      <c r="CFQ104" s="82"/>
      <c r="CFR104" s="82"/>
      <c r="CFS104" s="82"/>
      <c r="CFT104" s="82"/>
      <c r="CFU104" s="82"/>
      <c r="CFV104" s="82"/>
      <c r="CFW104" s="82"/>
      <c r="CFX104" s="82"/>
      <c r="CFY104" s="82"/>
      <c r="CFZ104" s="82"/>
      <c r="CGA104" s="82"/>
      <c r="CGB104" s="82"/>
      <c r="CGC104" s="82"/>
      <c r="CGD104" s="82"/>
      <c r="CGE104" s="82"/>
      <c r="CGF104" s="82"/>
      <c r="CGG104" s="82"/>
      <c r="CGH104" s="82"/>
      <c r="CGI104" s="82"/>
      <c r="CGJ104" s="82"/>
      <c r="CGK104" s="82"/>
      <c r="CGL104" s="82"/>
      <c r="CGM104" s="82"/>
      <c r="CGN104" s="82"/>
      <c r="CGO104" s="82"/>
      <c r="CGP104" s="82"/>
      <c r="CGQ104" s="82"/>
      <c r="CGR104" s="82"/>
      <c r="CGS104" s="82"/>
      <c r="CGT104" s="82"/>
      <c r="CGU104" s="82"/>
      <c r="CGV104" s="82"/>
      <c r="CGW104" s="82"/>
      <c r="CGX104" s="82"/>
      <c r="CGY104" s="82"/>
      <c r="CGZ104" s="82"/>
      <c r="CHA104" s="82"/>
      <c r="CHB104" s="82"/>
      <c r="CHC104" s="82"/>
      <c r="CHD104" s="82"/>
      <c r="CHE104" s="82"/>
      <c r="CHF104" s="82"/>
      <c r="CHG104" s="82"/>
      <c r="CHH104" s="82"/>
      <c r="CHI104" s="82"/>
      <c r="CHJ104" s="82"/>
      <c r="CHK104" s="82"/>
      <c r="CHL104" s="82"/>
      <c r="CHM104" s="82"/>
      <c r="CHN104" s="82"/>
      <c r="CHO104" s="82"/>
      <c r="CHP104" s="82"/>
      <c r="CHQ104" s="82"/>
      <c r="CHR104" s="82"/>
      <c r="CHS104" s="82"/>
      <c r="CHT104" s="82"/>
      <c r="CHU104" s="82"/>
      <c r="CHV104" s="82"/>
      <c r="CHW104" s="82"/>
      <c r="CHX104" s="82"/>
      <c r="CHY104" s="82"/>
      <c r="CHZ104" s="82"/>
      <c r="CIA104" s="82"/>
      <c r="CIB104" s="82"/>
      <c r="CIC104" s="82"/>
      <c r="CID104" s="82"/>
      <c r="CIE104" s="82"/>
      <c r="CIF104" s="82"/>
      <c r="CIG104" s="82"/>
      <c r="CIH104" s="82"/>
      <c r="CII104" s="82"/>
      <c r="CIJ104" s="82"/>
      <c r="CIK104" s="82"/>
      <c r="CIL104" s="82"/>
      <c r="CIM104" s="82"/>
      <c r="CIN104" s="82"/>
      <c r="CIO104" s="82"/>
      <c r="CIP104" s="82"/>
      <c r="CIQ104" s="82"/>
      <c r="CIR104" s="82"/>
      <c r="CIS104" s="82"/>
      <c r="CIT104" s="82"/>
      <c r="CIU104" s="82"/>
      <c r="CIV104" s="82"/>
      <c r="CIW104" s="82"/>
      <c r="CIX104" s="82"/>
      <c r="CIY104" s="82"/>
      <c r="CIZ104" s="82"/>
      <c r="CJA104" s="82"/>
      <c r="CJB104" s="82"/>
      <c r="CJC104" s="82"/>
      <c r="CJD104" s="82"/>
      <c r="CJE104" s="82"/>
      <c r="CJF104" s="82"/>
      <c r="CJG104" s="82"/>
      <c r="CJH104" s="82"/>
      <c r="CJI104" s="82"/>
      <c r="CJJ104" s="82"/>
      <c r="CJK104" s="82"/>
      <c r="CJL104" s="82"/>
      <c r="CJM104" s="82"/>
      <c r="CJN104" s="82"/>
      <c r="CJO104" s="82"/>
      <c r="CJP104" s="82"/>
      <c r="CJQ104" s="82"/>
      <c r="CJR104" s="82"/>
      <c r="CJS104" s="82"/>
      <c r="CJT104" s="82"/>
      <c r="CJU104" s="82"/>
      <c r="CJV104" s="82"/>
      <c r="CJW104" s="82"/>
      <c r="CJX104" s="82"/>
      <c r="CJY104" s="82"/>
      <c r="CJZ104" s="82"/>
      <c r="CKA104" s="82"/>
      <c r="CKB104" s="82"/>
      <c r="CKC104" s="82"/>
      <c r="CKD104" s="82"/>
      <c r="CKE104" s="82"/>
      <c r="CKF104" s="82"/>
      <c r="CKG104" s="82"/>
      <c r="CKH104" s="82"/>
      <c r="CKI104" s="82"/>
      <c r="CKJ104" s="82"/>
      <c r="CKK104" s="82"/>
      <c r="CKL104" s="82"/>
      <c r="CKM104" s="82"/>
      <c r="CKN104" s="82"/>
      <c r="CKO104" s="82"/>
      <c r="CKP104" s="82"/>
      <c r="CKQ104" s="82"/>
      <c r="CKR104" s="82"/>
      <c r="CKS104" s="82"/>
      <c r="CKT104" s="82"/>
      <c r="CKU104" s="82"/>
      <c r="CKV104" s="82"/>
      <c r="CKW104" s="82"/>
      <c r="CKX104" s="82"/>
      <c r="CKY104" s="82"/>
      <c r="CKZ104" s="82"/>
      <c r="CLA104" s="82"/>
      <c r="CLB104" s="82"/>
      <c r="CLC104" s="82"/>
      <c r="CLD104" s="82"/>
      <c r="CLE104" s="82"/>
      <c r="CLF104" s="82"/>
      <c r="CLG104" s="82"/>
      <c r="CLH104" s="82"/>
      <c r="CLI104" s="82"/>
      <c r="CLJ104" s="82"/>
      <c r="CLK104" s="82"/>
      <c r="CLL104" s="82"/>
      <c r="CLM104" s="82"/>
      <c r="CLN104" s="82"/>
      <c r="CLO104" s="82"/>
      <c r="CLP104" s="82"/>
      <c r="CLQ104" s="82"/>
      <c r="CLR104" s="82"/>
      <c r="CLS104" s="82"/>
      <c r="CLT104" s="82"/>
      <c r="CLU104" s="82"/>
      <c r="CLV104" s="82"/>
      <c r="CLW104" s="82"/>
      <c r="CLX104" s="82"/>
      <c r="CLY104" s="82"/>
      <c r="CLZ104" s="82"/>
      <c r="CMA104" s="82"/>
      <c r="CMB104" s="82"/>
      <c r="CMC104" s="82"/>
      <c r="CMD104" s="82"/>
      <c r="CME104" s="82"/>
      <c r="CMF104" s="82"/>
      <c r="CMG104" s="82"/>
      <c r="CMH104" s="82"/>
      <c r="CMI104" s="82"/>
      <c r="CMJ104" s="82"/>
      <c r="CMK104" s="82"/>
      <c r="CML104" s="82"/>
      <c r="CMM104" s="82"/>
      <c r="CMN104" s="82"/>
      <c r="CMO104" s="82"/>
      <c r="CMP104" s="82"/>
      <c r="CMQ104" s="82"/>
      <c r="CMR104" s="82"/>
      <c r="CMS104" s="82"/>
      <c r="CMT104" s="82"/>
      <c r="CMU104" s="82"/>
      <c r="CMV104" s="82"/>
      <c r="CMW104" s="82"/>
      <c r="CMX104" s="82"/>
      <c r="CMY104" s="82"/>
      <c r="CMZ104" s="82"/>
      <c r="CNA104" s="82"/>
      <c r="CNB104" s="82"/>
      <c r="CNC104" s="82"/>
      <c r="CND104" s="82"/>
      <c r="CNE104" s="82"/>
      <c r="CNF104" s="82"/>
      <c r="CNG104" s="82"/>
      <c r="CNH104" s="82"/>
      <c r="CNI104" s="82"/>
      <c r="CNJ104" s="82"/>
      <c r="CNK104" s="82"/>
      <c r="CNL104" s="82"/>
      <c r="CNM104" s="82"/>
      <c r="CNN104" s="82"/>
      <c r="CNO104" s="82"/>
      <c r="CNP104" s="82"/>
      <c r="CNQ104" s="82"/>
      <c r="CNR104" s="82"/>
      <c r="CNS104" s="82"/>
      <c r="CNT104" s="82"/>
      <c r="CNU104" s="82"/>
      <c r="CNV104" s="82"/>
      <c r="CNW104" s="82"/>
      <c r="CNX104" s="82"/>
      <c r="CNY104" s="82"/>
      <c r="CNZ104" s="82"/>
      <c r="COA104" s="82"/>
      <c r="COB104" s="82"/>
      <c r="COC104" s="82"/>
      <c r="COD104" s="82"/>
      <c r="COE104" s="82"/>
      <c r="COF104" s="82"/>
      <c r="COG104" s="82"/>
      <c r="COH104" s="82"/>
      <c r="COI104" s="82"/>
      <c r="COJ104" s="82"/>
      <c r="COK104" s="82"/>
      <c r="COL104" s="82"/>
      <c r="COM104" s="82"/>
      <c r="CON104" s="82"/>
      <c r="COO104" s="82"/>
      <c r="COP104" s="82"/>
      <c r="COQ104" s="82"/>
      <c r="COR104" s="82"/>
      <c r="COS104" s="82"/>
      <c r="COT104" s="82"/>
      <c r="COU104" s="82"/>
      <c r="COV104" s="82"/>
      <c r="COW104" s="82"/>
      <c r="COX104" s="82"/>
      <c r="COY104" s="82"/>
      <c r="COZ104" s="82"/>
      <c r="CPA104" s="82"/>
      <c r="CPB104" s="82"/>
      <c r="CPC104" s="82"/>
      <c r="CPD104" s="82"/>
      <c r="CPE104" s="82"/>
      <c r="CPF104" s="82"/>
      <c r="CPG104" s="82"/>
      <c r="CPH104" s="82"/>
      <c r="CPI104" s="82"/>
      <c r="CPJ104" s="82"/>
      <c r="CPK104" s="82"/>
      <c r="CPL104" s="82"/>
      <c r="CPM104" s="82"/>
      <c r="CPN104" s="82"/>
      <c r="CPO104" s="82"/>
      <c r="CPP104" s="82"/>
      <c r="CPQ104" s="82"/>
      <c r="CPR104" s="82"/>
      <c r="CPS104" s="82"/>
      <c r="CPT104" s="82"/>
      <c r="CPU104" s="82"/>
      <c r="CPV104" s="82"/>
      <c r="CPW104" s="82"/>
      <c r="CPX104" s="82"/>
      <c r="CPY104" s="82"/>
      <c r="CPZ104" s="82"/>
      <c r="CQA104" s="82"/>
      <c r="CQB104" s="82"/>
      <c r="CQC104" s="82"/>
      <c r="CQD104" s="82"/>
      <c r="CQE104" s="82"/>
      <c r="CQF104" s="82"/>
      <c r="CQG104" s="82"/>
      <c r="CQH104" s="82"/>
      <c r="CQI104" s="82"/>
      <c r="CQJ104" s="82"/>
      <c r="CQK104" s="82"/>
      <c r="CQL104" s="82"/>
      <c r="CQM104" s="82"/>
      <c r="CQN104" s="82"/>
      <c r="CQO104" s="82"/>
      <c r="CQP104" s="82"/>
      <c r="CQQ104" s="82"/>
      <c r="CQR104" s="82"/>
      <c r="CQS104" s="82"/>
      <c r="CQT104" s="82"/>
      <c r="CQU104" s="82"/>
      <c r="CQV104" s="82"/>
      <c r="CQW104" s="82"/>
      <c r="CQX104" s="82"/>
      <c r="CQY104" s="82"/>
      <c r="CQZ104" s="82"/>
      <c r="CRA104" s="82"/>
      <c r="CRB104" s="82"/>
      <c r="CRC104" s="82"/>
      <c r="CRD104" s="82"/>
      <c r="CRE104" s="82"/>
      <c r="CRF104" s="82"/>
      <c r="CRG104" s="82"/>
      <c r="CRH104" s="82"/>
      <c r="CRI104" s="82"/>
      <c r="CRJ104" s="82"/>
      <c r="CRK104" s="82"/>
      <c r="CRL104" s="82"/>
      <c r="CRM104" s="82"/>
      <c r="CRN104" s="82"/>
      <c r="CRO104" s="82"/>
      <c r="CRP104" s="82"/>
      <c r="CRQ104" s="82"/>
      <c r="CRR104" s="82"/>
      <c r="CRS104" s="82"/>
      <c r="CRT104" s="82"/>
      <c r="CRU104" s="82"/>
      <c r="CRV104" s="82"/>
      <c r="CRW104" s="82"/>
      <c r="CRX104" s="82"/>
      <c r="CRY104" s="82"/>
      <c r="CRZ104" s="82"/>
      <c r="CSA104" s="82"/>
      <c r="CSB104" s="82"/>
      <c r="CSC104" s="82"/>
      <c r="CSD104" s="82"/>
      <c r="CSE104" s="82"/>
      <c r="CSF104" s="82"/>
      <c r="CSG104" s="82"/>
      <c r="CSH104" s="82"/>
      <c r="CSI104" s="82"/>
      <c r="CSJ104" s="82"/>
      <c r="CSK104" s="82"/>
      <c r="CSL104" s="82"/>
      <c r="CSM104" s="82"/>
      <c r="CSN104" s="82"/>
      <c r="CSO104" s="82"/>
      <c r="CSP104" s="82"/>
      <c r="CSQ104" s="82"/>
      <c r="CSR104" s="82"/>
      <c r="CSS104" s="82"/>
      <c r="CST104" s="82"/>
      <c r="CSU104" s="82"/>
      <c r="CSV104" s="82"/>
      <c r="CSW104" s="82"/>
      <c r="CSX104" s="82"/>
      <c r="CSY104" s="82"/>
      <c r="CSZ104" s="82"/>
      <c r="CTA104" s="82"/>
      <c r="CTB104" s="82"/>
      <c r="CTC104" s="82"/>
      <c r="CTD104" s="82"/>
      <c r="CTE104" s="82"/>
      <c r="CTF104" s="82"/>
      <c r="CTG104" s="82"/>
      <c r="CTH104" s="82"/>
      <c r="CTI104" s="82"/>
      <c r="CTJ104" s="82"/>
      <c r="CTK104" s="82"/>
      <c r="CTL104" s="82"/>
      <c r="CTM104" s="82"/>
      <c r="CTN104" s="82"/>
      <c r="CTO104" s="82"/>
      <c r="CTP104" s="82"/>
      <c r="CTQ104" s="82"/>
      <c r="CTR104" s="82"/>
      <c r="CTS104" s="82"/>
      <c r="CTT104" s="82"/>
      <c r="CTU104" s="82"/>
      <c r="CTV104" s="82"/>
      <c r="CTW104" s="82"/>
      <c r="CTX104" s="82"/>
      <c r="CTY104" s="82"/>
      <c r="CTZ104" s="82"/>
      <c r="CUA104" s="82"/>
      <c r="CUB104" s="82"/>
      <c r="CUC104" s="82"/>
      <c r="CUD104" s="82"/>
      <c r="CUE104" s="82"/>
      <c r="CUF104" s="82"/>
      <c r="CUG104" s="82"/>
      <c r="CUH104" s="82"/>
      <c r="CUI104" s="82"/>
      <c r="CUJ104" s="82"/>
      <c r="CUK104" s="82"/>
      <c r="CUL104" s="82"/>
      <c r="CUM104" s="82"/>
      <c r="CUN104" s="82"/>
      <c r="CUO104" s="82"/>
      <c r="CUP104" s="82"/>
      <c r="CUQ104" s="82"/>
      <c r="CUR104" s="82"/>
      <c r="CUS104" s="82"/>
      <c r="CUT104" s="82"/>
      <c r="CUU104" s="82"/>
      <c r="CUV104" s="82"/>
      <c r="CUW104" s="82"/>
      <c r="CUX104" s="82"/>
      <c r="CUY104" s="82"/>
      <c r="CUZ104" s="82"/>
      <c r="CVA104" s="82"/>
      <c r="CVB104" s="82"/>
      <c r="CVC104" s="82"/>
      <c r="CVD104" s="82"/>
      <c r="CVE104" s="82"/>
      <c r="CVF104" s="82"/>
      <c r="CVG104" s="82"/>
      <c r="CVH104" s="82"/>
      <c r="CVI104" s="82"/>
      <c r="CVJ104" s="82"/>
      <c r="CVK104" s="82"/>
      <c r="CVL104" s="82"/>
      <c r="CVM104" s="82"/>
      <c r="CVN104" s="82"/>
      <c r="CVO104" s="82"/>
      <c r="CVP104" s="82"/>
      <c r="CVQ104" s="82"/>
      <c r="CVR104" s="82"/>
      <c r="CVS104" s="82"/>
      <c r="CVT104" s="82"/>
      <c r="CVU104" s="82"/>
      <c r="CVV104" s="82"/>
      <c r="CVW104" s="82"/>
      <c r="CVX104" s="82"/>
      <c r="CVY104" s="82"/>
      <c r="CVZ104" s="82"/>
      <c r="CWA104" s="82"/>
      <c r="CWB104" s="82"/>
      <c r="CWC104" s="82"/>
      <c r="CWD104" s="82"/>
      <c r="CWE104" s="82"/>
      <c r="CWF104" s="82"/>
      <c r="CWG104" s="82"/>
      <c r="CWH104" s="82"/>
      <c r="CWI104" s="82"/>
      <c r="CWJ104" s="82"/>
      <c r="CWK104" s="82"/>
      <c r="CWL104" s="82"/>
      <c r="CWM104" s="82"/>
      <c r="CWN104" s="82"/>
      <c r="CWO104" s="82"/>
      <c r="CWP104" s="82"/>
      <c r="CWQ104" s="82"/>
      <c r="CWR104" s="82"/>
      <c r="CWS104" s="82"/>
      <c r="CWT104" s="82"/>
      <c r="CWU104" s="82"/>
      <c r="CWV104" s="82"/>
      <c r="CWW104" s="82"/>
      <c r="CWX104" s="82"/>
      <c r="CWY104" s="82"/>
      <c r="CWZ104" s="82"/>
      <c r="CXA104" s="82"/>
      <c r="CXB104" s="82"/>
      <c r="CXC104" s="82"/>
      <c r="CXD104" s="82"/>
      <c r="CXE104" s="82"/>
      <c r="CXF104" s="82"/>
      <c r="CXG104" s="82"/>
      <c r="CXH104" s="82"/>
      <c r="CXI104" s="82"/>
      <c r="CXJ104" s="82"/>
      <c r="CXK104" s="82"/>
      <c r="CXL104" s="82"/>
      <c r="CXM104" s="82"/>
      <c r="CXN104" s="82"/>
      <c r="CXO104" s="82"/>
      <c r="CXP104" s="82"/>
      <c r="CXQ104" s="82"/>
      <c r="CXR104" s="82"/>
      <c r="CXS104" s="82"/>
      <c r="CXT104" s="82"/>
      <c r="CXU104" s="82"/>
      <c r="CXV104" s="82"/>
      <c r="CXW104" s="82"/>
      <c r="CXX104" s="82"/>
      <c r="CXY104" s="82"/>
      <c r="CXZ104" s="82"/>
      <c r="CYA104" s="82"/>
      <c r="CYB104" s="82"/>
      <c r="CYC104" s="82"/>
      <c r="CYD104" s="82"/>
      <c r="CYE104" s="82"/>
      <c r="CYF104" s="82"/>
      <c r="CYG104" s="82"/>
      <c r="CYH104" s="82"/>
      <c r="CYI104" s="82"/>
      <c r="CYJ104" s="82"/>
      <c r="CYK104" s="82"/>
      <c r="CYL104" s="82"/>
      <c r="CYM104" s="82"/>
      <c r="CYN104" s="82"/>
      <c r="CYO104" s="82"/>
      <c r="CYP104" s="82"/>
      <c r="CYQ104" s="82"/>
      <c r="CYR104" s="82"/>
      <c r="CYS104" s="82"/>
      <c r="CYT104" s="82"/>
      <c r="CYU104" s="82"/>
      <c r="CYV104" s="82"/>
      <c r="CYW104" s="82"/>
      <c r="CYX104" s="82"/>
      <c r="CYY104" s="82"/>
      <c r="CYZ104" s="82"/>
      <c r="CZA104" s="82"/>
      <c r="CZB104" s="82"/>
      <c r="CZC104" s="82"/>
      <c r="CZD104" s="82"/>
      <c r="CZE104" s="82"/>
      <c r="CZF104" s="82"/>
      <c r="CZG104" s="82"/>
      <c r="CZH104" s="82"/>
      <c r="CZI104" s="82"/>
      <c r="CZJ104" s="82"/>
      <c r="CZK104" s="82"/>
      <c r="CZL104" s="82"/>
      <c r="CZM104" s="82"/>
      <c r="CZN104" s="82"/>
      <c r="CZO104" s="82"/>
      <c r="CZP104" s="82"/>
      <c r="CZQ104" s="82"/>
      <c r="CZR104" s="82"/>
      <c r="CZS104" s="82"/>
      <c r="CZT104" s="82"/>
      <c r="CZU104" s="82"/>
      <c r="CZV104" s="82"/>
      <c r="CZW104" s="82"/>
      <c r="CZX104" s="82"/>
      <c r="CZY104" s="82"/>
      <c r="CZZ104" s="82"/>
      <c r="DAA104" s="82"/>
      <c r="DAB104" s="82"/>
      <c r="DAC104" s="82"/>
      <c r="DAD104" s="82"/>
      <c r="DAE104" s="82"/>
      <c r="DAF104" s="82"/>
      <c r="DAG104" s="82"/>
      <c r="DAH104" s="82"/>
      <c r="DAI104" s="82"/>
      <c r="DAJ104" s="82"/>
      <c r="DAK104" s="82"/>
      <c r="DAL104" s="82"/>
      <c r="DAM104" s="82"/>
      <c r="DAN104" s="82"/>
      <c r="DAO104" s="82"/>
      <c r="DAP104" s="82"/>
      <c r="DAQ104" s="82"/>
      <c r="DAR104" s="82"/>
      <c r="DAS104" s="82"/>
      <c r="DAT104" s="82"/>
      <c r="DAU104" s="82"/>
      <c r="DAV104" s="82"/>
      <c r="DAW104" s="82"/>
      <c r="DAX104" s="82"/>
      <c r="DAY104" s="82"/>
      <c r="DAZ104" s="82"/>
      <c r="DBA104" s="82"/>
      <c r="DBB104" s="82"/>
      <c r="DBC104" s="82"/>
      <c r="DBD104" s="82"/>
      <c r="DBE104" s="82"/>
      <c r="DBF104" s="82"/>
      <c r="DBG104" s="82"/>
      <c r="DBH104" s="82"/>
      <c r="DBI104" s="82"/>
      <c r="DBJ104" s="82"/>
      <c r="DBK104" s="82"/>
      <c r="DBL104" s="82"/>
      <c r="DBM104" s="82"/>
      <c r="DBN104" s="82"/>
      <c r="DBO104" s="82"/>
      <c r="DBP104" s="82"/>
      <c r="DBQ104" s="82"/>
      <c r="DBR104" s="82"/>
      <c r="DBS104" s="82"/>
      <c r="DBT104" s="82"/>
      <c r="DBU104" s="82"/>
      <c r="DBV104" s="82"/>
      <c r="DBW104" s="82"/>
      <c r="DBX104" s="82"/>
      <c r="DBY104" s="82"/>
      <c r="DBZ104" s="82"/>
      <c r="DCA104" s="82"/>
      <c r="DCB104" s="82"/>
      <c r="DCC104" s="82"/>
      <c r="DCD104" s="82"/>
      <c r="DCE104" s="82"/>
      <c r="DCF104" s="82"/>
      <c r="DCG104" s="82"/>
      <c r="DCH104" s="82"/>
      <c r="DCI104" s="82"/>
      <c r="DCJ104" s="82"/>
      <c r="DCK104" s="82"/>
      <c r="DCL104" s="82"/>
      <c r="DCM104" s="82"/>
      <c r="DCN104" s="82"/>
      <c r="DCO104" s="82"/>
      <c r="DCP104" s="82"/>
      <c r="DCQ104" s="82"/>
      <c r="DCR104" s="82"/>
      <c r="DCS104" s="82"/>
      <c r="DCT104" s="82"/>
      <c r="DCU104" s="82"/>
      <c r="DCV104" s="82"/>
      <c r="DCW104" s="82"/>
      <c r="DCX104" s="82"/>
      <c r="DCY104" s="82"/>
      <c r="DCZ104" s="82"/>
      <c r="DDA104" s="82"/>
      <c r="DDB104" s="82"/>
      <c r="DDC104" s="82"/>
      <c r="DDD104" s="82"/>
      <c r="DDE104" s="82"/>
      <c r="DDF104" s="82"/>
      <c r="DDG104" s="82"/>
      <c r="DDH104" s="82"/>
      <c r="DDI104" s="82"/>
      <c r="DDJ104" s="82"/>
      <c r="DDK104" s="82"/>
      <c r="DDL104" s="82"/>
      <c r="DDM104" s="82"/>
      <c r="DDN104" s="82"/>
      <c r="DDO104" s="82"/>
      <c r="DDP104" s="82"/>
      <c r="DDQ104" s="82"/>
      <c r="DDR104" s="82"/>
      <c r="DDS104" s="82"/>
      <c r="DDT104" s="82"/>
      <c r="DDU104" s="82"/>
      <c r="DDV104" s="82"/>
      <c r="DDW104" s="82"/>
      <c r="DDX104" s="82"/>
      <c r="DDY104" s="82"/>
      <c r="DDZ104" s="82"/>
      <c r="DEA104" s="82"/>
      <c r="DEB104" s="82"/>
      <c r="DEC104" s="82"/>
      <c r="DED104" s="82"/>
      <c r="DEE104" s="82"/>
      <c r="DEF104" s="82"/>
      <c r="DEG104" s="82"/>
      <c r="DEH104" s="82"/>
      <c r="DEI104" s="82"/>
      <c r="DEJ104" s="82"/>
      <c r="DEK104" s="82"/>
      <c r="DEL104" s="82"/>
      <c r="DEM104" s="82"/>
      <c r="DEN104" s="82"/>
      <c r="DEO104" s="82"/>
      <c r="DEP104" s="82"/>
      <c r="DEQ104" s="82"/>
      <c r="DER104" s="82"/>
      <c r="DES104" s="82"/>
      <c r="DET104" s="82"/>
      <c r="DEU104" s="82"/>
      <c r="DEV104" s="82"/>
      <c r="DEW104" s="82"/>
      <c r="DEX104" s="82"/>
      <c r="DEY104" s="82"/>
      <c r="DEZ104" s="82"/>
      <c r="DFA104" s="82"/>
      <c r="DFB104" s="82"/>
      <c r="DFC104" s="82"/>
      <c r="DFD104" s="82"/>
      <c r="DFE104" s="82"/>
      <c r="DFF104" s="82"/>
      <c r="DFG104" s="82"/>
      <c r="DFH104" s="82"/>
      <c r="DFI104" s="82"/>
      <c r="DFJ104" s="82"/>
      <c r="DFK104" s="82"/>
      <c r="DFL104" s="82"/>
      <c r="DFM104" s="82"/>
      <c r="DFN104" s="82"/>
      <c r="DFO104" s="82"/>
      <c r="DFP104" s="82"/>
      <c r="DFQ104" s="82"/>
      <c r="DFR104" s="82"/>
      <c r="DFS104" s="82"/>
      <c r="DFT104" s="82"/>
      <c r="DFU104" s="82"/>
      <c r="DFV104" s="82"/>
      <c r="DFW104" s="82"/>
      <c r="DFX104" s="82"/>
      <c r="DFY104" s="82"/>
      <c r="DFZ104" s="82"/>
      <c r="DGA104" s="82"/>
      <c r="DGB104" s="82"/>
      <c r="DGC104" s="82"/>
      <c r="DGD104" s="82"/>
      <c r="DGE104" s="82"/>
      <c r="DGF104" s="82"/>
      <c r="DGG104" s="82"/>
      <c r="DGH104" s="82"/>
      <c r="DGI104" s="82"/>
      <c r="DGJ104" s="82"/>
      <c r="DGK104" s="82"/>
      <c r="DGL104" s="82"/>
      <c r="DGM104" s="82"/>
      <c r="DGN104" s="82"/>
      <c r="DGO104" s="82"/>
      <c r="DGP104" s="82"/>
      <c r="DGQ104" s="82"/>
      <c r="DGR104" s="82"/>
      <c r="DGS104" s="82"/>
      <c r="DGT104" s="82"/>
      <c r="DGU104" s="82"/>
      <c r="DGV104" s="82"/>
      <c r="DGW104" s="82"/>
      <c r="DGX104" s="82"/>
      <c r="DGY104" s="82"/>
      <c r="DGZ104" s="82"/>
      <c r="DHA104" s="82"/>
      <c r="DHB104" s="82"/>
      <c r="DHC104" s="82"/>
      <c r="DHD104" s="82"/>
      <c r="DHE104" s="82"/>
      <c r="DHF104" s="82"/>
      <c r="DHG104" s="82"/>
      <c r="DHH104" s="82"/>
      <c r="DHI104" s="82"/>
      <c r="DHJ104" s="82"/>
      <c r="DHK104" s="82"/>
      <c r="DHL104" s="82"/>
      <c r="DHM104" s="82"/>
      <c r="DHN104" s="82"/>
      <c r="DHO104" s="82"/>
      <c r="DHP104" s="82"/>
      <c r="DHQ104" s="82"/>
      <c r="DHR104" s="82"/>
      <c r="DHS104" s="82"/>
      <c r="DHT104" s="82"/>
      <c r="DHU104" s="82"/>
      <c r="DHV104" s="82"/>
      <c r="DHW104" s="82"/>
      <c r="DHX104" s="82"/>
      <c r="DHY104" s="82"/>
      <c r="DHZ104" s="82"/>
      <c r="DIA104" s="82"/>
      <c r="DIB104" s="82"/>
      <c r="DIC104" s="82"/>
      <c r="DID104" s="82"/>
      <c r="DIE104" s="82"/>
      <c r="DIF104" s="82"/>
      <c r="DIG104" s="82"/>
      <c r="DIH104" s="82"/>
      <c r="DII104" s="82"/>
      <c r="DIJ104" s="82"/>
      <c r="DIK104" s="82"/>
      <c r="DIL104" s="82"/>
      <c r="DIM104" s="82"/>
      <c r="DIN104" s="82"/>
      <c r="DIO104" s="82"/>
      <c r="DIP104" s="82"/>
      <c r="DIQ104" s="82"/>
      <c r="DIR104" s="82"/>
      <c r="DIS104" s="82"/>
      <c r="DIT104" s="82"/>
      <c r="DIU104" s="82"/>
      <c r="DIV104" s="82"/>
      <c r="DIW104" s="82"/>
      <c r="DIX104" s="82"/>
      <c r="DIY104" s="82"/>
      <c r="DIZ104" s="82"/>
      <c r="DJA104" s="82"/>
      <c r="DJB104" s="82"/>
      <c r="DJC104" s="82"/>
      <c r="DJD104" s="82"/>
      <c r="DJE104" s="82"/>
      <c r="DJF104" s="82"/>
      <c r="DJG104" s="82"/>
      <c r="DJH104" s="82"/>
      <c r="DJI104" s="82"/>
      <c r="DJJ104" s="82"/>
      <c r="DJK104" s="82"/>
      <c r="DJL104" s="82"/>
      <c r="DJM104" s="82"/>
      <c r="DJN104" s="82"/>
      <c r="DJO104" s="82"/>
      <c r="DJP104" s="82"/>
      <c r="DJQ104" s="82"/>
      <c r="DJR104" s="82"/>
      <c r="DJS104" s="82"/>
      <c r="DJT104" s="82"/>
      <c r="DJU104" s="82"/>
      <c r="DJV104" s="82"/>
      <c r="DJW104" s="82"/>
      <c r="DJX104" s="82"/>
      <c r="DJY104" s="82"/>
      <c r="DJZ104" s="82"/>
      <c r="DKA104" s="82"/>
      <c r="DKB104" s="82"/>
      <c r="DKC104" s="82"/>
      <c r="DKD104" s="82"/>
      <c r="DKE104" s="82"/>
      <c r="DKF104" s="82"/>
      <c r="DKG104" s="82"/>
      <c r="DKH104" s="82"/>
      <c r="DKI104" s="82"/>
      <c r="DKJ104" s="82"/>
      <c r="DKK104" s="82"/>
      <c r="DKL104" s="82"/>
      <c r="DKM104" s="82"/>
      <c r="DKN104" s="82"/>
      <c r="DKO104" s="82"/>
      <c r="DKP104" s="82"/>
      <c r="DKQ104" s="82"/>
      <c r="DKR104" s="82"/>
      <c r="DKS104" s="82"/>
      <c r="DKT104" s="82"/>
      <c r="DKU104" s="82"/>
      <c r="DKV104" s="82"/>
      <c r="DKW104" s="82"/>
      <c r="DKX104" s="82"/>
      <c r="DKY104" s="82"/>
      <c r="DKZ104" s="82"/>
      <c r="DLA104" s="82"/>
      <c r="DLB104" s="82"/>
      <c r="DLC104" s="82"/>
      <c r="DLD104" s="82"/>
      <c r="DLE104" s="82"/>
      <c r="DLF104" s="82"/>
      <c r="DLG104" s="82"/>
      <c r="DLH104" s="82"/>
      <c r="DLI104" s="82"/>
      <c r="DLJ104" s="82"/>
      <c r="DLK104" s="82"/>
      <c r="DLL104" s="82"/>
      <c r="DLM104" s="82"/>
      <c r="DLN104" s="82"/>
      <c r="DLO104" s="82"/>
      <c r="DLP104" s="82"/>
      <c r="DLQ104" s="82"/>
      <c r="DLR104" s="82"/>
      <c r="DLS104" s="82"/>
      <c r="DLT104" s="82"/>
      <c r="DLU104" s="82"/>
      <c r="DLV104" s="82"/>
      <c r="DLW104" s="82"/>
      <c r="DLX104" s="82"/>
      <c r="DLY104" s="82"/>
      <c r="DLZ104" s="82"/>
      <c r="DMA104" s="82"/>
      <c r="DMB104" s="82"/>
      <c r="DMC104" s="82"/>
      <c r="DMD104" s="82"/>
      <c r="DME104" s="82"/>
      <c r="DMF104" s="82"/>
      <c r="DMG104" s="82"/>
      <c r="DMH104" s="82"/>
      <c r="DMI104" s="82"/>
      <c r="DMJ104" s="82"/>
      <c r="DMK104" s="82"/>
      <c r="DML104" s="82"/>
      <c r="DMM104" s="82"/>
      <c r="DMN104" s="82"/>
      <c r="DMO104" s="82"/>
      <c r="DMP104" s="82"/>
      <c r="DMQ104" s="82"/>
      <c r="DMR104" s="82"/>
      <c r="DMS104" s="82"/>
      <c r="DMT104" s="82"/>
      <c r="DMU104" s="82"/>
      <c r="DMV104" s="82"/>
      <c r="DMW104" s="82"/>
      <c r="DMX104" s="82"/>
      <c r="DMY104" s="82"/>
      <c r="DMZ104" s="82"/>
      <c r="DNA104" s="82"/>
      <c r="DNB104" s="82"/>
      <c r="DNC104" s="82"/>
      <c r="DND104" s="82"/>
      <c r="DNE104" s="82"/>
      <c r="DNF104" s="82"/>
      <c r="DNG104" s="82"/>
      <c r="DNH104" s="82"/>
      <c r="DNI104" s="82"/>
      <c r="DNJ104" s="82"/>
      <c r="DNK104" s="82"/>
      <c r="DNL104" s="82"/>
      <c r="DNM104" s="82"/>
      <c r="DNN104" s="82"/>
      <c r="DNO104" s="82"/>
      <c r="DNP104" s="82"/>
      <c r="DNQ104" s="82"/>
      <c r="DNR104" s="82"/>
      <c r="DNS104" s="82"/>
      <c r="DNT104" s="82"/>
      <c r="DNU104" s="82"/>
      <c r="DNV104" s="82"/>
      <c r="DNW104" s="82"/>
      <c r="DNX104" s="82"/>
      <c r="DNY104" s="82"/>
      <c r="DNZ104" s="82"/>
      <c r="DOA104" s="82"/>
      <c r="DOB104" s="82"/>
      <c r="DOC104" s="82"/>
      <c r="DOD104" s="82"/>
      <c r="DOE104" s="82"/>
      <c r="DOF104" s="82"/>
      <c r="DOG104" s="82"/>
      <c r="DOH104" s="82"/>
      <c r="DOI104" s="82"/>
      <c r="DOJ104" s="82"/>
      <c r="DOK104" s="82"/>
      <c r="DOL104" s="82"/>
      <c r="DOM104" s="82"/>
      <c r="DON104" s="82"/>
      <c r="DOO104" s="82"/>
      <c r="DOP104" s="82"/>
      <c r="DOQ104" s="82"/>
      <c r="DOR104" s="82"/>
      <c r="DOS104" s="82"/>
      <c r="DOT104" s="82"/>
      <c r="DOU104" s="82"/>
      <c r="DOV104" s="82"/>
      <c r="DOW104" s="82"/>
      <c r="DOX104" s="82"/>
      <c r="DOY104" s="82"/>
      <c r="DOZ104" s="82"/>
      <c r="DPA104" s="82"/>
      <c r="DPB104" s="82"/>
      <c r="DPC104" s="82"/>
      <c r="DPD104" s="82"/>
      <c r="DPE104" s="82"/>
      <c r="DPF104" s="82"/>
      <c r="DPG104" s="82"/>
      <c r="DPH104" s="82"/>
      <c r="DPI104" s="82"/>
      <c r="DPJ104" s="82"/>
      <c r="DPK104" s="82"/>
      <c r="DPL104" s="82"/>
      <c r="DPM104" s="82"/>
      <c r="DPN104" s="82"/>
      <c r="DPO104" s="82"/>
      <c r="DPP104" s="82"/>
      <c r="DPQ104" s="82"/>
      <c r="DPR104" s="82"/>
      <c r="DPS104" s="82"/>
      <c r="DPT104" s="82"/>
      <c r="DPU104" s="82"/>
      <c r="DPV104" s="82"/>
      <c r="DPW104" s="82"/>
      <c r="DPX104" s="82"/>
      <c r="DPY104" s="82"/>
      <c r="DPZ104" s="82"/>
      <c r="DQA104" s="82"/>
      <c r="DQB104" s="82"/>
      <c r="DQC104" s="82"/>
      <c r="DQD104" s="82"/>
      <c r="DQE104" s="82"/>
      <c r="DQF104" s="82"/>
      <c r="DQG104" s="82"/>
      <c r="DQH104" s="82"/>
      <c r="DQI104" s="82"/>
      <c r="DQJ104" s="82"/>
      <c r="DQK104" s="82"/>
      <c r="DQL104" s="82"/>
      <c r="DQM104" s="82"/>
      <c r="DQN104" s="82"/>
      <c r="DQO104" s="82"/>
      <c r="DQP104" s="82"/>
      <c r="DQQ104" s="82"/>
      <c r="DQR104" s="82"/>
      <c r="DQS104" s="82"/>
      <c r="DQT104" s="82"/>
      <c r="DQU104" s="82"/>
      <c r="DQV104" s="82"/>
      <c r="DQW104" s="82"/>
      <c r="DQX104" s="82"/>
      <c r="DQY104" s="82"/>
      <c r="DQZ104" s="82"/>
      <c r="DRA104" s="82"/>
      <c r="DRB104" s="82"/>
      <c r="DRC104" s="82"/>
      <c r="DRD104" s="82"/>
      <c r="DRE104" s="82"/>
      <c r="DRF104" s="82"/>
      <c r="DRG104" s="82"/>
      <c r="DRH104" s="82"/>
      <c r="DRI104" s="82"/>
      <c r="DRJ104" s="82"/>
      <c r="DRK104" s="82"/>
      <c r="DRL104" s="82"/>
      <c r="DRM104" s="82"/>
      <c r="DRN104" s="82"/>
      <c r="DRO104" s="82"/>
      <c r="DRP104" s="82"/>
      <c r="DRQ104" s="82"/>
      <c r="DRR104" s="82"/>
      <c r="DRS104" s="82"/>
      <c r="DRT104" s="82"/>
      <c r="DRU104" s="82"/>
      <c r="DRV104" s="82"/>
      <c r="DRW104" s="82"/>
      <c r="DRX104" s="82"/>
      <c r="DRY104" s="82"/>
      <c r="DRZ104" s="82"/>
      <c r="DSA104" s="82"/>
      <c r="DSB104" s="82"/>
      <c r="DSC104" s="82"/>
      <c r="DSD104" s="82"/>
      <c r="DSE104" s="82"/>
      <c r="DSF104" s="82"/>
      <c r="DSG104" s="82"/>
      <c r="DSH104" s="82"/>
      <c r="DSI104" s="82"/>
      <c r="DSJ104" s="82"/>
      <c r="DSK104" s="82"/>
      <c r="DSL104" s="82"/>
      <c r="DSM104" s="82"/>
      <c r="DSN104" s="82"/>
      <c r="DSO104" s="82"/>
      <c r="DSP104" s="82"/>
      <c r="DSQ104" s="82"/>
      <c r="DSR104" s="82"/>
      <c r="DSS104" s="82"/>
      <c r="DST104" s="82"/>
      <c r="DSU104" s="82"/>
      <c r="DSV104" s="82"/>
      <c r="DSW104" s="82"/>
      <c r="DSX104" s="82"/>
      <c r="DSY104" s="82"/>
      <c r="DSZ104" s="82"/>
      <c r="DTA104" s="82"/>
      <c r="DTB104" s="82"/>
      <c r="DTC104" s="82"/>
      <c r="DTD104" s="82"/>
      <c r="DTE104" s="82"/>
      <c r="DTF104" s="82"/>
      <c r="DTG104" s="82"/>
      <c r="DTH104" s="82"/>
      <c r="DTI104" s="82"/>
      <c r="DTJ104" s="82"/>
      <c r="DTK104" s="82"/>
      <c r="DTL104" s="82"/>
      <c r="DTM104" s="82"/>
      <c r="DTN104" s="82"/>
      <c r="DTO104" s="82"/>
      <c r="DTP104" s="82"/>
      <c r="DTQ104" s="82"/>
      <c r="DTR104" s="82"/>
      <c r="DTS104" s="82"/>
      <c r="DTT104" s="82"/>
      <c r="DTU104" s="82"/>
      <c r="DTV104" s="82"/>
      <c r="DTW104" s="82"/>
      <c r="DTX104" s="82"/>
      <c r="DTY104" s="82"/>
      <c r="DTZ104" s="82"/>
      <c r="DUA104" s="82"/>
      <c r="DUB104" s="82"/>
      <c r="DUC104" s="82"/>
      <c r="DUD104" s="82"/>
      <c r="DUE104" s="82"/>
      <c r="DUF104" s="82"/>
      <c r="DUG104" s="82"/>
      <c r="DUH104" s="82"/>
      <c r="DUI104" s="82"/>
      <c r="DUJ104" s="82"/>
      <c r="DUK104" s="82"/>
      <c r="DUL104" s="82"/>
      <c r="DUM104" s="82"/>
      <c r="DUN104" s="82"/>
      <c r="DUO104" s="82"/>
      <c r="DUP104" s="82"/>
      <c r="DUQ104" s="82"/>
      <c r="DUR104" s="82"/>
      <c r="DUS104" s="82"/>
      <c r="DUT104" s="82"/>
      <c r="DUU104" s="82"/>
      <c r="DUV104" s="82"/>
      <c r="DUW104" s="82"/>
      <c r="DUX104" s="82"/>
      <c r="DUY104" s="82"/>
      <c r="DUZ104" s="82"/>
      <c r="DVA104" s="82"/>
      <c r="DVB104" s="82"/>
      <c r="DVC104" s="82"/>
      <c r="DVD104" s="82"/>
      <c r="DVE104" s="82"/>
      <c r="DVF104" s="82"/>
      <c r="DVG104" s="82"/>
      <c r="DVH104" s="82"/>
      <c r="DVI104" s="82"/>
      <c r="DVJ104" s="82"/>
      <c r="DVK104" s="82"/>
      <c r="DVL104" s="82"/>
      <c r="DVM104" s="82"/>
      <c r="DVN104" s="82"/>
      <c r="DVO104" s="82"/>
      <c r="DVP104" s="82"/>
      <c r="DVQ104" s="82"/>
      <c r="DVR104" s="82"/>
      <c r="DVS104" s="82"/>
      <c r="DVT104" s="82"/>
      <c r="DVU104" s="82"/>
      <c r="DVV104" s="82"/>
      <c r="DVW104" s="82"/>
      <c r="DVX104" s="82"/>
      <c r="DVY104" s="82"/>
      <c r="DVZ104" s="82"/>
      <c r="DWA104" s="82"/>
      <c r="DWB104" s="82"/>
      <c r="DWC104" s="82"/>
      <c r="DWD104" s="82"/>
      <c r="DWE104" s="82"/>
      <c r="DWF104" s="82"/>
      <c r="DWG104" s="82"/>
      <c r="DWH104" s="82"/>
      <c r="DWI104" s="82"/>
      <c r="DWJ104" s="82"/>
      <c r="DWK104" s="82"/>
      <c r="DWL104" s="82"/>
      <c r="DWM104" s="82"/>
      <c r="DWN104" s="82"/>
      <c r="DWO104" s="82"/>
      <c r="DWP104" s="82"/>
      <c r="DWQ104" s="82"/>
      <c r="DWR104" s="82"/>
      <c r="DWS104" s="82"/>
      <c r="DWT104" s="82"/>
      <c r="DWU104" s="82"/>
      <c r="DWV104" s="82"/>
      <c r="DWW104" s="82"/>
      <c r="DWX104" s="82"/>
      <c r="DWY104" s="82"/>
      <c r="DWZ104" s="82"/>
      <c r="DXA104" s="82"/>
      <c r="DXB104" s="82"/>
      <c r="DXC104" s="82"/>
      <c r="DXD104" s="82"/>
      <c r="DXE104" s="82"/>
      <c r="DXF104" s="82"/>
      <c r="DXG104" s="82"/>
      <c r="DXH104" s="82"/>
      <c r="DXI104" s="82"/>
      <c r="DXJ104" s="82"/>
      <c r="DXK104" s="82"/>
      <c r="DXL104" s="82"/>
      <c r="DXM104" s="82"/>
      <c r="DXN104" s="82"/>
      <c r="DXO104" s="82"/>
      <c r="DXP104" s="82"/>
      <c r="DXQ104" s="82"/>
      <c r="DXR104" s="82"/>
      <c r="DXS104" s="82"/>
      <c r="DXT104" s="82"/>
      <c r="DXU104" s="82"/>
      <c r="DXV104" s="82"/>
      <c r="DXW104" s="82"/>
      <c r="DXX104" s="82"/>
      <c r="DXY104" s="82"/>
      <c r="DXZ104" s="82"/>
      <c r="DYA104" s="82"/>
      <c r="DYB104" s="82"/>
      <c r="DYC104" s="82"/>
      <c r="DYD104" s="82"/>
      <c r="DYE104" s="82"/>
      <c r="DYF104" s="82"/>
      <c r="DYG104" s="82"/>
      <c r="DYH104" s="82"/>
      <c r="DYI104" s="82"/>
      <c r="DYJ104" s="82"/>
      <c r="DYK104" s="82"/>
      <c r="DYL104" s="82"/>
      <c r="DYM104" s="82"/>
      <c r="DYN104" s="82"/>
      <c r="DYO104" s="82"/>
      <c r="DYP104" s="82"/>
      <c r="DYQ104" s="82"/>
      <c r="DYR104" s="82"/>
      <c r="DYS104" s="82"/>
      <c r="DYT104" s="82"/>
      <c r="DYU104" s="82"/>
      <c r="DYV104" s="82"/>
      <c r="DYW104" s="82"/>
      <c r="DYX104" s="82"/>
      <c r="DYY104" s="82"/>
      <c r="DYZ104" s="82"/>
      <c r="DZA104" s="82"/>
      <c r="DZB104" s="82"/>
      <c r="DZC104" s="82"/>
      <c r="DZD104" s="82"/>
      <c r="DZE104" s="82"/>
      <c r="DZF104" s="82"/>
      <c r="DZG104" s="82"/>
      <c r="DZH104" s="82"/>
      <c r="DZI104" s="82"/>
      <c r="DZJ104" s="82"/>
      <c r="DZK104" s="82"/>
      <c r="DZL104" s="82"/>
      <c r="DZM104" s="82"/>
      <c r="DZN104" s="82"/>
      <c r="DZO104" s="82"/>
      <c r="DZP104" s="82"/>
      <c r="DZQ104" s="82"/>
      <c r="DZR104" s="82"/>
      <c r="DZS104" s="82"/>
      <c r="DZT104" s="82"/>
      <c r="DZU104" s="82"/>
      <c r="DZV104" s="82"/>
      <c r="DZW104" s="82"/>
      <c r="DZX104" s="82"/>
      <c r="DZY104" s="82"/>
      <c r="DZZ104" s="82"/>
      <c r="EAA104" s="82"/>
      <c r="EAB104" s="82"/>
      <c r="EAC104" s="82"/>
      <c r="EAD104" s="82"/>
      <c r="EAE104" s="82"/>
      <c r="EAF104" s="82"/>
      <c r="EAG104" s="82"/>
      <c r="EAH104" s="82"/>
      <c r="EAI104" s="82"/>
      <c r="EAJ104" s="82"/>
      <c r="EAK104" s="82"/>
      <c r="EAL104" s="82"/>
      <c r="EAM104" s="82"/>
      <c r="EAN104" s="82"/>
      <c r="EAO104" s="82"/>
      <c r="EAP104" s="82"/>
      <c r="EAQ104" s="82"/>
      <c r="EAR104" s="82"/>
      <c r="EAS104" s="82"/>
      <c r="EAT104" s="82"/>
      <c r="EAU104" s="82"/>
      <c r="EAV104" s="82"/>
      <c r="EAW104" s="82"/>
      <c r="EAX104" s="82"/>
      <c r="EAY104" s="82"/>
      <c r="EAZ104" s="82"/>
      <c r="EBA104" s="82"/>
      <c r="EBB104" s="82"/>
      <c r="EBC104" s="82"/>
      <c r="EBD104" s="82"/>
      <c r="EBE104" s="82"/>
      <c r="EBF104" s="82"/>
      <c r="EBG104" s="82"/>
      <c r="EBH104" s="82"/>
      <c r="EBI104" s="82"/>
      <c r="EBJ104" s="82"/>
      <c r="EBK104" s="82"/>
      <c r="EBL104" s="82"/>
      <c r="EBM104" s="82"/>
      <c r="EBN104" s="82"/>
      <c r="EBO104" s="82"/>
      <c r="EBP104" s="82"/>
      <c r="EBQ104" s="82"/>
      <c r="EBR104" s="82"/>
      <c r="EBS104" s="82"/>
      <c r="EBT104" s="82"/>
      <c r="EBU104" s="82"/>
      <c r="EBV104" s="82"/>
      <c r="EBW104" s="82"/>
      <c r="EBX104" s="82"/>
      <c r="EBY104" s="82"/>
      <c r="EBZ104" s="82"/>
      <c r="ECA104" s="82"/>
      <c r="ECB104" s="82"/>
      <c r="ECC104" s="82"/>
      <c r="ECD104" s="82"/>
      <c r="ECE104" s="82"/>
      <c r="ECF104" s="82"/>
      <c r="ECG104" s="82"/>
      <c r="ECH104" s="82"/>
      <c r="ECI104" s="82"/>
      <c r="ECJ104" s="82"/>
      <c r="ECK104" s="82"/>
      <c r="ECL104" s="82"/>
      <c r="ECM104" s="82"/>
      <c r="ECN104" s="82"/>
      <c r="ECO104" s="82"/>
      <c r="ECP104" s="82"/>
      <c r="ECQ104" s="82"/>
      <c r="ECR104" s="82"/>
      <c r="ECS104" s="82"/>
      <c r="ECT104" s="82"/>
      <c r="ECU104" s="82"/>
      <c r="ECV104" s="82"/>
      <c r="ECW104" s="82"/>
      <c r="ECX104" s="82"/>
      <c r="ECY104" s="82"/>
      <c r="ECZ104" s="82"/>
      <c r="EDA104" s="82"/>
      <c r="EDB104" s="82"/>
      <c r="EDC104" s="82"/>
      <c r="EDD104" s="82"/>
      <c r="EDE104" s="82"/>
      <c r="EDF104" s="82"/>
      <c r="EDG104" s="82"/>
      <c r="EDH104" s="82"/>
      <c r="EDI104" s="82"/>
      <c r="EDJ104" s="82"/>
      <c r="EDK104" s="82"/>
      <c r="EDL104" s="82"/>
      <c r="EDM104" s="82"/>
      <c r="EDN104" s="82"/>
      <c r="EDO104" s="82"/>
      <c r="EDP104" s="82"/>
      <c r="EDQ104" s="82"/>
      <c r="EDR104" s="82"/>
      <c r="EDS104" s="82"/>
      <c r="EDT104" s="82"/>
      <c r="EDU104" s="82"/>
      <c r="EDV104" s="82"/>
      <c r="EDW104" s="82"/>
      <c r="EDX104" s="82"/>
      <c r="EDY104" s="82"/>
      <c r="EDZ104" s="82"/>
      <c r="EEA104" s="82"/>
      <c r="EEB104" s="82"/>
      <c r="EEC104" s="82"/>
      <c r="EED104" s="82"/>
      <c r="EEE104" s="82"/>
      <c r="EEF104" s="82"/>
      <c r="EEG104" s="82"/>
      <c r="EEH104" s="82"/>
      <c r="EEI104" s="82"/>
      <c r="EEJ104" s="82"/>
      <c r="EEK104" s="82"/>
      <c r="EEL104" s="82"/>
      <c r="EEM104" s="82"/>
      <c r="EEN104" s="82"/>
      <c r="EEO104" s="82"/>
      <c r="EEP104" s="82"/>
      <c r="EEQ104" s="82"/>
      <c r="EER104" s="82"/>
      <c r="EES104" s="82"/>
      <c r="EET104" s="82"/>
      <c r="EEU104" s="82"/>
      <c r="EEV104" s="82"/>
      <c r="EEW104" s="82"/>
      <c r="EEX104" s="82"/>
      <c r="EEY104" s="82"/>
      <c r="EEZ104" s="82"/>
      <c r="EFA104" s="82"/>
      <c r="EFB104" s="82"/>
      <c r="EFC104" s="82"/>
      <c r="EFD104" s="82"/>
      <c r="EFE104" s="82"/>
      <c r="EFF104" s="82"/>
      <c r="EFG104" s="82"/>
      <c r="EFH104" s="82"/>
      <c r="EFI104" s="82"/>
      <c r="EFJ104" s="82"/>
      <c r="EFK104" s="82"/>
      <c r="EFL104" s="82"/>
      <c r="EFM104" s="82"/>
      <c r="EFN104" s="82"/>
      <c r="EFO104" s="82"/>
      <c r="EFP104" s="82"/>
      <c r="EFQ104" s="82"/>
      <c r="EFR104" s="82"/>
      <c r="EFS104" s="82"/>
      <c r="EFT104" s="82"/>
      <c r="EFU104" s="82"/>
      <c r="EFV104" s="82"/>
      <c r="EFW104" s="82"/>
      <c r="EFX104" s="82"/>
      <c r="EFY104" s="82"/>
      <c r="EFZ104" s="82"/>
      <c r="EGA104" s="82"/>
      <c r="EGB104" s="82"/>
      <c r="EGC104" s="82"/>
      <c r="EGD104" s="82"/>
      <c r="EGE104" s="82"/>
      <c r="EGF104" s="82"/>
      <c r="EGG104" s="82"/>
      <c r="EGH104" s="82"/>
      <c r="EGI104" s="82"/>
      <c r="EGJ104" s="82"/>
      <c r="EGK104" s="82"/>
      <c r="EGL104" s="82"/>
      <c r="EGM104" s="82"/>
      <c r="EGN104" s="82"/>
      <c r="EGO104" s="82"/>
      <c r="EGP104" s="82"/>
      <c r="EGQ104" s="82"/>
      <c r="EGR104" s="82"/>
      <c r="EGS104" s="82"/>
      <c r="EGT104" s="82"/>
      <c r="EGU104" s="82"/>
      <c r="EGV104" s="82"/>
      <c r="EGW104" s="82"/>
      <c r="EGX104" s="82"/>
      <c r="EGY104" s="82"/>
      <c r="EGZ104" s="82"/>
      <c r="EHA104" s="82"/>
      <c r="EHB104" s="82"/>
      <c r="EHC104" s="82"/>
      <c r="EHD104" s="82"/>
      <c r="EHE104" s="82"/>
      <c r="EHF104" s="82"/>
      <c r="EHG104" s="82"/>
      <c r="EHH104" s="82"/>
      <c r="EHI104" s="82"/>
      <c r="EHJ104" s="82"/>
      <c r="EHK104" s="82"/>
      <c r="EHL104" s="82"/>
      <c r="EHM104" s="82"/>
      <c r="EHN104" s="82"/>
      <c r="EHO104" s="82"/>
      <c r="EHP104" s="82"/>
      <c r="EHQ104" s="82"/>
      <c r="EHR104" s="82"/>
      <c r="EHS104" s="82"/>
      <c r="EHT104" s="82"/>
      <c r="EHU104" s="82"/>
      <c r="EHV104" s="82"/>
      <c r="EHW104" s="82"/>
      <c r="EHX104" s="82"/>
      <c r="EHY104" s="82"/>
      <c r="EHZ104" s="82"/>
      <c r="EIA104" s="82"/>
      <c r="EIB104" s="82"/>
      <c r="EIC104" s="82"/>
      <c r="EID104" s="82"/>
      <c r="EIE104" s="82"/>
      <c r="EIF104" s="82"/>
      <c r="EIG104" s="82"/>
      <c r="EIH104" s="82"/>
      <c r="EII104" s="82"/>
      <c r="EIJ104" s="82"/>
      <c r="EIK104" s="82"/>
      <c r="EIL104" s="82"/>
      <c r="EIM104" s="82"/>
      <c r="EIN104" s="82"/>
      <c r="EIO104" s="82"/>
      <c r="EIP104" s="82"/>
      <c r="EIQ104" s="82"/>
      <c r="EIR104" s="82"/>
      <c r="EIS104" s="82"/>
      <c r="EIT104" s="82"/>
      <c r="EIU104" s="82"/>
      <c r="EIV104" s="82"/>
      <c r="EIW104" s="82"/>
      <c r="EIX104" s="82"/>
      <c r="EIY104" s="82"/>
      <c r="EIZ104" s="82"/>
      <c r="EJA104" s="82"/>
      <c r="EJB104" s="82"/>
      <c r="EJC104" s="82"/>
      <c r="EJD104" s="82"/>
      <c r="EJE104" s="82"/>
      <c r="EJF104" s="82"/>
      <c r="EJG104" s="82"/>
      <c r="EJH104" s="82"/>
      <c r="EJI104" s="82"/>
      <c r="EJJ104" s="82"/>
      <c r="EJK104" s="82"/>
      <c r="EJL104" s="82"/>
      <c r="EJM104" s="82"/>
      <c r="EJN104" s="82"/>
      <c r="EJO104" s="82"/>
      <c r="EJP104" s="82"/>
      <c r="EJQ104" s="82"/>
      <c r="EJR104" s="82"/>
      <c r="EJS104" s="82"/>
      <c r="EJT104" s="82"/>
      <c r="EJU104" s="82"/>
      <c r="EJV104" s="82"/>
      <c r="EJW104" s="82"/>
      <c r="EJX104" s="82"/>
      <c r="EJY104" s="82"/>
      <c r="EJZ104" s="82"/>
      <c r="EKA104" s="82"/>
      <c r="EKB104" s="82"/>
      <c r="EKC104" s="82"/>
      <c r="EKD104" s="82"/>
      <c r="EKE104" s="82"/>
      <c r="EKF104" s="82"/>
      <c r="EKG104" s="82"/>
      <c r="EKH104" s="82"/>
      <c r="EKI104" s="82"/>
      <c r="EKJ104" s="82"/>
      <c r="EKK104" s="82"/>
      <c r="EKL104" s="82"/>
      <c r="EKM104" s="82"/>
      <c r="EKN104" s="82"/>
      <c r="EKO104" s="82"/>
      <c r="EKP104" s="82"/>
      <c r="EKQ104" s="82"/>
      <c r="EKR104" s="82"/>
      <c r="EKS104" s="82"/>
      <c r="EKT104" s="82"/>
      <c r="EKU104" s="82"/>
      <c r="EKV104" s="82"/>
      <c r="EKW104" s="82"/>
      <c r="EKX104" s="82"/>
      <c r="EKY104" s="82"/>
      <c r="EKZ104" s="82"/>
      <c r="ELA104" s="82"/>
      <c r="ELB104" s="82"/>
      <c r="ELC104" s="82"/>
      <c r="ELD104" s="82"/>
      <c r="ELE104" s="82"/>
      <c r="ELF104" s="82"/>
      <c r="ELG104" s="82"/>
      <c r="ELH104" s="82"/>
      <c r="ELI104" s="82"/>
      <c r="ELJ104" s="82"/>
      <c r="ELK104" s="82"/>
      <c r="ELL104" s="82"/>
      <c r="ELM104" s="82"/>
      <c r="ELN104" s="82"/>
      <c r="ELO104" s="82"/>
      <c r="ELP104" s="82"/>
      <c r="ELQ104" s="82"/>
      <c r="ELR104" s="82"/>
      <c r="ELS104" s="82"/>
      <c r="ELT104" s="82"/>
      <c r="ELU104" s="82"/>
      <c r="ELV104" s="82"/>
      <c r="ELW104" s="82"/>
      <c r="ELX104" s="82"/>
      <c r="ELY104" s="82"/>
      <c r="ELZ104" s="82"/>
      <c r="EMA104" s="82"/>
      <c r="EMB104" s="82"/>
      <c r="EMC104" s="82"/>
      <c r="EMD104" s="82"/>
      <c r="EME104" s="82"/>
      <c r="EMF104" s="82"/>
      <c r="EMG104" s="82"/>
      <c r="EMH104" s="82"/>
      <c r="EMI104" s="82"/>
      <c r="EMJ104" s="82"/>
      <c r="EMK104" s="82"/>
      <c r="EML104" s="82"/>
      <c r="EMM104" s="82"/>
      <c r="EMN104" s="82"/>
      <c r="EMO104" s="82"/>
      <c r="EMP104" s="82"/>
      <c r="EMQ104" s="82"/>
      <c r="EMR104" s="82"/>
      <c r="EMS104" s="82"/>
      <c r="EMT104" s="82"/>
      <c r="EMU104" s="82"/>
      <c r="EMV104" s="82"/>
      <c r="EMW104" s="82"/>
      <c r="EMX104" s="82"/>
      <c r="EMY104" s="82"/>
      <c r="EMZ104" s="82"/>
      <c r="ENA104" s="82"/>
      <c r="ENB104" s="82"/>
      <c r="ENC104" s="82"/>
      <c r="END104" s="82"/>
      <c r="ENE104" s="82"/>
      <c r="ENF104" s="82"/>
      <c r="ENG104" s="82"/>
      <c r="ENH104" s="82"/>
      <c r="ENI104" s="82"/>
      <c r="ENJ104" s="82"/>
      <c r="ENK104" s="82"/>
      <c r="ENL104" s="82"/>
      <c r="ENM104" s="82"/>
      <c r="ENN104" s="82"/>
      <c r="ENO104" s="82"/>
      <c r="ENP104" s="82"/>
      <c r="ENQ104" s="82"/>
      <c r="ENR104" s="82"/>
      <c r="ENS104" s="82"/>
      <c r="ENT104" s="82"/>
      <c r="ENU104" s="82"/>
      <c r="ENV104" s="82"/>
      <c r="ENW104" s="82"/>
      <c r="ENX104" s="82"/>
      <c r="ENY104" s="82"/>
      <c r="ENZ104" s="82"/>
      <c r="EOA104" s="82"/>
      <c r="EOB104" s="82"/>
      <c r="EOC104" s="82"/>
      <c r="EOD104" s="82"/>
      <c r="EOE104" s="82"/>
      <c r="EOF104" s="82"/>
      <c r="EOG104" s="82"/>
      <c r="EOH104" s="82"/>
      <c r="EOI104" s="82"/>
      <c r="EOJ104" s="82"/>
      <c r="EOK104" s="82"/>
      <c r="EOL104" s="82"/>
      <c r="EOM104" s="82"/>
      <c r="EON104" s="82"/>
      <c r="EOO104" s="82"/>
      <c r="EOP104" s="82"/>
      <c r="EOQ104" s="82"/>
      <c r="EOR104" s="82"/>
      <c r="EOS104" s="82"/>
      <c r="EOT104" s="82"/>
      <c r="EOU104" s="82"/>
      <c r="EOV104" s="82"/>
      <c r="EOW104" s="82"/>
      <c r="EOX104" s="82"/>
      <c r="EOY104" s="82"/>
      <c r="EOZ104" s="82"/>
      <c r="EPA104" s="82"/>
      <c r="EPB104" s="82"/>
      <c r="EPC104" s="82"/>
      <c r="EPD104" s="82"/>
      <c r="EPE104" s="82"/>
      <c r="EPF104" s="82"/>
      <c r="EPG104" s="82"/>
      <c r="EPH104" s="82"/>
      <c r="EPI104" s="82"/>
      <c r="EPJ104" s="82"/>
      <c r="EPK104" s="82"/>
      <c r="EPL104" s="82"/>
      <c r="EPM104" s="82"/>
      <c r="EPN104" s="82"/>
      <c r="EPO104" s="82"/>
      <c r="EPP104" s="82"/>
      <c r="EPQ104" s="82"/>
      <c r="EPR104" s="82"/>
      <c r="EPS104" s="82"/>
      <c r="EPT104" s="82"/>
      <c r="EPU104" s="82"/>
      <c r="EPV104" s="82"/>
      <c r="EPW104" s="82"/>
      <c r="EPX104" s="82"/>
      <c r="EPY104" s="82"/>
      <c r="EPZ104" s="82"/>
      <c r="EQA104" s="82"/>
      <c r="EQB104" s="82"/>
      <c r="EQC104" s="82"/>
      <c r="EQD104" s="82"/>
      <c r="EQE104" s="82"/>
      <c r="EQF104" s="82"/>
      <c r="EQG104" s="82"/>
      <c r="EQH104" s="82"/>
      <c r="EQI104" s="82"/>
      <c r="EQJ104" s="82"/>
      <c r="EQK104" s="82"/>
      <c r="EQL104" s="82"/>
      <c r="EQM104" s="82"/>
      <c r="EQN104" s="82"/>
      <c r="EQO104" s="82"/>
      <c r="EQP104" s="82"/>
      <c r="EQQ104" s="82"/>
      <c r="EQR104" s="82"/>
      <c r="EQS104" s="82"/>
      <c r="EQT104" s="82"/>
      <c r="EQU104" s="82"/>
      <c r="EQV104" s="82"/>
      <c r="EQW104" s="82"/>
      <c r="EQX104" s="82"/>
      <c r="EQY104" s="82"/>
      <c r="EQZ104" s="82"/>
      <c r="ERA104" s="82"/>
      <c r="ERB104" s="82"/>
      <c r="ERC104" s="82"/>
      <c r="ERD104" s="82"/>
      <c r="ERE104" s="82"/>
      <c r="ERF104" s="82"/>
      <c r="ERG104" s="82"/>
      <c r="ERH104" s="82"/>
      <c r="ERI104" s="82"/>
      <c r="ERJ104" s="82"/>
      <c r="ERK104" s="82"/>
      <c r="ERL104" s="82"/>
      <c r="ERM104" s="82"/>
      <c r="ERN104" s="82"/>
      <c r="ERO104" s="82"/>
      <c r="ERP104" s="82"/>
      <c r="ERQ104" s="82"/>
      <c r="ERR104" s="82"/>
      <c r="ERS104" s="82"/>
      <c r="ERT104" s="82"/>
      <c r="ERU104" s="82"/>
      <c r="ERV104" s="82"/>
      <c r="ERW104" s="82"/>
      <c r="ERX104" s="82"/>
      <c r="ERY104" s="82"/>
      <c r="ERZ104" s="82"/>
      <c r="ESA104" s="82"/>
      <c r="ESB104" s="82"/>
      <c r="ESC104" s="82"/>
      <c r="ESD104" s="82"/>
      <c r="ESE104" s="82"/>
      <c r="ESF104" s="82"/>
      <c r="ESG104" s="82"/>
      <c r="ESH104" s="82"/>
      <c r="ESI104" s="82"/>
      <c r="ESJ104" s="82"/>
      <c r="ESK104" s="82"/>
      <c r="ESL104" s="82"/>
      <c r="ESM104" s="82"/>
      <c r="ESN104" s="82"/>
      <c r="ESO104" s="82"/>
      <c r="ESP104" s="82"/>
      <c r="ESQ104" s="82"/>
      <c r="ESR104" s="82"/>
      <c r="ESS104" s="82"/>
      <c r="EST104" s="82"/>
      <c r="ESU104" s="82"/>
      <c r="ESV104" s="82"/>
      <c r="ESW104" s="82"/>
      <c r="ESX104" s="82"/>
      <c r="ESY104" s="82"/>
      <c r="ESZ104" s="82"/>
      <c r="ETA104" s="82"/>
      <c r="ETB104" s="82"/>
      <c r="ETC104" s="82"/>
      <c r="ETD104" s="82"/>
      <c r="ETE104" s="82"/>
      <c r="ETF104" s="82"/>
      <c r="ETG104" s="82"/>
      <c r="ETH104" s="82"/>
      <c r="ETI104" s="82"/>
      <c r="ETJ104" s="82"/>
      <c r="ETK104" s="82"/>
      <c r="ETL104" s="82"/>
      <c r="ETM104" s="82"/>
      <c r="ETN104" s="82"/>
      <c r="ETO104" s="82"/>
      <c r="ETP104" s="82"/>
      <c r="ETQ104" s="82"/>
      <c r="ETR104" s="82"/>
      <c r="ETS104" s="82"/>
      <c r="ETT104" s="82"/>
      <c r="ETU104" s="82"/>
      <c r="ETV104" s="82"/>
      <c r="ETW104" s="82"/>
      <c r="ETX104" s="82"/>
      <c r="ETY104" s="82"/>
      <c r="ETZ104" s="82"/>
      <c r="EUA104" s="82"/>
      <c r="EUB104" s="82"/>
      <c r="EUC104" s="82"/>
      <c r="EUD104" s="82"/>
      <c r="EUE104" s="82"/>
      <c r="EUF104" s="82"/>
      <c r="EUG104" s="82"/>
      <c r="EUH104" s="82"/>
      <c r="EUI104" s="82"/>
      <c r="EUJ104" s="82"/>
      <c r="EUK104" s="82"/>
      <c r="EUL104" s="82"/>
      <c r="EUM104" s="82"/>
      <c r="EUN104" s="82"/>
      <c r="EUO104" s="82"/>
      <c r="EUP104" s="82"/>
      <c r="EUQ104" s="82"/>
      <c r="EUR104" s="82"/>
      <c r="EUS104" s="82"/>
      <c r="EUT104" s="82"/>
      <c r="EUU104" s="82"/>
      <c r="EUV104" s="82"/>
      <c r="EUW104" s="82"/>
      <c r="EUX104" s="82"/>
      <c r="EUY104" s="82"/>
      <c r="EUZ104" s="82"/>
      <c r="EVA104" s="82"/>
      <c r="EVB104" s="82"/>
      <c r="EVC104" s="82"/>
      <c r="EVD104" s="82"/>
      <c r="EVE104" s="82"/>
      <c r="EVF104" s="82"/>
      <c r="EVG104" s="82"/>
      <c r="EVH104" s="82"/>
      <c r="EVI104" s="82"/>
      <c r="EVJ104" s="82"/>
      <c r="EVK104" s="82"/>
      <c r="EVL104" s="82"/>
      <c r="EVM104" s="82"/>
      <c r="EVN104" s="82"/>
      <c r="EVO104" s="82"/>
      <c r="EVP104" s="82"/>
      <c r="EVQ104" s="82"/>
      <c r="EVR104" s="82"/>
      <c r="EVS104" s="82"/>
      <c r="EVT104" s="82"/>
      <c r="EVU104" s="82"/>
      <c r="EVV104" s="82"/>
      <c r="EVW104" s="82"/>
      <c r="EVX104" s="82"/>
      <c r="EVY104" s="82"/>
      <c r="EVZ104" s="82"/>
      <c r="EWA104" s="82"/>
      <c r="EWB104" s="82"/>
      <c r="EWC104" s="82"/>
      <c r="EWD104" s="82"/>
      <c r="EWE104" s="82"/>
      <c r="EWF104" s="82"/>
      <c r="EWG104" s="82"/>
      <c r="EWH104" s="82"/>
      <c r="EWI104" s="82"/>
      <c r="EWJ104" s="82"/>
      <c r="EWK104" s="82"/>
      <c r="EWL104" s="82"/>
      <c r="EWM104" s="82"/>
      <c r="EWN104" s="82"/>
      <c r="EWO104" s="82"/>
      <c r="EWP104" s="82"/>
      <c r="EWQ104" s="82"/>
      <c r="EWR104" s="82"/>
      <c r="EWS104" s="82"/>
      <c r="EWT104" s="82"/>
      <c r="EWU104" s="82"/>
      <c r="EWV104" s="82"/>
      <c r="EWW104" s="82"/>
      <c r="EWX104" s="82"/>
      <c r="EWY104" s="82"/>
      <c r="EWZ104" s="82"/>
      <c r="EXA104" s="82"/>
      <c r="EXB104" s="82"/>
      <c r="EXC104" s="82"/>
      <c r="EXD104" s="82"/>
      <c r="EXE104" s="82"/>
      <c r="EXF104" s="82"/>
      <c r="EXG104" s="82"/>
      <c r="EXH104" s="82"/>
      <c r="EXI104" s="82"/>
      <c r="EXJ104" s="82"/>
      <c r="EXK104" s="82"/>
      <c r="EXL104" s="82"/>
      <c r="EXM104" s="82"/>
      <c r="EXN104" s="82"/>
      <c r="EXO104" s="82"/>
      <c r="EXP104" s="82"/>
      <c r="EXQ104" s="82"/>
      <c r="EXR104" s="82"/>
      <c r="EXS104" s="82"/>
      <c r="EXT104" s="82"/>
      <c r="EXU104" s="82"/>
      <c r="EXV104" s="82"/>
      <c r="EXW104" s="82"/>
      <c r="EXX104" s="82"/>
      <c r="EXY104" s="82"/>
      <c r="EXZ104" s="82"/>
      <c r="EYA104" s="82"/>
      <c r="EYB104" s="82"/>
      <c r="EYC104" s="82"/>
      <c r="EYD104" s="82"/>
      <c r="EYE104" s="82"/>
      <c r="EYF104" s="82"/>
      <c r="EYG104" s="82"/>
      <c r="EYH104" s="82"/>
      <c r="EYI104" s="82"/>
      <c r="EYJ104" s="82"/>
      <c r="EYK104" s="82"/>
      <c r="EYL104" s="82"/>
      <c r="EYM104" s="82"/>
      <c r="EYN104" s="82"/>
      <c r="EYO104" s="82"/>
      <c r="EYP104" s="82"/>
      <c r="EYQ104" s="82"/>
      <c r="EYR104" s="82"/>
      <c r="EYS104" s="82"/>
      <c r="EYT104" s="82"/>
      <c r="EYU104" s="82"/>
      <c r="EYV104" s="82"/>
      <c r="EYW104" s="82"/>
      <c r="EYX104" s="82"/>
      <c r="EYY104" s="82"/>
      <c r="EYZ104" s="82"/>
      <c r="EZA104" s="82"/>
      <c r="EZB104" s="82"/>
      <c r="EZC104" s="82"/>
      <c r="EZD104" s="82"/>
      <c r="EZE104" s="82"/>
      <c r="EZF104" s="82"/>
      <c r="EZG104" s="82"/>
      <c r="EZH104" s="82"/>
      <c r="EZI104" s="82"/>
      <c r="EZJ104" s="82"/>
      <c r="EZK104" s="82"/>
      <c r="EZL104" s="82"/>
      <c r="EZM104" s="82"/>
      <c r="EZN104" s="82"/>
      <c r="EZO104" s="82"/>
      <c r="EZP104" s="82"/>
      <c r="EZQ104" s="82"/>
      <c r="EZR104" s="82"/>
      <c r="EZS104" s="82"/>
      <c r="EZT104" s="82"/>
      <c r="EZU104" s="82"/>
      <c r="EZV104" s="82"/>
      <c r="EZW104" s="82"/>
      <c r="EZX104" s="82"/>
      <c r="EZY104" s="82"/>
      <c r="EZZ104" s="82"/>
      <c r="FAA104" s="82"/>
      <c r="FAB104" s="82"/>
      <c r="FAC104" s="82"/>
      <c r="FAD104" s="82"/>
      <c r="FAE104" s="82"/>
      <c r="FAF104" s="82"/>
      <c r="FAG104" s="82"/>
      <c r="FAH104" s="82"/>
      <c r="FAI104" s="82"/>
      <c r="FAJ104" s="82"/>
      <c r="FAK104" s="82"/>
      <c r="FAL104" s="82"/>
      <c r="FAM104" s="82"/>
      <c r="FAN104" s="82"/>
      <c r="FAO104" s="82"/>
      <c r="FAP104" s="82"/>
      <c r="FAQ104" s="82"/>
      <c r="FAR104" s="82"/>
      <c r="FAS104" s="82"/>
      <c r="FAT104" s="82"/>
      <c r="FAU104" s="82"/>
      <c r="FAV104" s="82"/>
      <c r="FAW104" s="82"/>
      <c r="FAX104" s="82"/>
      <c r="FAY104" s="82"/>
      <c r="FAZ104" s="82"/>
      <c r="FBA104" s="82"/>
      <c r="FBB104" s="82"/>
      <c r="FBC104" s="82"/>
      <c r="FBD104" s="82"/>
      <c r="FBE104" s="82"/>
      <c r="FBF104" s="82"/>
      <c r="FBG104" s="82"/>
      <c r="FBH104" s="82"/>
      <c r="FBI104" s="82"/>
      <c r="FBJ104" s="82"/>
      <c r="FBK104" s="82"/>
      <c r="FBL104" s="82"/>
      <c r="FBM104" s="82"/>
      <c r="FBN104" s="82"/>
      <c r="FBO104" s="82"/>
      <c r="FBP104" s="82"/>
      <c r="FBQ104" s="82"/>
      <c r="FBR104" s="82"/>
      <c r="FBS104" s="82"/>
      <c r="FBT104" s="82"/>
      <c r="FBU104" s="82"/>
      <c r="FBV104" s="82"/>
      <c r="FBW104" s="82"/>
      <c r="FBX104" s="82"/>
      <c r="FBY104" s="82"/>
      <c r="FBZ104" s="82"/>
      <c r="FCA104" s="82"/>
      <c r="FCB104" s="82"/>
      <c r="FCC104" s="82"/>
      <c r="FCD104" s="82"/>
      <c r="FCE104" s="82"/>
      <c r="FCF104" s="82"/>
      <c r="FCG104" s="82"/>
      <c r="FCH104" s="82"/>
      <c r="FCI104" s="82"/>
      <c r="FCJ104" s="82"/>
      <c r="FCK104" s="82"/>
      <c r="FCL104" s="82"/>
      <c r="FCM104" s="82"/>
      <c r="FCN104" s="82"/>
      <c r="FCO104" s="82"/>
      <c r="FCP104" s="82"/>
      <c r="FCQ104" s="82"/>
      <c r="FCR104" s="82"/>
      <c r="FCS104" s="82"/>
      <c r="FCT104" s="82"/>
      <c r="FCU104" s="82"/>
      <c r="FCV104" s="82"/>
      <c r="FCW104" s="82"/>
      <c r="FCX104" s="82"/>
      <c r="FCY104" s="82"/>
      <c r="FCZ104" s="82"/>
      <c r="FDA104" s="82"/>
      <c r="FDB104" s="82"/>
      <c r="FDC104" s="82"/>
      <c r="FDD104" s="82"/>
      <c r="FDE104" s="82"/>
      <c r="FDF104" s="82"/>
      <c r="FDG104" s="82"/>
      <c r="FDH104" s="82"/>
      <c r="FDI104" s="82"/>
      <c r="FDJ104" s="82"/>
      <c r="FDK104" s="82"/>
      <c r="FDL104" s="82"/>
      <c r="FDM104" s="82"/>
      <c r="FDN104" s="82"/>
      <c r="FDO104" s="82"/>
      <c r="FDP104" s="82"/>
      <c r="FDQ104" s="82"/>
      <c r="FDR104" s="82"/>
      <c r="FDS104" s="82"/>
      <c r="FDT104" s="82"/>
      <c r="FDU104" s="82"/>
      <c r="FDV104" s="82"/>
      <c r="FDW104" s="82"/>
      <c r="FDX104" s="82"/>
      <c r="FDY104" s="82"/>
      <c r="FDZ104" s="82"/>
      <c r="FEA104" s="82"/>
      <c r="FEB104" s="82"/>
      <c r="FEC104" s="82"/>
      <c r="FED104" s="82"/>
      <c r="FEE104" s="82"/>
      <c r="FEF104" s="82"/>
      <c r="FEG104" s="82"/>
      <c r="FEH104" s="82"/>
      <c r="FEI104" s="82"/>
      <c r="FEJ104" s="82"/>
      <c r="FEK104" s="82"/>
      <c r="FEL104" s="82"/>
      <c r="FEM104" s="82"/>
      <c r="FEN104" s="82"/>
      <c r="FEO104" s="82"/>
      <c r="FEP104" s="82"/>
      <c r="FEQ104" s="82"/>
      <c r="FER104" s="82"/>
      <c r="FES104" s="82"/>
      <c r="FET104" s="82"/>
      <c r="FEU104" s="82"/>
      <c r="FEV104" s="82"/>
      <c r="FEW104" s="82"/>
      <c r="FEX104" s="82"/>
      <c r="FEY104" s="82"/>
      <c r="FEZ104" s="82"/>
      <c r="FFA104" s="82"/>
      <c r="FFB104" s="82"/>
      <c r="FFC104" s="82"/>
      <c r="FFD104" s="82"/>
      <c r="FFE104" s="82"/>
      <c r="FFF104" s="82"/>
      <c r="FFG104" s="82"/>
      <c r="FFH104" s="82"/>
      <c r="FFI104" s="82"/>
      <c r="FFJ104" s="82"/>
      <c r="FFK104" s="82"/>
      <c r="FFL104" s="82"/>
      <c r="FFM104" s="82"/>
      <c r="FFN104" s="82"/>
      <c r="FFO104" s="82"/>
      <c r="FFP104" s="82"/>
      <c r="FFQ104" s="82"/>
      <c r="FFR104" s="82"/>
      <c r="FFS104" s="82"/>
      <c r="FFT104" s="82"/>
      <c r="FFU104" s="82"/>
      <c r="FFV104" s="82"/>
      <c r="FFW104" s="82"/>
      <c r="FFX104" s="82"/>
      <c r="FFY104" s="82"/>
      <c r="FFZ104" s="82"/>
      <c r="FGA104" s="82"/>
      <c r="FGB104" s="82"/>
      <c r="FGC104" s="82"/>
      <c r="FGD104" s="82"/>
      <c r="FGE104" s="82"/>
      <c r="FGF104" s="82"/>
      <c r="FGG104" s="82"/>
      <c r="FGH104" s="82"/>
      <c r="FGI104" s="82"/>
      <c r="FGJ104" s="82"/>
      <c r="FGK104" s="82"/>
      <c r="FGL104" s="82"/>
      <c r="FGM104" s="82"/>
      <c r="FGN104" s="82"/>
      <c r="FGO104" s="82"/>
      <c r="FGP104" s="82"/>
      <c r="FGQ104" s="82"/>
      <c r="FGR104" s="82"/>
      <c r="FGS104" s="82"/>
      <c r="FGT104" s="82"/>
      <c r="FGU104" s="82"/>
      <c r="FGV104" s="82"/>
      <c r="FGW104" s="82"/>
      <c r="FGX104" s="82"/>
      <c r="FGY104" s="82"/>
      <c r="FGZ104" s="82"/>
      <c r="FHA104" s="82"/>
      <c r="FHB104" s="82"/>
      <c r="FHC104" s="82"/>
      <c r="FHD104" s="82"/>
      <c r="FHE104" s="82"/>
      <c r="FHF104" s="82"/>
      <c r="FHG104" s="82"/>
      <c r="FHH104" s="82"/>
      <c r="FHI104" s="82"/>
      <c r="FHJ104" s="82"/>
      <c r="FHK104" s="82"/>
      <c r="FHL104" s="82"/>
      <c r="FHM104" s="82"/>
      <c r="FHN104" s="82"/>
      <c r="FHO104" s="82"/>
      <c r="FHP104" s="82"/>
      <c r="FHQ104" s="82"/>
      <c r="FHR104" s="82"/>
      <c r="FHS104" s="82"/>
      <c r="FHT104" s="82"/>
      <c r="FHU104" s="82"/>
      <c r="FHV104" s="82"/>
      <c r="FHW104" s="82"/>
      <c r="FHX104" s="82"/>
      <c r="FHY104" s="82"/>
      <c r="FHZ104" s="82"/>
      <c r="FIA104" s="82"/>
      <c r="FIB104" s="82"/>
      <c r="FIC104" s="82"/>
      <c r="FID104" s="82"/>
      <c r="FIE104" s="82"/>
      <c r="FIF104" s="82"/>
      <c r="FIG104" s="82"/>
      <c r="FIH104" s="82"/>
      <c r="FII104" s="82"/>
      <c r="FIJ104" s="82"/>
      <c r="FIK104" s="82"/>
      <c r="FIL104" s="82"/>
      <c r="FIM104" s="82"/>
      <c r="FIN104" s="82"/>
      <c r="FIO104" s="82"/>
      <c r="FIP104" s="82"/>
      <c r="FIQ104" s="82"/>
      <c r="FIR104" s="82"/>
      <c r="FIS104" s="82"/>
      <c r="FIT104" s="82"/>
      <c r="FIU104" s="82"/>
      <c r="FIV104" s="82"/>
      <c r="FIW104" s="82"/>
      <c r="FIX104" s="82"/>
      <c r="FIY104" s="82"/>
      <c r="FIZ104" s="82"/>
      <c r="FJA104" s="82"/>
      <c r="FJB104" s="82"/>
      <c r="FJC104" s="82"/>
      <c r="FJD104" s="82"/>
      <c r="FJE104" s="82"/>
      <c r="FJF104" s="82"/>
      <c r="FJG104" s="82"/>
      <c r="FJH104" s="82"/>
      <c r="FJI104" s="82"/>
      <c r="FJJ104" s="82"/>
      <c r="FJK104" s="82"/>
      <c r="FJL104" s="82"/>
      <c r="FJM104" s="82"/>
      <c r="FJN104" s="82"/>
      <c r="FJO104" s="82"/>
      <c r="FJP104" s="82"/>
      <c r="FJQ104" s="82"/>
      <c r="FJR104" s="82"/>
      <c r="FJS104" s="82"/>
      <c r="FJT104" s="82"/>
      <c r="FJU104" s="82"/>
      <c r="FJV104" s="82"/>
      <c r="FJW104" s="82"/>
      <c r="FJX104" s="82"/>
      <c r="FJY104" s="82"/>
      <c r="FJZ104" s="82"/>
      <c r="FKA104" s="82"/>
      <c r="FKB104" s="82"/>
      <c r="FKC104" s="82"/>
      <c r="FKD104" s="82"/>
      <c r="FKE104" s="82"/>
      <c r="FKF104" s="82"/>
      <c r="FKG104" s="82"/>
      <c r="FKH104" s="82"/>
      <c r="FKI104" s="82"/>
      <c r="FKJ104" s="82"/>
      <c r="FKK104" s="82"/>
      <c r="FKL104" s="82"/>
      <c r="FKM104" s="82"/>
      <c r="FKN104" s="82"/>
      <c r="FKO104" s="82"/>
      <c r="FKP104" s="82"/>
      <c r="FKQ104" s="82"/>
      <c r="FKR104" s="82"/>
      <c r="FKS104" s="82"/>
      <c r="FKT104" s="82"/>
      <c r="FKU104" s="82"/>
      <c r="FKV104" s="82"/>
      <c r="FKW104" s="82"/>
      <c r="FKX104" s="82"/>
      <c r="FKY104" s="82"/>
      <c r="FKZ104" s="82"/>
      <c r="FLA104" s="82"/>
      <c r="FLB104" s="82"/>
      <c r="FLC104" s="82"/>
      <c r="FLD104" s="82"/>
      <c r="FLE104" s="82"/>
      <c r="FLF104" s="82"/>
      <c r="FLG104" s="82"/>
      <c r="FLH104" s="82"/>
      <c r="FLI104" s="82"/>
      <c r="FLJ104" s="82"/>
      <c r="FLK104" s="82"/>
      <c r="FLL104" s="82"/>
      <c r="FLM104" s="82"/>
      <c r="FLN104" s="82"/>
      <c r="FLO104" s="82"/>
      <c r="FLP104" s="82"/>
      <c r="FLQ104" s="82"/>
      <c r="FLR104" s="82"/>
      <c r="FLS104" s="82"/>
      <c r="FLT104" s="82"/>
      <c r="FLU104" s="82"/>
      <c r="FLV104" s="82"/>
      <c r="FLW104" s="82"/>
      <c r="FLX104" s="82"/>
      <c r="FLY104" s="82"/>
      <c r="FLZ104" s="82"/>
      <c r="FMA104" s="82"/>
      <c r="FMB104" s="82"/>
      <c r="FMC104" s="82"/>
      <c r="FMD104" s="82"/>
      <c r="FME104" s="82"/>
      <c r="FMF104" s="82"/>
      <c r="FMG104" s="82"/>
      <c r="FMH104" s="82"/>
      <c r="FMI104" s="82"/>
      <c r="FMJ104" s="82"/>
      <c r="FMK104" s="82"/>
      <c r="FML104" s="82"/>
      <c r="FMM104" s="82"/>
      <c r="FMN104" s="82"/>
      <c r="FMO104" s="82"/>
      <c r="FMP104" s="82"/>
      <c r="FMQ104" s="82"/>
      <c r="FMR104" s="82"/>
      <c r="FMS104" s="82"/>
      <c r="FMT104" s="82"/>
      <c r="FMU104" s="82"/>
      <c r="FMV104" s="82"/>
      <c r="FMW104" s="82"/>
      <c r="FMX104" s="82"/>
      <c r="FMY104" s="82"/>
      <c r="FMZ104" s="82"/>
      <c r="FNA104" s="82"/>
      <c r="FNB104" s="82"/>
      <c r="FNC104" s="82"/>
      <c r="FND104" s="82"/>
      <c r="FNE104" s="82"/>
      <c r="FNF104" s="82"/>
      <c r="FNG104" s="82"/>
      <c r="FNH104" s="82"/>
      <c r="FNI104" s="82"/>
      <c r="FNJ104" s="82"/>
      <c r="FNK104" s="82"/>
      <c r="FNL104" s="82"/>
      <c r="FNM104" s="82"/>
      <c r="FNN104" s="82"/>
      <c r="FNO104" s="82"/>
      <c r="FNP104" s="82"/>
      <c r="FNQ104" s="82"/>
      <c r="FNR104" s="82"/>
      <c r="FNS104" s="82"/>
      <c r="FNT104" s="82"/>
      <c r="FNU104" s="82"/>
      <c r="FNV104" s="82"/>
      <c r="FNW104" s="82"/>
      <c r="FNX104" s="82"/>
      <c r="FNY104" s="82"/>
      <c r="FNZ104" s="82"/>
      <c r="FOA104" s="82"/>
      <c r="FOB104" s="82"/>
      <c r="FOC104" s="82"/>
      <c r="FOD104" s="82"/>
      <c r="FOE104" s="82"/>
      <c r="FOF104" s="82"/>
      <c r="FOG104" s="82"/>
      <c r="FOH104" s="82"/>
      <c r="FOI104" s="82"/>
      <c r="FOJ104" s="82"/>
      <c r="FOK104" s="82"/>
      <c r="FOL104" s="82"/>
      <c r="FOM104" s="82"/>
      <c r="FON104" s="82"/>
      <c r="FOO104" s="82"/>
      <c r="FOP104" s="82"/>
      <c r="FOQ104" s="82"/>
      <c r="FOR104" s="82"/>
      <c r="FOS104" s="82"/>
      <c r="FOT104" s="82"/>
      <c r="FOU104" s="82"/>
      <c r="FOV104" s="82"/>
      <c r="FOW104" s="82"/>
      <c r="FOX104" s="82"/>
      <c r="FOY104" s="82"/>
      <c r="FOZ104" s="82"/>
      <c r="FPA104" s="82"/>
      <c r="FPB104" s="82"/>
      <c r="FPC104" s="82"/>
      <c r="FPD104" s="82"/>
      <c r="FPE104" s="82"/>
      <c r="FPF104" s="82"/>
      <c r="FPG104" s="82"/>
      <c r="FPH104" s="82"/>
      <c r="FPI104" s="82"/>
      <c r="FPJ104" s="82"/>
      <c r="FPK104" s="82"/>
      <c r="FPL104" s="82"/>
      <c r="FPM104" s="82"/>
      <c r="FPN104" s="82"/>
      <c r="FPO104" s="82"/>
      <c r="FPP104" s="82"/>
      <c r="FPQ104" s="82"/>
      <c r="FPR104" s="82"/>
      <c r="FPS104" s="82"/>
      <c r="FPT104" s="82"/>
      <c r="FPU104" s="82"/>
      <c r="FPV104" s="82"/>
      <c r="FPW104" s="82"/>
      <c r="FPX104" s="82"/>
      <c r="FPY104" s="82"/>
      <c r="FPZ104" s="82"/>
      <c r="FQA104" s="82"/>
      <c r="FQB104" s="82"/>
      <c r="FQC104" s="82"/>
      <c r="FQD104" s="82"/>
      <c r="FQE104" s="82"/>
      <c r="FQF104" s="82"/>
      <c r="FQG104" s="82"/>
      <c r="FQH104" s="82"/>
      <c r="FQI104" s="82"/>
      <c r="FQJ104" s="82"/>
      <c r="FQK104" s="82"/>
      <c r="FQL104" s="82"/>
      <c r="FQM104" s="82"/>
      <c r="FQN104" s="82"/>
      <c r="FQO104" s="82"/>
      <c r="FQP104" s="82"/>
      <c r="FQQ104" s="82"/>
      <c r="FQR104" s="82"/>
      <c r="FQS104" s="82"/>
      <c r="FQT104" s="82"/>
      <c r="FQU104" s="82"/>
      <c r="FQV104" s="82"/>
      <c r="FQW104" s="82"/>
      <c r="FQX104" s="82"/>
      <c r="FQY104" s="82"/>
      <c r="FQZ104" s="82"/>
      <c r="FRA104" s="82"/>
      <c r="FRB104" s="82"/>
      <c r="FRC104" s="82"/>
      <c r="FRD104" s="82"/>
      <c r="FRE104" s="82"/>
      <c r="FRF104" s="82"/>
      <c r="FRG104" s="82"/>
      <c r="FRH104" s="82"/>
      <c r="FRI104" s="82"/>
      <c r="FRJ104" s="82"/>
      <c r="FRK104" s="82"/>
      <c r="FRL104" s="82"/>
      <c r="FRM104" s="82"/>
      <c r="FRN104" s="82"/>
      <c r="FRO104" s="82"/>
      <c r="FRP104" s="82"/>
      <c r="FRQ104" s="82"/>
      <c r="FRR104" s="82"/>
      <c r="FRS104" s="82"/>
      <c r="FRT104" s="82"/>
      <c r="FRU104" s="82"/>
      <c r="FRV104" s="82"/>
      <c r="FRW104" s="82"/>
      <c r="FRX104" s="82"/>
      <c r="FRY104" s="82"/>
      <c r="FRZ104" s="82"/>
      <c r="FSA104" s="82"/>
      <c r="FSB104" s="82"/>
      <c r="FSC104" s="82"/>
      <c r="FSD104" s="82"/>
      <c r="FSE104" s="82"/>
      <c r="FSF104" s="82"/>
      <c r="FSG104" s="82"/>
      <c r="FSH104" s="82"/>
      <c r="FSI104" s="82"/>
      <c r="FSJ104" s="82"/>
      <c r="FSK104" s="82"/>
      <c r="FSL104" s="82"/>
      <c r="FSM104" s="82"/>
      <c r="FSN104" s="82"/>
      <c r="FSO104" s="82"/>
      <c r="FSP104" s="82"/>
      <c r="FSQ104" s="82"/>
      <c r="FSR104" s="82"/>
      <c r="FSS104" s="82"/>
      <c r="FST104" s="82"/>
      <c r="FSU104" s="82"/>
      <c r="FSV104" s="82"/>
      <c r="FSW104" s="82"/>
      <c r="FSX104" s="82"/>
      <c r="FSY104" s="82"/>
      <c r="FSZ104" s="82"/>
      <c r="FTA104" s="82"/>
      <c r="FTB104" s="82"/>
      <c r="FTC104" s="82"/>
      <c r="FTD104" s="82"/>
      <c r="FTE104" s="82"/>
      <c r="FTF104" s="82"/>
      <c r="FTG104" s="82"/>
      <c r="FTH104" s="82"/>
      <c r="FTI104" s="82"/>
      <c r="FTJ104" s="82"/>
      <c r="FTK104" s="82"/>
      <c r="FTL104" s="82"/>
      <c r="FTM104" s="82"/>
      <c r="FTN104" s="82"/>
      <c r="FTO104" s="82"/>
      <c r="FTP104" s="82"/>
      <c r="FTQ104" s="82"/>
      <c r="FTR104" s="82"/>
      <c r="FTS104" s="82"/>
      <c r="FTT104" s="82"/>
      <c r="FTU104" s="82"/>
      <c r="FTV104" s="82"/>
      <c r="FTW104" s="82"/>
      <c r="FTX104" s="82"/>
      <c r="FTY104" s="82"/>
      <c r="FTZ104" s="82"/>
      <c r="FUA104" s="82"/>
      <c r="FUB104" s="82"/>
      <c r="FUC104" s="82"/>
      <c r="FUD104" s="82"/>
      <c r="FUE104" s="82"/>
      <c r="FUF104" s="82"/>
      <c r="FUG104" s="82"/>
      <c r="FUH104" s="82"/>
      <c r="FUI104" s="82"/>
      <c r="FUJ104" s="82"/>
      <c r="FUK104" s="82"/>
      <c r="FUL104" s="82"/>
      <c r="FUM104" s="82"/>
      <c r="FUN104" s="82"/>
      <c r="FUO104" s="82"/>
      <c r="FUP104" s="82"/>
      <c r="FUQ104" s="82"/>
      <c r="FUR104" s="82"/>
      <c r="FUS104" s="82"/>
      <c r="FUT104" s="82"/>
      <c r="FUU104" s="82"/>
      <c r="FUV104" s="82"/>
      <c r="FUW104" s="82"/>
      <c r="FUX104" s="82"/>
      <c r="FUY104" s="82"/>
      <c r="FUZ104" s="82"/>
      <c r="FVA104" s="82"/>
      <c r="FVB104" s="82"/>
      <c r="FVC104" s="82"/>
      <c r="FVD104" s="82"/>
      <c r="FVE104" s="82"/>
      <c r="FVF104" s="82"/>
      <c r="FVG104" s="82"/>
      <c r="FVH104" s="82"/>
      <c r="FVI104" s="82"/>
      <c r="FVJ104" s="82"/>
      <c r="FVK104" s="82"/>
      <c r="FVL104" s="82"/>
      <c r="FVM104" s="82"/>
      <c r="FVN104" s="82"/>
      <c r="FVO104" s="82"/>
      <c r="FVP104" s="82"/>
      <c r="FVQ104" s="82"/>
      <c r="FVR104" s="82"/>
      <c r="FVS104" s="82"/>
      <c r="FVT104" s="82"/>
      <c r="FVU104" s="82"/>
      <c r="FVV104" s="82"/>
      <c r="FVW104" s="82"/>
      <c r="FVX104" s="82"/>
      <c r="FVY104" s="82"/>
      <c r="FVZ104" s="82"/>
      <c r="FWA104" s="82"/>
      <c r="FWB104" s="82"/>
      <c r="FWC104" s="82"/>
      <c r="FWD104" s="82"/>
      <c r="FWE104" s="82"/>
      <c r="FWF104" s="82"/>
      <c r="FWG104" s="82"/>
      <c r="FWH104" s="82"/>
      <c r="FWI104" s="82"/>
      <c r="FWJ104" s="82"/>
      <c r="FWK104" s="82"/>
      <c r="FWL104" s="82"/>
      <c r="FWM104" s="82"/>
      <c r="FWN104" s="82"/>
      <c r="FWO104" s="82"/>
      <c r="FWP104" s="82"/>
      <c r="FWQ104" s="82"/>
      <c r="FWR104" s="82"/>
      <c r="FWS104" s="82"/>
      <c r="FWT104" s="82"/>
      <c r="FWU104" s="82"/>
      <c r="FWV104" s="82"/>
      <c r="FWW104" s="82"/>
      <c r="FWX104" s="82"/>
      <c r="FWY104" s="82"/>
      <c r="FWZ104" s="82"/>
      <c r="FXA104" s="82"/>
      <c r="FXB104" s="82"/>
      <c r="FXC104" s="82"/>
      <c r="FXD104" s="82"/>
      <c r="FXE104" s="82"/>
      <c r="FXF104" s="82"/>
      <c r="FXG104" s="82"/>
      <c r="FXH104" s="82"/>
      <c r="FXI104" s="82"/>
      <c r="FXJ104" s="82"/>
      <c r="FXK104" s="82"/>
      <c r="FXL104" s="82"/>
      <c r="FXM104" s="82"/>
      <c r="FXN104" s="82"/>
      <c r="FXO104" s="82"/>
      <c r="FXP104" s="82"/>
      <c r="FXQ104" s="82"/>
      <c r="FXR104" s="82"/>
      <c r="FXS104" s="82"/>
      <c r="FXT104" s="82"/>
      <c r="FXU104" s="82"/>
      <c r="FXV104" s="82"/>
      <c r="FXW104" s="82"/>
      <c r="FXX104" s="82"/>
      <c r="FXY104" s="82"/>
      <c r="FXZ104" s="82"/>
      <c r="FYA104" s="82"/>
      <c r="FYB104" s="82"/>
      <c r="FYC104" s="82"/>
      <c r="FYD104" s="82"/>
      <c r="FYE104" s="82"/>
      <c r="FYF104" s="82"/>
      <c r="FYG104" s="82"/>
      <c r="FYH104" s="82"/>
      <c r="FYI104" s="82"/>
      <c r="FYJ104" s="82"/>
      <c r="FYK104" s="82"/>
      <c r="FYL104" s="82"/>
      <c r="FYM104" s="82"/>
      <c r="FYN104" s="82"/>
      <c r="FYO104" s="82"/>
      <c r="FYP104" s="82"/>
      <c r="FYQ104" s="82"/>
      <c r="FYR104" s="82"/>
      <c r="FYS104" s="82"/>
      <c r="FYT104" s="82"/>
      <c r="FYU104" s="82"/>
      <c r="FYV104" s="82"/>
      <c r="FYW104" s="82"/>
      <c r="FYX104" s="82"/>
      <c r="FYY104" s="82"/>
      <c r="FYZ104" s="82"/>
      <c r="FZA104" s="82"/>
      <c r="FZB104" s="82"/>
      <c r="FZC104" s="82"/>
      <c r="FZD104" s="82"/>
      <c r="FZE104" s="82"/>
      <c r="FZF104" s="82"/>
      <c r="FZG104" s="82"/>
      <c r="FZH104" s="82"/>
      <c r="FZI104" s="82"/>
      <c r="FZJ104" s="82"/>
      <c r="FZK104" s="82"/>
      <c r="FZL104" s="82"/>
      <c r="FZM104" s="82"/>
      <c r="FZN104" s="82"/>
      <c r="FZO104" s="82"/>
      <c r="FZP104" s="82"/>
      <c r="FZQ104" s="82"/>
      <c r="FZR104" s="82"/>
      <c r="FZS104" s="82"/>
      <c r="FZT104" s="82"/>
      <c r="FZU104" s="82"/>
      <c r="FZV104" s="82"/>
      <c r="FZW104" s="82"/>
      <c r="FZX104" s="82"/>
      <c r="FZY104" s="82"/>
      <c r="FZZ104" s="82"/>
      <c r="GAA104" s="82"/>
      <c r="GAB104" s="82"/>
      <c r="GAC104" s="82"/>
      <c r="GAD104" s="82"/>
      <c r="GAE104" s="82"/>
      <c r="GAF104" s="82"/>
      <c r="GAG104" s="82"/>
      <c r="GAH104" s="82"/>
      <c r="GAI104" s="82"/>
      <c r="GAJ104" s="82"/>
      <c r="GAK104" s="82"/>
      <c r="GAL104" s="82"/>
      <c r="GAM104" s="82"/>
      <c r="GAN104" s="82"/>
      <c r="GAO104" s="82"/>
      <c r="GAP104" s="82"/>
      <c r="GAQ104" s="82"/>
      <c r="GAR104" s="82"/>
      <c r="GAS104" s="82"/>
      <c r="GAT104" s="82"/>
      <c r="GAU104" s="82"/>
      <c r="GAV104" s="82"/>
      <c r="GAW104" s="82"/>
      <c r="GAX104" s="82"/>
      <c r="GAY104" s="82"/>
      <c r="GAZ104" s="82"/>
      <c r="GBA104" s="82"/>
      <c r="GBB104" s="82"/>
      <c r="GBC104" s="82"/>
      <c r="GBD104" s="82"/>
      <c r="GBE104" s="82"/>
      <c r="GBF104" s="82"/>
      <c r="GBG104" s="82"/>
      <c r="GBH104" s="82"/>
      <c r="GBI104" s="82"/>
      <c r="GBJ104" s="82"/>
      <c r="GBK104" s="82"/>
      <c r="GBL104" s="82"/>
      <c r="GBM104" s="82"/>
      <c r="GBN104" s="82"/>
      <c r="GBO104" s="82"/>
      <c r="GBP104" s="82"/>
      <c r="GBQ104" s="82"/>
      <c r="GBR104" s="82"/>
      <c r="GBS104" s="82"/>
      <c r="GBT104" s="82"/>
      <c r="GBU104" s="82"/>
      <c r="GBV104" s="82"/>
      <c r="GBW104" s="82"/>
      <c r="GBX104" s="82"/>
      <c r="GBY104" s="82"/>
      <c r="GBZ104" s="82"/>
      <c r="GCA104" s="82"/>
      <c r="GCB104" s="82"/>
      <c r="GCC104" s="82"/>
      <c r="GCD104" s="82"/>
      <c r="GCE104" s="82"/>
      <c r="GCF104" s="82"/>
      <c r="GCG104" s="82"/>
      <c r="GCH104" s="82"/>
      <c r="GCI104" s="82"/>
      <c r="GCJ104" s="82"/>
      <c r="GCK104" s="82"/>
      <c r="GCL104" s="82"/>
      <c r="GCM104" s="82"/>
      <c r="GCN104" s="82"/>
      <c r="GCO104" s="82"/>
      <c r="GCP104" s="82"/>
      <c r="GCQ104" s="82"/>
      <c r="GCR104" s="82"/>
      <c r="GCS104" s="82"/>
      <c r="GCT104" s="82"/>
      <c r="GCU104" s="82"/>
      <c r="GCV104" s="82"/>
      <c r="GCW104" s="82"/>
      <c r="GCX104" s="82"/>
      <c r="GCY104" s="82"/>
      <c r="GCZ104" s="82"/>
      <c r="GDA104" s="82"/>
      <c r="GDB104" s="82"/>
      <c r="GDC104" s="82"/>
      <c r="GDD104" s="82"/>
      <c r="GDE104" s="82"/>
      <c r="GDF104" s="82"/>
      <c r="GDG104" s="82"/>
      <c r="GDH104" s="82"/>
      <c r="GDI104" s="82"/>
      <c r="GDJ104" s="82"/>
      <c r="GDK104" s="82"/>
      <c r="GDL104" s="82"/>
      <c r="GDM104" s="82"/>
      <c r="GDN104" s="82"/>
      <c r="GDO104" s="82"/>
      <c r="GDP104" s="82"/>
      <c r="GDQ104" s="82"/>
      <c r="GDR104" s="82"/>
      <c r="GDS104" s="82"/>
      <c r="GDT104" s="82"/>
      <c r="GDU104" s="82"/>
      <c r="GDV104" s="82"/>
      <c r="GDW104" s="82"/>
      <c r="GDX104" s="82"/>
      <c r="GDY104" s="82"/>
      <c r="GDZ104" s="82"/>
      <c r="GEA104" s="82"/>
      <c r="GEB104" s="82"/>
      <c r="GEC104" s="82"/>
      <c r="GED104" s="82"/>
      <c r="GEE104" s="82"/>
      <c r="GEF104" s="82"/>
      <c r="GEG104" s="82"/>
      <c r="GEH104" s="82"/>
      <c r="GEI104" s="82"/>
      <c r="GEJ104" s="82"/>
      <c r="GEK104" s="82"/>
      <c r="GEL104" s="82"/>
      <c r="GEM104" s="82"/>
      <c r="GEN104" s="82"/>
      <c r="GEO104" s="82"/>
      <c r="GEP104" s="82"/>
      <c r="GEQ104" s="82"/>
      <c r="GER104" s="82"/>
      <c r="GES104" s="82"/>
      <c r="GET104" s="82"/>
      <c r="GEU104" s="82"/>
      <c r="GEV104" s="82"/>
      <c r="GEW104" s="82"/>
      <c r="GEX104" s="82"/>
      <c r="GEY104" s="82"/>
      <c r="GEZ104" s="82"/>
      <c r="GFA104" s="82"/>
      <c r="GFB104" s="82"/>
      <c r="GFC104" s="82"/>
      <c r="GFD104" s="82"/>
      <c r="GFE104" s="82"/>
      <c r="GFF104" s="82"/>
      <c r="GFG104" s="82"/>
      <c r="GFH104" s="82"/>
      <c r="GFI104" s="82"/>
      <c r="GFJ104" s="82"/>
      <c r="GFK104" s="82"/>
      <c r="GFL104" s="82"/>
      <c r="GFM104" s="82"/>
      <c r="GFN104" s="82"/>
      <c r="GFO104" s="82"/>
      <c r="GFP104" s="82"/>
      <c r="GFQ104" s="82"/>
      <c r="GFR104" s="82"/>
      <c r="GFS104" s="82"/>
      <c r="GFT104" s="82"/>
      <c r="GFU104" s="82"/>
      <c r="GFV104" s="82"/>
      <c r="GFW104" s="82"/>
      <c r="GFX104" s="82"/>
      <c r="GFY104" s="82"/>
      <c r="GFZ104" s="82"/>
      <c r="GGA104" s="82"/>
      <c r="GGB104" s="82"/>
      <c r="GGC104" s="82"/>
      <c r="GGD104" s="82"/>
      <c r="GGE104" s="82"/>
      <c r="GGF104" s="82"/>
      <c r="GGG104" s="82"/>
      <c r="GGH104" s="82"/>
      <c r="GGI104" s="82"/>
      <c r="GGJ104" s="82"/>
      <c r="GGK104" s="82"/>
      <c r="GGL104" s="82"/>
      <c r="GGM104" s="82"/>
      <c r="GGN104" s="82"/>
      <c r="GGO104" s="82"/>
      <c r="GGP104" s="82"/>
      <c r="GGQ104" s="82"/>
      <c r="GGR104" s="82"/>
      <c r="GGS104" s="82"/>
      <c r="GGT104" s="82"/>
      <c r="GGU104" s="82"/>
      <c r="GGV104" s="82"/>
      <c r="GGW104" s="82"/>
      <c r="GGX104" s="82"/>
      <c r="GGY104" s="82"/>
      <c r="GGZ104" s="82"/>
      <c r="GHA104" s="82"/>
      <c r="GHB104" s="82"/>
      <c r="GHC104" s="82"/>
      <c r="GHD104" s="82"/>
      <c r="GHE104" s="82"/>
      <c r="GHF104" s="82"/>
      <c r="GHG104" s="82"/>
      <c r="GHH104" s="82"/>
      <c r="GHI104" s="82"/>
      <c r="GHJ104" s="82"/>
      <c r="GHK104" s="82"/>
      <c r="GHL104" s="82"/>
      <c r="GHM104" s="82"/>
      <c r="GHN104" s="82"/>
      <c r="GHO104" s="82"/>
      <c r="GHP104" s="82"/>
      <c r="GHQ104" s="82"/>
      <c r="GHR104" s="82"/>
      <c r="GHS104" s="82"/>
      <c r="GHT104" s="82"/>
      <c r="GHU104" s="82"/>
      <c r="GHV104" s="82"/>
      <c r="GHW104" s="82"/>
      <c r="GHX104" s="82"/>
      <c r="GHY104" s="82"/>
      <c r="GHZ104" s="82"/>
      <c r="GIA104" s="82"/>
      <c r="GIB104" s="82"/>
      <c r="GIC104" s="82"/>
      <c r="GID104" s="82"/>
      <c r="GIE104" s="82"/>
      <c r="GIF104" s="82"/>
      <c r="GIG104" s="82"/>
      <c r="GIH104" s="82"/>
      <c r="GII104" s="82"/>
      <c r="GIJ104" s="82"/>
      <c r="GIK104" s="82"/>
      <c r="GIL104" s="82"/>
      <c r="GIM104" s="82"/>
      <c r="GIN104" s="82"/>
      <c r="GIO104" s="82"/>
      <c r="GIP104" s="82"/>
      <c r="GIQ104" s="82"/>
      <c r="GIR104" s="82"/>
      <c r="GIS104" s="82"/>
      <c r="GIT104" s="82"/>
      <c r="GIU104" s="82"/>
      <c r="GIV104" s="82"/>
      <c r="GIW104" s="82"/>
      <c r="GIX104" s="82"/>
      <c r="GIY104" s="82"/>
      <c r="GIZ104" s="82"/>
      <c r="GJA104" s="82"/>
      <c r="GJB104" s="82"/>
      <c r="GJC104" s="82"/>
      <c r="GJD104" s="82"/>
      <c r="GJE104" s="82"/>
      <c r="GJF104" s="82"/>
      <c r="GJG104" s="82"/>
      <c r="GJH104" s="82"/>
      <c r="GJI104" s="82"/>
      <c r="GJJ104" s="82"/>
      <c r="GJK104" s="82"/>
      <c r="GJL104" s="82"/>
      <c r="GJM104" s="82"/>
      <c r="GJN104" s="82"/>
      <c r="GJO104" s="82"/>
      <c r="GJP104" s="82"/>
      <c r="GJQ104" s="82"/>
      <c r="GJR104" s="82"/>
      <c r="GJS104" s="82"/>
      <c r="GJT104" s="82"/>
      <c r="GJU104" s="82"/>
      <c r="GJV104" s="82"/>
      <c r="GJW104" s="82"/>
      <c r="GJX104" s="82"/>
      <c r="GJY104" s="82"/>
      <c r="GJZ104" s="82"/>
      <c r="GKA104" s="82"/>
      <c r="GKB104" s="82"/>
      <c r="GKC104" s="82"/>
      <c r="GKD104" s="82"/>
      <c r="GKE104" s="82"/>
      <c r="GKF104" s="82"/>
      <c r="GKG104" s="82"/>
      <c r="GKH104" s="82"/>
      <c r="GKI104" s="82"/>
      <c r="GKJ104" s="82"/>
      <c r="GKK104" s="82"/>
      <c r="GKL104" s="82"/>
      <c r="GKM104" s="82"/>
      <c r="GKN104" s="82"/>
      <c r="GKO104" s="82"/>
      <c r="GKP104" s="82"/>
      <c r="GKQ104" s="82"/>
      <c r="GKR104" s="82"/>
      <c r="GKS104" s="82"/>
      <c r="GKT104" s="82"/>
      <c r="GKU104" s="82"/>
      <c r="GKV104" s="82"/>
      <c r="GKW104" s="82"/>
      <c r="GKX104" s="82"/>
      <c r="GKY104" s="82"/>
      <c r="GKZ104" s="82"/>
      <c r="GLA104" s="82"/>
      <c r="GLB104" s="82"/>
      <c r="GLC104" s="82"/>
      <c r="GLD104" s="82"/>
      <c r="GLE104" s="82"/>
      <c r="GLF104" s="82"/>
      <c r="GLG104" s="82"/>
      <c r="GLH104" s="82"/>
      <c r="GLI104" s="82"/>
      <c r="GLJ104" s="82"/>
      <c r="GLK104" s="82"/>
      <c r="GLL104" s="82"/>
      <c r="GLM104" s="82"/>
      <c r="GLN104" s="82"/>
      <c r="GLO104" s="82"/>
      <c r="GLP104" s="82"/>
      <c r="GLQ104" s="82"/>
      <c r="GLR104" s="82"/>
      <c r="GLS104" s="82"/>
      <c r="GLT104" s="82"/>
      <c r="GLU104" s="82"/>
      <c r="GLV104" s="82"/>
      <c r="GLW104" s="82"/>
      <c r="GLX104" s="82"/>
      <c r="GLY104" s="82"/>
      <c r="GLZ104" s="82"/>
      <c r="GMA104" s="82"/>
      <c r="GMB104" s="82"/>
      <c r="GMC104" s="82"/>
      <c r="GMD104" s="82"/>
      <c r="GME104" s="82"/>
      <c r="GMF104" s="82"/>
      <c r="GMG104" s="82"/>
      <c r="GMH104" s="82"/>
      <c r="GMI104" s="82"/>
      <c r="GMJ104" s="82"/>
      <c r="GMK104" s="82"/>
      <c r="GML104" s="82"/>
      <c r="GMM104" s="82"/>
      <c r="GMN104" s="82"/>
      <c r="GMO104" s="82"/>
      <c r="GMP104" s="82"/>
      <c r="GMQ104" s="82"/>
      <c r="GMR104" s="82"/>
      <c r="GMS104" s="82"/>
      <c r="GMT104" s="82"/>
      <c r="GMU104" s="82"/>
      <c r="GMV104" s="82"/>
      <c r="GMW104" s="82"/>
      <c r="GMX104" s="82"/>
      <c r="GMY104" s="82"/>
      <c r="GMZ104" s="82"/>
      <c r="GNA104" s="82"/>
      <c r="GNB104" s="82"/>
      <c r="GNC104" s="82"/>
      <c r="GND104" s="82"/>
      <c r="GNE104" s="82"/>
      <c r="GNF104" s="82"/>
      <c r="GNG104" s="82"/>
      <c r="GNH104" s="82"/>
      <c r="GNI104" s="82"/>
      <c r="GNJ104" s="82"/>
      <c r="GNK104" s="82"/>
      <c r="GNL104" s="82"/>
      <c r="GNM104" s="82"/>
      <c r="GNN104" s="82"/>
      <c r="GNO104" s="82"/>
      <c r="GNP104" s="82"/>
      <c r="GNQ104" s="82"/>
      <c r="GNR104" s="82"/>
      <c r="GNS104" s="82"/>
      <c r="GNT104" s="82"/>
      <c r="GNU104" s="82"/>
      <c r="GNV104" s="82"/>
      <c r="GNW104" s="82"/>
      <c r="GNX104" s="82"/>
      <c r="GNY104" s="82"/>
      <c r="GNZ104" s="82"/>
      <c r="GOA104" s="82"/>
      <c r="GOB104" s="82"/>
      <c r="GOC104" s="82"/>
      <c r="GOD104" s="82"/>
      <c r="GOE104" s="82"/>
      <c r="GOF104" s="82"/>
      <c r="GOG104" s="82"/>
      <c r="GOH104" s="82"/>
      <c r="GOI104" s="82"/>
      <c r="GOJ104" s="82"/>
      <c r="GOK104" s="82"/>
      <c r="GOL104" s="82"/>
      <c r="GOM104" s="82"/>
      <c r="GON104" s="82"/>
      <c r="GOO104" s="82"/>
      <c r="GOP104" s="82"/>
      <c r="GOQ104" s="82"/>
      <c r="GOR104" s="82"/>
      <c r="GOS104" s="82"/>
      <c r="GOT104" s="82"/>
      <c r="GOU104" s="82"/>
      <c r="GOV104" s="82"/>
      <c r="GOW104" s="82"/>
      <c r="GOX104" s="82"/>
      <c r="GOY104" s="82"/>
      <c r="GOZ104" s="82"/>
      <c r="GPA104" s="82"/>
      <c r="GPB104" s="82"/>
      <c r="GPC104" s="82"/>
      <c r="GPD104" s="82"/>
      <c r="GPE104" s="82"/>
      <c r="GPF104" s="82"/>
      <c r="GPG104" s="82"/>
      <c r="GPH104" s="82"/>
      <c r="GPI104" s="82"/>
      <c r="GPJ104" s="82"/>
      <c r="GPK104" s="82"/>
      <c r="GPL104" s="82"/>
      <c r="GPM104" s="82"/>
      <c r="GPN104" s="82"/>
      <c r="GPO104" s="82"/>
      <c r="GPP104" s="82"/>
      <c r="GPQ104" s="82"/>
      <c r="GPR104" s="82"/>
      <c r="GPS104" s="82"/>
      <c r="GPT104" s="82"/>
      <c r="GPU104" s="82"/>
      <c r="GPV104" s="82"/>
      <c r="GPW104" s="82"/>
      <c r="GPX104" s="82"/>
      <c r="GPY104" s="82"/>
      <c r="GPZ104" s="82"/>
      <c r="GQA104" s="82"/>
      <c r="GQB104" s="82"/>
      <c r="GQC104" s="82"/>
      <c r="GQD104" s="82"/>
      <c r="GQE104" s="82"/>
      <c r="GQF104" s="82"/>
      <c r="GQG104" s="82"/>
      <c r="GQH104" s="82"/>
      <c r="GQI104" s="82"/>
      <c r="GQJ104" s="82"/>
      <c r="GQK104" s="82"/>
      <c r="GQL104" s="82"/>
      <c r="GQM104" s="82"/>
      <c r="GQN104" s="82"/>
      <c r="GQO104" s="82"/>
      <c r="GQP104" s="82"/>
      <c r="GQQ104" s="82"/>
      <c r="GQR104" s="82"/>
      <c r="GQS104" s="82"/>
      <c r="GQT104" s="82"/>
      <c r="GQU104" s="82"/>
      <c r="GQV104" s="82"/>
      <c r="GQW104" s="82"/>
      <c r="GQX104" s="82"/>
      <c r="GQY104" s="82"/>
      <c r="GQZ104" s="82"/>
      <c r="GRA104" s="82"/>
      <c r="GRB104" s="82"/>
      <c r="GRC104" s="82"/>
      <c r="GRD104" s="82"/>
      <c r="GRE104" s="82"/>
      <c r="GRF104" s="82"/>
      <c r="GRG104" s="82"/>
      <c r="GRH104" s="82"/>
      <c r="GRI104" s="82"/>
      <c r="GRJ104" s="82"/>
      <c r="GRK104" s="82"/>
      <c r="GRL104" s="82"/>
      <c r="GRM104" s="82"/>
      <c r="GRN104" s="82"/>
      <c r="GRO104" s="82"/>
      <c r="GRP104" s="82"/>
      <c r="GRQ104" s="82"/>
      <c r="GRR104" s="82"/>
      <c r="GRS104" s="82"/>
      <c r="GRT104" s="82"/>
      <c r="GRU104" s="82"/>
      <c r="GRV104" s="82"/>
      <c r="GRW104" s="82"/>
      <c r="GRX104" s="82"/>
      <c r="GRY104" s="82"/>
      <c r="GRZ104" s="82"/>
      <c r="GSA104" s="82"/>
      <c r="GSB104" s="82"/>
      <c r="GSC104" s="82"/>
      <c r="GSD104" s="82"/>
      <c r="GSE104" s="82"/>
      <c r="GSF104" s="82"/>
      <c r="GSG104" s="82"/>
      <c r="GSH104" s="82"/>
      <c r="GSI104" s="82"/>
      <c r="GSJ104" s="82"/>
      <c r="GSK104" s="82"/>
      <c r="GSL104" s="82"/>
      <c r="GSM104" s="82"/>
      <c r="GSN104" s="82"/>
      <c r="GSO104" s="82"/>
      <c r="GSP104" s="82"/>
      <c r="GSQ104" s="82"/>
      <c r="GSR104" s="82"/>
      <c r="GSS104" s="82"/>
      <c r="GST104" s="82"/>
      <c r="GSU104" s="82"/>
      <c r="GSV104" s="82"/>
      <c r="GSW104" s="82"/>
      <c r="GSX104" s="82"/>
      <c r="GSY104" s="82"/>
      <c r="GSZ104" s="82"/>
      <c r="GTA104" s="82"/>
      <c r="GTB104" s="82"/>
      <c r="GTC104" s="82"/>
      <c r="GTD104" s="82"/>
      <c r="GTE104" s="82"/>
      <c r="GTF104" s="82"/>
      <c r="GTG104" s="82"/>
      <c r="GTH104" s="82"/>
      <c r="GTI104" s="82"/>
      <c r="GTJ104" s="82"/>
      <c r="GTK104" s="82"/>
      <c r="GTL104" s="82"/>
      <c r="GTM104" s="82"/>
      <c r="GTN104" s="82"/>
      <c r="GTO104" s="82"/>
      <c r="GTP104" s="82"/>
      <c r="GTQ104" s="82"/>
      <c r="GTR104" s="82"/>
      <c r="GTS104" s="82"/>
      <c r="GTT104" s="82"/>
      <c r="GTU104" s="82"/>
      <c r="GTV104" s="82"/>
      <c r="GTW104" s="82"/>
      <c r="GTX104" s="82"/>
      <c r="GTY104" s="82"/>
      <c r="GTZ104" s="82"/>
      <c r="GUA104" s="82"/>
      <c r="GUB104" s="82"/>
      <c r="GUC104" s="82"/>
      <c r="GUD104" s="82"/>
      <c r="GUE104" s="82"/>
      <c r="GUF104" s="82"/>
      <c r="GUG104" s="82"/>
      <c r="GUH104" s="82"/>
      <c r="GUI104" s="82"/>
      <c r="GUJ104" s="82"/>
      <c r="GUK104" s="82"/>
      <c r="GUL104" s="82"/>
      <c r="GUM104" s="82"/>
      <c r="GUN104" s="82"/>
      <c r="GUO104" s="82"/>
      <c r="GUP104" s="82"/>
      <c r="GUQ104" s="82"/>
      <c r="GUR104" s="82"/>
      <c r="GUS104" s="82"/>
      <c r="GUT104" s="82"/>
      <c r="GUU104" s="82"/>
      <c r="GUV104" s="82"/>
      <c r="GUW104" s="82"/>
      <c r="GUX104" s="82"/>
      <c r="GUY104" s="82"/>
      <c r="GUZ104" s="82"/>
      <c r="GVA104" s="82"/>
      <c r="GVB104" s="82"/>
      <c r="GVC104" s="82"/>
      <c r="GVD104" s="82"/>
      <c r="GVE104" s="82"/>
      <c r="GVF104" s="82"/>
      <c r="GVG104" s="82"/>
      <c r="GVH104" s="82"/>
      <c r="GVI104" s="82"/>
      <c r="GVJ104" s="82"/>
      <c r="GVK104" s="82"/>
      <c r="GVL104" s="82"/>
      <c r="GVM104" s="82"/>
      <c r="GVN104" s="82"/>
      <c r="GVO104" s="82"/>
      <c r="GVP104" s="82"/>
      <c r="GVQ104" s="82"/>
      <c r="GVR104" s="82"/>
      <c r="GVS104" s="82"/>
      <c r="GVT104" s="82"/>
      <c r="GVU104" s="82"/>
      <c r="GVV104" s="82"/>
      <c r="GVW104" s="82"/>
      <c r="GVX104" s="82"/>
      <c r="GVY104" s="82"/>
      <c r="GVZ104" s="82"/>
      <c r="GWA104" s="82"/>
      <c r="GWB104" s="82"/>
      <c r="GWC104" s="82"/>
      <c r="GWD104" s="82"/>
      <c r="GWE104" s="82"/>
      <c r="GWF104" s="82"/>
      <c r="GWG104" s="82"/>
      <c r="GWH104" s="82"/>
      <c r="GWI104" s="82"/>
      <c r="GWJ104" s="82"/>
      <c r="GWK104" s="82"/>
      <c r="GWL104" s="82"/>
      <c r="GWM104" s="82"/>
      <c r="GWN104" s="82"/>
      <c r="GWO104" s="82"/>
      <c r="GWP104" s="82"/>
      <c r="GWQ104" s="82"/>
      <c r="GWR104" s="82"/>
      <c r="GWS104" s="82"/>
      <c r="GWT104" s="82"/>
      <c r="GWU104" s="82"/>
      <c r="GWV104" s="82"/>
      <c r="GWW104" s="82"/>
      <c r="GWX104" s="82"/>
      <c r="GWY104" s="82"/>
      <c r="GWZ104" s="82"/>
      <c r="GXA104" s="82"/>
      <c r="GXB104" s="82"/>
      <c r="GXC104" s="82"/>
      <c r="GXD104" s="82"/>
      <c r="GXE104" s="82"/>
      <c r="GXF104" s="82"/>
      <c r="GXG104" s="82"/>
      <c r="GXH104" s="82"/>
      <c r="GXI104" s="82"/>
      <c r="GXJ104" s="82"/>
      <c r="GXK104" s="82"/>
      <c r="GXL104" s="82"/>
      <c r="GXM104" s="82"/>
      <c r="GXN104" s="82"/>
      <c r="GXO104" s="82"/>
      <c r="GXP104" s="82"/>
      <c r="GXQ104" s="82"/>
      <c r="GXR104" s="82"/>
      <c r="GXS104" s="82"/>
      <c r="GXT104" s="82"/>
      <c r="GXU104" s="82"/>
      <c r="GXV104" s="82"/>
      <c r="GXW104" s="82"/>
      <c r="GXX104" s="82"/>
      <c r="GXY104" s="82"/>
      <c r="GXZ104" s="82"/>
      <c r="GYA104" s="82"/>
      <c r="GYB104" s="82"/>
      <c r="GYC104" s="82"/>
      <c r="GYD104" s="82"/>
      <c r="GYE104" s="82"/>
      <c r="GYF104" s="82"/>
      <c r="GYG104" s="82"/>
      <c r="GYH104" s="82"/>
      <c r="GYI104" s="82"/>
      <c r="GYJ104" s="82"/>
      <c r="GYK104" s="82"/>
      <c r="GYL104" s="82"/>
      <c r="GYM104" s="82"/>
      <c r="GYN104" s="82"/>
      <c r="GYO104" s="82"/>
      <c r="GYP104" s="82"/>
      <c r="GYQ104" s="82"/>
      <c r="GYR104" s="82"/>
      <c r="GYS104" s="82"/>
      <c r="GYT104" s="82"/>
      <c r="GYU104" s="82"/>
      <c r="GYV104" s="82"/>
      <c r="GYW104" s="82"/>
      <c r="GYX104" s="82"/>
      <c r="GYY104" s="82"/>
      <c r="GYZ104" s="82"/>
      <c r="GZA104" s="82"/>
      <c r="GZB104" s="82"/>
      <c r="GZC104" s="82"/>
      <c r="GZD104" s="82"/>
      <c r="GZE104" s="82"/>
      <c r="GZF104" s="82"/>
      <c r="GZG104" s="82"/>
      <c r="GZH104" s="82"/>
      <c r="GZI104" s="82"/>
      <c r="GZJ104" s="82"/>
      <c r="GZK104" s="82"/>
      <c r="GZL104" s="82"/>
      <c r="GZM104" s="82"/>
      <c r="GZN104" s="82"/>
      <c r="GZO104" s="82"/>
      <c r="GZP104" s="82"/>
      <c r="GZQ104" s="82"/>
      <c r="GZR104" s="82"/>
      <c r="GZS104" s="82"/>
      <c r="GZT104" s="82"/>
      <c r="GZU104" s="82"/>
      <c r="GZV104" s="82"/>
      <c r="GZW104" s="82"/>
      <c r="GZX104" s="82"/>
      <c r="GZY104" s="82"/>
      <c r="GZZ104" s="82"/>
      <c r="HAA104" s="82"/>
      <c r="HAB104" s="82"/>
      <c r="HAC104" s="82"/>
      <c r="HAD104" s="82"/>
      <c r="HAE104" s="82"/>
      <c r="HAF104" s="82"/>
      <c r="HAG104" s="82"/>
      <c r="HAH104" s="82"/>
      <c r="HAI104" s="82"/>
      <c r="HAJ104" s="82"/>
      <c r="HAK104" s="82"/>
      <c r="HAL104" s="82"/>
      <c r="HAM104" s="82"/>
      <c r="HAN104" s="82"/>
      <c r="HAO104" s="82"/>
      <c r="HAP104" s="82"/>
      <c r="HAQ104" s="82"/>
      <c r="HAR104" s="82"/>
      <c r="HAS104" s="82"/>
      <c r="HAT104" s="82"/>
      <c r="HAU104" s="82"/>
      <c r="HAV104" s="82"/>
      <c r="HAW104" s="82"/>
      <c r="HAX104" s="82"/>
      <c r="HAY104" s="82"/>
      <c r="HAZ104" s="82"/>
      <c r="HBA104" s="82"/>
      <c r="HBB104" s="82"/>
      <c r="HBC104" s="82"/>
      <c r="HBD104" s="82"/>
      <c r="HBE104" s="82"/>
      <c r="HBF104" s="82"/>
      <c r="HBG104" s="82"/>
      <c r="HBH104" s="82"/>
      <c r="HBI104" s="82"/>
      <c r="HBJ104" s="82"/>
      <c r="HBK104" s="82"/>
      <c r="HBL104" s="82"/>
      <c r="HBM104" s="82"/>
      <c r="HBN104" s="82"/>
      <c r="HBO104" s="82"/>
      <c r="HBP104" s="82"/>
      <c r="HBQ104" s="82"/>
      <c r="HBR104" s="82"/>
      <c r="HBS104" s="82"/>
      <c r="HBT104" s="82"/>
      <c r="HBU104" s="82"/>
      <c r="HBV104" s="82"/>
      <c r="HBW104" s="82"/>
      <c r="HBX104" s="82"/>
      <c r="HBY104" s="82"/>
      <c r="HBZ104" s="82"/>
      <c r="HCA104" s="82"/>
      <c r="HCB104" s="82"/>
      <c r="HCC104" s="82"/>
      <c r="HCD104" s="82"/>
      <c r="HCE104" s="82"/>
      <c r="HCF104" s="82"/>
      <c r="HCG104" s="82"/>
      <c r="HCH104" s="82"/>
      <c r="HCI104" s="82"/>
      <c r="HCJ104" s="82"/>
      <c r="HCK104" s="82"/>
      <c r="HCL104" s="82"/>
      <c r="HCM104" s="82"/>
      <c r="HCN104" s="82"/>
      <c r="HCO104" s="82"/>
      <c r="HCP104" s="82"/>
      <c r="HCQ104" s="82"/>
      <c r="HCR104" s="82"/>
      <c r="HCS104" s="82"/>
      <c r="HCT104" s="82"/>
      <c r="HCU104" s="82"/>
      <c r="HCV104" s="82"/>
      <c r="HCW104" s="82"/>
      <c r="HCX104" s="82"/>
      <c r="HCY104" s="82"/>
      <c r="HCZ104" s="82"/>
      <c r="HDA104" s="82"/>
      <c r="HDB104" s="82"/>
      <c r="HDC104" s="82"/>
      <c r="HDD104" s="82"/>
      <c r="HDE104" s="82"/>
      <c r="HDF104" s="82"/>
      <c r="HDG104" s="82"/>
      <c r="HDH104" s="82"/>
      <c r="HDI104" s="82"/>
      <c r="HDJ104" s="82"/>
      <c r="HDK104" s="82"/>
      <c r="HDL104" s="82"/>
      <c r="HDM104" s="82"/>
      <c r="HDN104" s="82"/>
      <c r="HDO104" s="82"/>
      <c r="HDP104" s="82"/>
      <c r="HDQ104" s="82"/>
      <c r="HDR104" s="82"/>
      <c r="HDS104" s="82"/>
      <c r="HDT104" s="82"/>
      <c r="HDU104" s="82"/>
      <c r="HDV104" s="82"/>
      <c r="HDW104" s="82"/>
      <c r="HDX104" s="82"/>
      <c r="HDY104" s="82"/>
      <c r="HDZ104" s="82"/>
      <c r="HEA104" s="82"/>
      <c r="HEB104" s="82"/>
      <c r="HEC104" s="82"/>
      <c r="HED104" s="82"/>
      <c r="HEE104" s="82"/>
      <c r="HEF104" s="82"/>
      <c r="HEG104" s="82"/>
      <c r="HEH104" s="82"/>
      <c r="HEI104" s="82"/>
      <c r="HEJ104" s="82"/>
      <c r="HEK104" s="82"/>
      <c r="HEL104" s="82"/>
      <c r="HEM104" s="82"/>
      <c r="HEN104" s="82"/>
      <c r="HEO104" s="82"/>
      <c r="HEP104" s="82"/>
      <c r="HEQ104" s="82"/>
      <c r="HER104" s="82"/>
      <c r="HES104" s="82"/>
      <c r="HET104" s="82"/>
      <c r="HEU104" s="82"/>
      <c r="HEV104" s="82"/>
      <c r="HEW104" s="82"/>
      <c r="HEX104" s="82"/>
      <c r="HEY104" s="82"/>
      <c r="HEZ104" s="82"/>
      <c r="HFA104" s="82"/>
      <c r="HFB104" s="82"/>
      <c r="HFC104" s="82"/>
      <c r="HFD104" s="82"/>
      <c r="HFE104" s="82"/>
      <c r="HFF104" s="82"/>
      <c r="HFG104" s="82"/>
      <c r="HFH104" s="82"/>
      <c r="HFI104" s="82"/>
      <c r="HFJ104" s="82"/>
      <c r="HFK104" s="82"/>
      <c r="HFL104" s="82"/>
      <c r="HFM104" s="82"/>
      <c r="HFN104" s="82"/>
      <c r="HFO104" s="82"/>
      <c r="HFP104" s="82"/>
      <c r="HFQ104" s="82"/>
      <c r="HFR104" s="82"/>
      <c r="HFS104" s="82"/>
      <c r="HFT104" s="82"/>
      <c r="HFU104" s="82"/>
      <c r="HFV104" s="82"/>
      <c r="HFW104" s="82"/>
      <c r="HFX104" s="82"/>
      <c r="HFY104" s="82"/>
      <c r="HFZ104" s="82"/>
      <c r="HGA104" s="82"/>
      <c r="HGB104" s="82"/>
      <c r="HGC104" s="82"/>
      <c r="HGD104" s="82"/>
      <c r="HGE104" s="82"/>
      <c r="HGF104" s="82"/>
      <c r="HGG104" s="82"/>
      <c r="HGH104" s="82"/>
      <c r="HGI104" s="82"/>
      <c r="HGJ104" s="82"/>
      <c r="HGK104" s="82"/>
      <c r="HGL104" s="82"/>
      <c r="HGM104" s="82"/>
      <c r="HGN104" s="82"/>
      <c r="HGO104" s="82"/>
      <c r="HGP104" s="82"/>
      <c r="HGQ104" s="82"/>
      <c r="HGR104" s="82"/>
      <c r="HGS104" s="82"/>
      <c r="HGT104" s="82"/>
      <c r="HGU104" s="82"/>
      <c r="HGV104" s="82"/>
      <c r="HGW104" s="82"/>
      <c r="HGX104" s="82"/>
      <c r="HGY104" s="82"/>
      <c r="HGZ104" s="82"/>
      <c r="HHA104" s="82"/>
      <c r="HHB104" s="82"/>
      <c r="HHC104" s="82"/>
      <c r="HHD104" s="82"/>
      <c r="HHE104" s="82"/>
      <c r="HHF104" s="82"/>
      <c r="HHG104" s="82"/>
      <c r="HHH104" s="82"/>
      <c r="HHI104" s="82"/>
      <c r="HHJ104" s="82"/>
      <c r="HHK104" s="82"/>
      <c r="HHL104" s="82"/>
      <c r="HHM104" s="82"/>
      <c r="HHN104" s="82"/>
      <c r="HHO104" s="82"/>
      <c r="HHP104" s="82"/>
      <c r="HHQ104" s="82"/>
      <c r="HHR104" s="82"/>
      <c r="HHS104" s="82"/>
      <c r="HHT104" s="82"/>
      <c r="HHU104" s="82"/>
      <c r="HHV104" s="82"/>
      <c r="HHW104" s="82"/>
      <c r="HHX104" s="82"/>
      <c r="HHY104" s="82"/>
      <c r="HHZ104" s="82"/>
      <c r="HIA104" s="82"/>
      <c r="HIB104" s="82"/>
      <c r="HIC104" s="82"/>
      <c r="HID104" s="82"/>
      <c r="HIE104" s="82"/>
      <c r="HIF104" s="82"/>
      <c r="HIG104" s="82"/>
      <c r="HIH104" s="82"/>
      <c r="HII104" s="82"/>
      <c r="HIJ104" s="82"/>
      <c r="HIK104" s="82"/>
      <c r="HIL104" s="82"/>
      <c r="HIM104" s="82"/>
      <c r="HIN104" s="82"/>
      <c r="HIO104" s="82"/>
      <c r="HIP104" s="82"/>
      <c r="HIQ104" s="82"/>
      <c r="HIR104" s="82"/>
      <c r="HIS104" s="82"/>
      <c r="HIT104" s="82"/>
      <c r="HIU104" s="82"/>
      <c r="HIV104" s="82"/>
      <c r="HIW104" s="82"/>
      <c r="HIX104" s="82"/>
      <c r="HIY104" s="82"/>
      <c r="HIZ104" s="82"/>
      <c r="HJA104" s="82"/>
      <c r="HJB104" s="82"/>
      <c r="HJC104" s="82"/>
      <c r="HJD104" s="82"/>
      <c r="HJE104" s="82"/>
      <c r="HJF104" s="82"/>
      <c r="HJG104" s="82"/>
      <c r="HJH104" s="82"/>
      <c r="HJI104" s="82"/>
      <c r="HJJ104" s="82"/>
      <c r="HJK104" s="82"/>
      <c r="HJL104" s="82"/>
      <c r="HJM104" s="82"/>
      <c r="HJN104" s="82"/>
      <c r="HJO104" s="82"/>
      <c r="HJP104" s="82"/>
      <c r="HJQ104" s="82"/>
      <c r="HJR104" s="82"/>
      <c r="HJS104" s="82"/>
      <c r="HJT104" s="82"/>
      <c r="HJU104" s="82"/>
      <c r="HJV104" s="82"/>
      <c r="HJW104" s="82"/>
      <c r="HJX104" s="82"/>
      <c r="HJY104" s="82"/>
      <c r="HJZ104" s="82"/>
      <c r="HKA104" s="82"/>
      <c r="HKB104" s="82"/>
      <c r="HKC104" s="82"/>
      <c r="HKD104" s="82"/>
      <c r="HKE104" s="82"/>
      <c r="HKF104" s="82"/>
      <c r="HKG104" s="82"/>
      <c r="HKH104" s="82"/>
      <c r="HKI104" s="82"/>
      <c r="HKJ104" s="82"/>
      <c r="HKK104" s="82"/>
      <c r="HKL104" s="82"/>
      <c r="HKM104" s="82"/>
      <c r="HKN104" s="82"/>
      <c r="HKO104" s="82"/>
      <c r="HKP104" s="82"/>
      <c r="HKQ104" s="82"/>
      <c r="HKR104" s="82"/>
      <c r="HKS104" s="82"/>
      <c r="HKT104" s="82"/>
      <c r="HKU104" s="82"/>
      <c r="HKV104" s="82"/>
      <c r="HKW104" s="82"/>
      <c r="HKX104" s="82"/>
      <c r="HKY104" s="82"/>
      <c r="HKZ104" s="82"/>
      <c r="HLA104" s="82"/>
      <c r="HLB104" s="82"/>
      <c r="HLC104" s="82"/>
      <c r="HLD104" s="82"/>
      <c r="HLE104" s="82"/>
      <c r="HLF104" s="82"/>
      <c r="HLG104" s="82"/>
      <c r="HLH104" s="82"/>
      <c r="HLI104" s="82"/>
      <c r="HLJ104" s="82"/>
      <c r="HLK104" s="82"/>
      <c r="HLL104" s="82"/>
      <c r="HLM104" s="82"/>
      <c r="HLN104" s="82"/>
      <c r="HLO104" s="82"/>
      <c r="HLP104" s="82"/>
      <c r="HLQ104" s="82"/>
      <c r="HLR104" s="82"/>
      <c r="HLS104" s="82"/>
      <c r="HLT104" s="82"/>
      <c r="HLU104" s="82"/>
      <c r="HLV104" s="82"/>
      <c r="HLW104" s="82"/>
      <c r="HLX104" s="82"/>
      <c r="HLY104" s="82"/>
      <c r="HLZ104" s="82"/>
      <c r="HMA104" s="82"/>
      <c r="HMB104" s="82"/>
      <c r="HMC104" s="82"/>
      <c r="HMD104" s="82"/>
      <c r="HME104" s="82"/>
      <c r="HMF104" s="82"/>
      <c r="HMG104" s="82"/>
      <c r="HMH104" s="82"/>
      <c r="HMI104" s="82"/>
      <c r="HMJ104" s="82"/>
      <c r="HMK104" s="82"/>
      <c r="HML104" s="82"/>
      <c r="HMM104" s="82"/>
      <c r="HMN104" s="82"/>
      <c r="HMO104" s="82"/>
      <c r="HMP104" s="82"/>
      <c r="HMQ104" s="82"/>
      <c r="HMR104" s="82"/>
      <c r="HMS104" s="82"/>
      <c r="HMT104" s="82"/>
      <c r="HMU104" s="82"/>
      <c r="HMV104" s="82"/>
      <c r="HMW104" s="82"/>
      <c r="HMX104" s="82"/>
      <c r="HMY104" s="82"/>
      <c r="HMZ104" s="82"/>
      <c r="HNA104" s="82"/>
      <c r="HNB104" s="82"/>
      <c r="HNC104" s="82"/>
      <c r="HND104" s="82"/>
      <c r="HNE104" s="82"/>
      <c r="HNF104" s="82"/>
      <c r="HNG104" s="82"/>
      <c r="HNH104" s="82"/>
      <c r="HNI104" s="82"/>
      <c r="HNJ104" s="82"/>
      <c r="HNK104" s="82"/>
      <c r="HNL104" s="82"/>
      <c r="HNM104" s="82"/>
      <c r="HNN104" s="82"/>
      <c r="HNO104" s="82"/>
      <c r="HNP104" s="82"/>
      <c r="HNQ104" s="82"/>
      <c r="HNR104" s="82"/>
      <c r="HNS104" s="82"/>
      <c r="HNT104" s="82"/>
      <c r="HNU104" s="82"/>
      <c r="HNV104" s="82"/>
      <c r="HNW104" s="82"/>
      <c r="HNX104" s="82"/>
      <c r="HNY104" s="82"/>
      <c r="HNZ104" s="82"/>
      <c r="HOA104" s="82"/>
      <c r="HOB104" s="82"/>
      <c r="HOC104" s="82"/>
      <c r="HOD104" s="82"/>
      <c r="HOE104" s="82"/>
      <c r="HOF104" s="82"/>
      <c r="HOG104" s="82"/>
      <c r="HOH104" s="82"/>
      <c r="HOI104" s="82"/>
      <c r="HOJ104" s="82"/>
      <c r="HOK104" s="82"/>
      <c r="HOL104" s="82"/>
      <c r="HOM104" s="82"/>
      <c r="HON104" s="82"/>
      <c r="HOO104" s="82"/>
      <c r="HOP104" s="82"/>
      <c r="HOQ104" s="82"/>
      <c r="HOR104" s="82"/>
      <c r="HOS104" s="82"/>
      <c r="HOT104" s="82"/>
      <c r="HOU104" s="82"/>
      <c r="HOV104" s="82"/>
      <c r="HOW104" s="82"/>
      <c r="HOX104" s="82"/>
      <c r="HOY104" s="82"/>
      <c r="HOZ104" s="82"/>
      <c r="HPA104" s="82"/>
      <c r="HPB104" s="82"/>
      <c r="HPC104" s="82"/>
      <c r="HPD104" s="82"/>
      <c r="HPE104" s="82"/>
      <c r="HPF104" s="82"/>
      <c r="HPG104" s="82"/>
      <c r="HPH104" s="82"/>
      <c r="HPI104" s="82"/>
      <c r="HPJ104" s="82"/>
      <c r="HPK104" s="82"/>
      <c r="HPL104" s="82"/>
      <c r="HPM104" s="82"/>
      <c r="HPN104" s="82"/>
      <c r="HPO104" s="82"/>
      <c r="HPP104" s="82"/>
      <c r="HPQ104" s="82"/>
      <c r="HPR104" s="82"/>
      <c r="HPS104" s="82"/>
      <c r="HPT104" s="82"/>
      <c r="HPU104" s="82"/>
      <c r="HPV104" s="82"/>
      <c r="HPW104" s="82"/>
      <c r="HPX104" s="82"/>
      <c r="HPY104" s="82"/>
      <c r="HPZ104" s="82"/>
      <c r="HQA104" s="82"/>
      <c r="HQB104" s="82"/>
      <c r="HQC104" s="82"/>
      <c r="HQD104" s="82"/>
      <c r="HQE104" s="82"/>
      <c r="HQF104" s="82"/>
      <c r="HQG104" s="82"/>
      <c r="HQH104" s="82"/>
      <c r="HQI104" s="82"/>
      <c r="HQJ104" s="82"/>
      <c r="HQK104" s="82"/>
      <c r="HQL104" s="82"/>
      <c r="HQM104" s="82"/>
      <c r="HQN104" s="82"/>
      <c r="HQO104" s="82"/>
      <c r="HQP104" s="82"/>
      <c r="HQQ104" s="82"/>
      <c r="HQR104" s="82"/>
      <c r="HQS104" s="82"/>
      <c r="HQT104" s="82"/>
      <c r="HQU104" s="82"/>
      <c r="HQV104" s="82"/>
      <c r="HQW104" s="82"/>
      <c r="HQX104" s="82"/>
      <c r="HQY104" s="82"/>
      <c r="HQZ104" s="82"/>
      <c r="HRA104" s="82"/>
      <c r="HRB104" s="82"/>
      <c r="HRC104" s="82"/>
      <c r="HRD104" s="82"/>
      <c r="HRE104" s="82"/>
      <c r="HRF104" s="82"/>
      <c r="HRG104" s="82"/>
      <c r="HRH104" s="82"/>
      <c r="HRI104" s="82"/>
      <c r="HRJ104" s="82"/>
      <c r="HRK104" s="82"/>
      <c r="HRL104" s="82"/>
      <c r="HRM104" s="82"/>
      <c r="HRN104" s="82"/>
      <c r="HRO104" s="82"/>
      <c r="HRP104" s="82"/>
      <c r="HRQ104" s="82"/>
      <c r="HRR104" s="82"/>
      <c r="HRS104" s="82"/>
      <c r="HRT104" s="82"/>
      <c r="HRU104" s="82"/>
      <c r="HRV104" s="82"/>
      <c r="HRW104" s="82"/>
      <c r="HRX104" s="82"/>
      <c r="HRY104" s="82"/>
      <c r="HRZ104" s="82"/>
      <c r="HSA104" s="82"/>
      <c r="HSB104" s="82"/>
      <c r="HSC104" s="82"/>
      <c r="HSD104" s="82"/>
      <c r="HSE104" s="82"/>
      <c r="HSF104" s="82"/>
      <c r="HSG104" s="82"/>
      <c r="HSH104" s="82"/>
      <c r="HSI104" s="82"/>
      <c r="HSJ104" s="82"/>
      <c r="HSK104" s="82"/>
      <c r="HSL104" s="82"/>
      <c r="HSM104" s="82"/>
      <c r="HSN104" s="82"/>
      <c r="HSO104" s="82"/>
      <c r="HSP104" s="82"/>
      <c r="HSQ104" s="82"/>
      <c r="HSR104" s="82"/>
      <c r="HSS104" s="82"/>
      <c r="HST104" s="82"/>
      <c r="HSU104" s="82"/>
      <c r="HSV104" s="82"/>
      <c r="HSW104" s="82"/>
      <c r="HSX104" s="82"/>
      <c r="HSY104" s="82"/>
      <c r="HSZ104" s="82"/>
      <c r="HTA104" s="82"/>
      <c r="HTB104" s="82"/>
      <c r="HTC104" s="82"/>
      <c r="HTD104" s="82"/>
      <c r="HTE104" s="82"/>
      <c r="HTF104" s="82"/>
      <c r="HTG104" s="82"/>
      <c r="HTH104" s="82"/>
      <c r="HTI104" s="82"/>
      <c r="HTJ104" s="82"/>
      <c r="HTK104" s="82"/>
      <c r="HTL104" s="82"/>
      <c r="HTM104" s="82"/>
      <c r="HTN104" s="82"/>
      <c r="HTO104" s="82"/>
      <c r="HTP104" s="82"/>
      <c r="HTQ104" s="82"/>
      <c r="HTR104" s="82"/>
      <c r="HTS104" s="82"/>
      <c r="HTT104" s="82"/>
      <c r="HTU104" s="82"/>
      <c r="HTV104" s="82"/>
      <c r="HTW104" s="82"/>
      <c r="HTX104" s="82"/>
      <c r="HTY104" s="82"/>
      <c r="HTZ104" s="82"/>
      <c r="HUA104" s="82"/>
      <c r="HUB104" s="82"/>
      <c r="HUC104" s="82"/>
      <c r="HUD104" s="82"/>
      <c r="HUE104" s="82"/>
      <c r="HUF104" s="82"/>
      <c r="HUG104" s="82"/>
      <c r="HUH104" s="82"/>
      <c r="HUI104" s="82"/>
      <c r="HUJ104" s="82"/>
      <c r="HUK104" s="82"/>
      <c r="HUL104" s="82"/>
      <c r="HUM104" s="82"/>
      <c r="HUN104" s="82"/>
      <c r="HUO104" s="82"/>
      <c r="HUP104" s="82"/>
      <c r="HUQ104" s="82"/>
      <c r="HUR104" s="82"/>
      <c r="HUS104" s="82"/>
      <c r="HUT104" s="82"/>
      <c r="HUU104" s="82"/>
      <c r="HUV104" s="82"/>
      <c r="HUW104" s="82"/>
      <c r="HUX104" s="82"/>
      <c r="HUY104" s="82"/>
      <c r="HUZ104" s="82"/>
      <c r="HVA104" s="82"/>
      <c r="HVB104" s="82"/>
      <c r="HVC104" s="82"/>
      <c r="HVD104" s="82"/>
      <c r="HVE104" s="82"/>
      <c r="HVF104" s="82"/>
      <c r="HVG104" s="82"/>
      <c r="HVH104" s="82"/>
      <c r="HVI104" s="82"/>
      <c r="HVJ104" s="82"/>
      <c r="HVK104" s="82"/>
      <c r="HVL104" s="82"/>
      <c r="HVM104" s="82"/>
      <c r="HVN104" s="82"/>
      <c r="HVO104" s="82"/>
      <c r="HVP104" s="82"/>
      <c r="HVQ104" s="82"/>
      <c r="HVR104" s="82"/>
      <c r="HVS104" s="82"/>
      <c r="HVT104" s="82"/>
      <c r="HVU104" s="82"/>
      <c r="HVV104" s="82"/>
      <c r="HVW104" s="82"/>
      <c r="HVX104" s="82"/>
      <c r="HVY104" s="82"/>
      <c r="HVZ104" s="82"/>
      <c r="HWA104" s="82"/>
      <c r="HWB104" s="82"/>
      <c r="HWC104" s="82"/>
      <c r="HWD104" s="82"/>
      <c r="HWE104" s="82"/>
      <c r="HWF104" s="82"/>
      <c r="HWG104" s="82"/>
      <c r="HWH104" s="82"/>
      <c r="HWI104" s="82"/>
      <c r="HWJ104" s="82"/>
      <c r="HWK104" s="82"/>
      <c r="HWL104" s="82"/>
      <c r="HWM104" s="82"/>
      <c r="HWN104" s="82"/>
      <c r="HWO104" s="82"/>
      <c r="HWP104" s="82"/>
      <c r="HWQ104" s="82"/>
      <c r="HWR104" s="82"/>
      <c r="HWS104" s="82"/>
      <c r="HWT104" s="82"/>
      <c r="HWU104" s="82"/>
      <c r="HWV104" s="82"/>
      <c r="HWW104" s="82"/>
      <c r="HWX104" s="82"/>
      <c r="HWY104" s="82"/>
      <c r="HWZ104" s="82"/>
      <c r="HXA104" s="82"/>
      <c r="HXB104" s="82"/>
      <c r="HXC104" s="82"/>
      <c r="HXD104" s="82"/>
      <c r="HXE104" s="82"/>
      <c r="HXF104" s="82"/>
      <c r="HXG104" s="82"/>
      <c r="HXH104" s="82"/>
      <c r="HXI104" s="82"/>
      <c r="HXJ104" s="82"/>
      <c r="HXK104" s="82"/>
      <c r="HXL104" s="82"/>
      <c r="HXM104" s="82"/>
      <c r="HXN104" s="82"/>
      <c r="HXO104" s="82"/>
      <c r="HXP104" s="82"/>
      <c r="HXQ104" s="82"/>
      <c r="HXR104" s="82"/>
      <c r="HXS104" s="82"/>
      <c r="HXT104" s="82"/>
      <c r="HXU104" s="82"/>
      <c r="HXV104" s="82"/>
      <c r="HXW104" s="82"/>
      <c r="HXX104" s="82"/>
      <c r="HXY104" s="82"/>
      <c r="HXZ104" s="82"/>
      <c r="HYA104" s="82"/>
      <c r="HYB104" s="82"/>
      <c r="HYC104" s="82"/>
      <c r="HYD104" s="82"/>
      <c r="HYE104" s="82"/>
      <c r="HYF104" s="82"/>
      <c r="HYG104" s="82"/>
      <c r="HYH104" s="82"/>
      <c r="HYI104" s="82"/>
      <c r="HYJ104" s="82"/>
      <c r="HYK104" s="82"/>
      <c r="HYL104" s="82"/>
      <c r="HYM104" s="82"/>
      <c r="HYN104" s="82"/>
      <c r="HYO104" s="82"/>
      <c r="HYP104" s="82"/>
      <c r="HYQ104" s="82"/>
      <c r="HYR104" s="82"/>
      <c r="HYS104" s="82"/>
      <c r="HYT104" s="82"/>
      <c r="HYU104" s="82"/>
      <c r="HYV104" s="82"/>
      <c r="HYW104" s="82"/>
      <c r="HYX104" s="82"/>
      <c r="HYY104" s="82"/>
      <c r="HYZ104" s="82"/>
      <c r="HZA104" s="82"/>
      <c r="HZB104" s="82"/>
      <c r="HZC104" s="82"/>
      <c r="HZD104" s="82"/>
      <c r="HZE104" s="82"/>
      <c r="HZF104" s="82"/>
      <c r="HZG104" s="82"/>
      <c r="HZH104" s="82"/>
      <c r="HZI104" s="82"/>
      <c r="HZJ104" s="82"/>
      <c r="HZK104" s="82"/>
      <c r="HZL104" s="82"/>
      <c r="HZM104" s="82"/>
      <c r="HZN104" s="82"/>
      <c r="HZO104" s="82"/>
      <c r="HZP104" s="82"/>
      <c r="HZQ104" s="82"/>
      <c r="HZR104" s="82"/>
      <c r="HZS104" s="82"/>
      <c r="HZT104" s="82"/>
      <c r="HZU104" s="82"/>
      <c r="HZV104" s="82"/>
      <c r="HZW104" s="82"/>
      <c r="HZX104" s="82"/>
      <c r="HZY104" s="82"/>
      <c r="HZZ104" s="82"/>
      <c r="IAA104" s="82"/>
      <c r="IAB104" s="82"/>
      <c r="IAC104" s="82"/>
      <c r="IAD104" s="82"/>
      <c r="IAE104" s="82"/>
      <c r="IAF104" s="82"/>
      <c r="IAG104" s="82"/>
      <c r="IAH104" s="82"/>
      <c r="IAI104" s="82"/>
      <c r="IAJ104" s="82"/>
      <c r="IAK104" s="82"/>
      <c r="IAL104" s="82"/>
      <c r="IAM104" s="82"/>
      <c r="IAN104" s="82"/>
      <c r="IAO104" s="82"/>
      <c r="IAP104" s="82"/>
      <c r="IAQ104" s="82"/>
      <c r="IAR104" s="82"/>
      <c r="IAS104" s="82"/>
      <c r="IAT104" s="82"/>
      <c r="IAU104" s="82"/>
      <c r="IAV104" s="82"/>
      <c r="IAW104" s="82"/>
      <c r="IAX104" s="82"/>
      <c r="IAY104" s="82"/>
      <c r="IAZ104" s="82"/>
      <c r="IBA104" s="82"/>
      <c r="IBB104" s="82"/>
      <c r="IBC104" s="82"/>
      <c r="IBD104" s="82"/>
      <c r="IBE104" s="82"/>
      <c r="IBF104" s="82"/>
      <c r="IBG104" s="82"/>
      <c r="IBH104" s="82"/>
      <c r="IBI104" s="82"/>
      <c r="IBJ104" s="82"/>
      <c r="IBK104" s="82"/>
      <c r="IBL104" s="82"/>
      <c r="IBM104" s="82"/>
      <c r="IBN104" s="82"/>
      <c r="IBO104" s="82"/>
      <c r="IBP104" s="82"/>
      <c r="IBQ104" s="82"/>
      <c r="IBR104" s="82"/>
      <c r="IBS104" s="82"/>
      <c r="IBT104" s="82"/>
      <c r="IBU104" s="82"/>
      <c r="IBV104" s="82"/>
      <c r="IBW104" s="82"/>
      <c r="IBX104" s="82"/>
      <c r="IBY104" s="82"/>
      <c r="IBZ104" s="82"/>
      <c r="ICA104" s="82"/>
      <c r="ICB104" s="82"/>
      <c r="ICC104" s="82"/>
      <c r="ICD104" s="82"/>
      <c r="ICE104" s="82"/>
      <c r="ICF104" s="82"/>
      <c r="ICG104" s="82"/>
      <c r="ICH104" s="82"/>
      <c r="ICI104" s="82"/>
      <c r="ICJ104" s="82"/>
      <c r="ICK104" s="82"/>
      <c r="ICL104" s="82"/>
      <c r="ICM104" s="82"/>
      <c r="ICN104" s="82"/>
      <c r="ICO104" s="82"/>
      <c r="ICP104" s="82"/>
      <c r="ICQ104" s="82"/>
      <c r="ICR104" s="82"/>
      <c r="ICS104" s="82"/>
      <c r="ICT104" s="82"/>
      <c r="ICU104" s="82"/>
      <c r="ICV104" s="82"/>
      <c r="ICW104" s="82"/>
      <c r="ICX104" s="82"/>
      <c r="ICY104" s="82"/>
      <c r="ICZ104" s="82"/>
      <c r="IDA104" s="82"/>
      <c r="IDB104" s="82"/>
      <c r="IDC104" s="82"/>
      <c r="IDD104" s="82"/>
      <c r="IDE104" s="82"/>
      <c r="IDF104" s="82"/>
      <c r="IDG104" s="82"/>
      <c r="IDH104" s="82"/>
      <c r="IDI104" s="82"/>
      <c r="IDJ104" s="82"/>
      <c r="IDK104" s="82"/>
      <c r="IDL104" s="82"/>
      <c r="IDM104" s="82"/>
      <c r="IDN104" s="82"/>
      <c r="IDO104" s="82"/>
      <c r="IDP104" s="82"/>
      <c r="IDQ104" s="82"/>
      <c r="IDR104" s="82"/>
      <c r="IDS104" s="82"/>
      <c r="IDT104" s="82"/>
      <c r="IDU104" s="82"/>
      <c r="IDV104" s="82"/>
      <c r="IDW104" s="82"/>
      <c r="IDX104" s="82"/>
      <c r="IDY104" s="82"/>
      <c r="IDZ104" s="82"/>
      <c r="IEA104" s="82"/>
      <c r="IEB104" s="82"/>
      <c r="IEC104" s="82"/>
      <c r="IED104" s="82"/>
      <c r="IEE104" s="82"/>
      <c r="IEF104" s="82"/>
      <c r="IEG104" s="82"/>
      <c r="IEH104" s="82"/>
      <c r="IEI104" s="82"/>
      <c r="IEJ104" s="82"/>
      <c r="IEK104" s="82"/>
      <c r="IEL104" s="82"/>
      <c r="IEM104" s="82"/>
      <c r="IEN104" s="82"/>
      <c r="IEO104" s="82"/>
      <c r="IEP104" s="82"/>
      <c r="IEQ104" s="82"/>
      <c r="IER104" s="82"/>
      <c r="IES104" s="82"/>
      <c r="IET104" s="82"/>
      <c r="IEU104" s="82"/>
      <c r="IEV104" s="82"/>
      <c r="IEW104" s="82"/>
      <c r="IEX104" s="82"/>
      <c r="IEY104" s="82"/>
      <c r="IEZ104" s="82"/>
      <c r="IFA104" s="82"/>
      <c r="IFB104" s="82"/>
      <c r="IFC104" s="82"/>
      <c r="IFD104" s="82"/>
      <c r="IFE104" s="82"/>
      <c r="IFF104" s="82"/>
      <c r="IFG104" s="82"/>
      <c r="IFH104" s="82"/>
      <c r="IFI104" s="82"/>
      <c r="IFJ104" s="82"/>
      <c r="IFK104" s="82"/>
      <c r="IFL104" s="82"/>
      <c r="IFM104" s="82"/>
      <c r="IFN104" s="82"/>
      <c r="IFO104" s="82"/>
      <c r="IFP104" s="82"/>
      <c r="IFQ104" s="82"/>
      <c r="IFR104" s="82"/>
      <c r="IFS104" s="82"/>
      <c r="IFT104" s="82"/>
      <c r="IFU104" s="82"/>
      <c r="IFV104" s="82"/>
      <c r="IFW104" s="82"/>
      <c r="IFX104" s="82"/>
      <c r="IFY104" s="82"/>
      <c r="IFZ104" s="82"/>
      <c r="IGA104" s="82"/>
      <c r="IGB104" s="82"/>
      <c r="IGC104" s="82"/>
      <c r="IGD104" s="82"/>
      <c r="IGE104" s="82"/>
      <c r="IGF104" s="82"/>
      <c r="IGG104" s="82"/>
      <c r="IGH104" s="82"/>
      <c r="IGI104" s="82"/>
      <c r="IGJ104" s="82"/>
      <c r="IGK104" s="82"/>
      <c r="IGL104" s="82"/>
      <c r="IGM104" s="82"/>
      <c r="IGN104" s="82"/>
      <c r="IGO104" s="82"/>
      <c r="IGP104" s="82"/>
      <c r="IGQ104" s="82"/>
      <c r="IGR104" s="82"/>
      <c r="IGS104" s="82"/>
      <c r="IGT104" s="82"/>
      <c r="IGU104" s="82"/>
      <c r="IGV104" s="82"/>
      <c r="IGW104" s="82"/>
      <c r="IGX104" s="82"/>
      <c r="IGY104" s="82"/>
      <c r="IGZ104" s="82"/>
      <c r="IHA104" s="82"/>
      <c r="IHB104" s="82"/>
      <c r="IHC104" s="82"/>
      <c r="IHD104" s="82"/>
      <c r="IHE104" s="82"/>
      <c r="IHF104" s="82"/>
      <c r="IHG104" s="82"/>
      <c r="IHH104" s="82"/>
      <c r="IHI104" s="82"/>
      <c r="IHJ104" s="82"/>
      <c r="IHK104" s="82"/>
      <c r="IHL104" s="82"/>
      <c r="IHM104" s="82"/>
      <c r="IHN104" s="82"/>
      <c r="IHO104" s="82"/>
      <c r="IHP104" s="82"/>
      <c r="IHQ104" s="82"/>
      <c r="IHR104" s="82"/>
      <c r="IHS104" s="82"/>
      <c r="IHT104" s="82"/>
      <c r="IHU104" s="82"/>
      <c r="IHV104" s="82"/>
      <c r="IHW104" s="82"/>
      <c r="IHX104" s="82"/>
      <c r="IHY104" s="82"/>
      <c r="IHZ104" s="82"/>
      <c r="IIA104" s="82"/>
      <c r="IIB104" s="82"/>
      <c r="IIC104" s="82"/>
      <c r="IID104" s="82"/>
      <c r="IIE104" s="82"/>
      <c r="IIF104" s="82"/>
      <c r="IIG104" s="82"/>
      <c r="IIH104" s="82"/>
      <c r="III104" s="82"/>
      <c r="IIJ104" s="82"/>
      <c r="IIK104" s="82"/>
      <c r="IIL104" s="82"/>
      <c r="IIM104" s="82"/>
      <c r="IIN104" s="82"/>
      <c r="IIO104" s="82"/>
      <c r="IIP104" s="82"/>
      <c r="IIQ104" s="82"/>
      <c r="IIR104" s="82"/>
      <c r="IIS104" s="82"/>
      <c r="IIT104" s="82"/>
      <c r="IIU104" s="82"/>
      <c r="IIV104" s="82"/>
      <c r="IIW104" s="82"/>
      <c r="IIX104" s="82"/>
      <c r="IIY104" s="82"/>
      <c r="IIZ104" s="82"/>
      <c r="IJA104" s="82"/>
      <c r="IJB104" s="82"/>
      <c r="IJC104" s="82"/>
      <c r="IJD104" s="82"/>
      <c r="IJE104" s="82"/>
      <c r="IJF104" s="82"/>
      <c r="IJG104" s="82"/>
      <c r="IJH104" s="82"/>
      <c r="IJI104" s="82"/>
      <c r="IJJ104" s="82"/>
      <c r="IJK104" s="82"/>
      <c r="IJL104" s="82"/>
      <c r="IJM104" s="82"/>
      <c r="IJN104" s="82"/>
      <c r="IJO104" s="82"/>
      <c r="IJP104" s="82"/>
      <c r="IJQ104" s="82"/>
      <c r="IJR104" s="82"/>
      <c r="IJS104" s="82"/>
      <c r="IJT104" s="82"/>
      <c r="IJU104" s="82"/>
      <c r="IJV104" s="82"/>
      <c r="IJW104" s="82"/>
      <c r="IJX104" s="82"/>
      <c r="IJY104" s="82"/>
      <c r="IJZ104" s="82"/>
      <c r="IKA104" s="82"/>
      <c r="IKB104" s="82"/>
      <c r="IKC104" s="82"/>
      <c r="IKD104" s="82"/>
      <c r="IKE104" s="82"/>
      <c r="IKF104" s="82"/>
      <c r="IKG104" s="82"/>
      <c r="IKH104" s="82"/>
      <c r="IKI104" s="82"/>
      <c r="IKJ104" s="82"/>
      <c r="IKK104" s="82"/>
      <c r="IKL104" s="82"/>
      <c r="IKM104" s="82"/>
      <c r="IKN104" s="82"/>
      <c r="IKO104" s="82"/>
      <c r="IKP104" s="82"/>
      <c r="IKQ104" s="82"/>
      <c r="IKR104" s="82"/>
      <c r="IKS104" s="82"/>
      <c r="IKT104" s="82"/>
      <c r="IKU104" s="82"/>
      <c r="IKV104" s="82"/>
      <c r="IKW104" s="82"/>
      <c r="IKX104" s="82"/>
      <c r="IKY104" s="82"/>
      <c r="IKZ104" s="82"/>
      <c r="ILA104" s="82"/>
      <c r="ILB104" s="82"/>
      <c r="ILC104" s="82"/>
      <c r="ILD104" s="82"/>
      <c r="ILE104" s="82"/>
      <c r="ILF104" s="82"/>
      <c r="ILG104" s="82"/>
      <c r="ILH104" s="82"/>
      <c r="ILI104" s="82"/>
      <c r="ILJ104" s="82"/>
      <c r="ILK104" s="82"/>
      <c r="ILL104" s="82"/>
      <c r="ILM104" s="82"/>
      <c r="ILN104" s="82"/>
      <c r="ILO104" s="82"/>
      <c r="ILP104" s="82"/>
      <c r="ILQ104" s="82"/>
      <c r="ILR104" s="82"/>
      <c r="ILS104" s="82"/>
      <c r="ILT104" s="82"/>
      <c r="ILU104" s="82"/>
      <c r="ILV104" s="82"/>
      <c r="ILW104" s="82"/>
      <c r="ILX104" s="82"/>
      <c r="ILY104" s="82"/>
      <c r="ILZ104" s="82"/>
      <c r="IMA104" s="82"/>
      <c r="IMB104" s="82"/>
      <c r="IMC104" s="82"/>
      <c r="IMD104" s="82"/>
      <c r="IME104" s="82"/>
      <c r="IMF104" s="82"/>
      <c r="IMG104" s="82"/>
      <c r="IMH104" s="82"/>
      <c r="IMI104" s="82"/>
      <c r="IMJ104" s="82"/>
      <c r="IMK104" s="82"/>
      <c r="IML104" s="82"/>
      <c r="IMM104" s="82"/>
      <c r="IMN104" s="82"/>
      <c r="IMO104" s="82"/>
      <c r="IMP104" s="82"/>
      <c r="IMQ104" s="82"/>
      <c r="IMR104" s="82"/>
      <c r="IMS104" s="82"/>
      <c r="IMT104" s="82"/>
      <c r="IMU104" s="82"/>
      <c r="IMV104" s="82"/>
      <c r="IMW104" s="82"/>
      <c r="IMX104" s="82"/>
      <c r="IMY104" s="82"/>
      <c r="IMZ104" s="82"/>
      <c r="INA104" s="82"/>
      <c r="INB104" s="82"/>
      <c r="INC104" s="82"/>
      <c r="IND104" s="82"/>
      <c r="INE104" s="82"/>
      <c r="INF104" s="82"/>
      <c r="ING104" s="82"/>
      <c r="INH104" s="82"/>
      <c r="INI104" s="82"/>
      <c r="INJ104" s="82"/>
      <c r="INK104" s="82"/>
      <c r="INL104" s="82"/>
      <c r="INM104" s="82"/>
      <c r="INN104" s="82"/>
      <c r="INO104" s="82"/>
      <c r="INP104" s="82"/>
      <c r="INQ104" s="82"/>
      <c r="INR104" s="82"/>
      <c r="INS104" s="82"/>
      <c r="INT104" s="82"/>
      <c r="INU104" s="82"/>
      <c r="INV104" s="82"/>
      <c r="INW104" s="82"/>
      <c r="INX104" s="82"/>
      <c r="INY104" s="82"/>
      <c r="INZ104" s="82"/>
      <c r="IOA104" s="82"/>
      <c r="IOB104" s="82"/>
      <c r="IOC104" s="82"/>
      <c r="IOD104" s="82"/>
      <c r="IOE104" s="82"/>
      <c r="IOF104" s="82"/>
      <c r="IOG104" s="82"/>
      <c r="IOH104" s="82"/>
      <c r="IOI104" s="82"/>
      <c r="IOJ104" s="82"/>
      <c r="IOK104" s="82"/>
      <c r="IOL104" s="82"/>
      <c r="IOM104" s="82"/>
      <c r="ION104" s="82"/>
      <c r="IOO104" s="82"/>
      <c r="IOP104" s="82"/>
      <c r="IOQ104" s="82"/>
      <c r="IOR104" s="82"/>
      <c r="IOS104" s="82"/>
      <c r="IOT104" s="82"/>
      <c r="IOU104" s="82"/>
      <c r="IOV104" s="82"/>
      <c r="IOW104" s="82"/>
      <c r="IOX104" s="82"/>
      <c r="IOY104" s="82"/>
      <c r="IOZ104" s="82"/>
      <c r="IPA104" s="82"/>
      <c r="IPB104" s="82"/>
      <c r="IPC104" s="82"/>
      <c r="IPD104" s="82"/>
      <c r="IPE104" s="82"/>
      <c r="IPF104" s="82"/>
      <c r="IPG104" s="82"/>
      <c r="IPH104" s="82"/>
      <c r="IPI104" s="82"/>
      <c r="IPJ104" s="82"/>
      <c r="IPK104" s="82"/>
      <c r="IPL104" s="82"/>
      <c r="IPM104" s="82"/>
      <c r="IPN104" s="82"/>
      <c r="IPO104" s="82"/>
      <c r="IPP104" s="82"/>
      <c r="IPQ104" s="82"/>
      <c r="IPR104" s="82"/>
      <c r="IPS104" s="82"/>
      <c r="IPT104" s="82"/>
      <c r="IPU104" s="82"/>
      <c r="IPV104" s="82"/>
      <c r="IPW104" s="82"/>
      <c r="IPX104" s="82"/>
      <c r="IPY104" s="82"/>
      <c r="IPZ104" s="82"/>
      <c r="IQA104" s="82"/>
      <c r="IQB104" s="82"/>
      <c r="IQC104" s="82"/>
      <c r="IQD104" s="82"/>
      <c r="IQE104" s="82"/>
      <c r="IQF104" s="82"/>
      <c r="IQG104" s="82"/>
      <c r="IQH104" s="82"/>
      <c r="IQI104" s="82"/>
      <c r="IQJ104" s="82"/>
      <c r="IQK104" s="82"/>
      <c r="IQL104" s="82"/>
      <c r="IQM104" s="82"/>
      <c r="IQN104" s="82"/>
      <c r="IQO104" s="82"/>
      <c r="IQP104" s="82"/>
      <c r="IQQ104" s="82"/>
      <c r="IQR104" s="82"/>
      <c r="IQS104" s="82"/>
      <c r="IQT104" s="82"/>
      <c r="IQU104" s="82"/>
      <c r="IQV104" s="82"/>
      <c r="IQW104" s="82"/>
      <c r="IQX104" s="82"/>
      <c r="IQY104" s="82"/>
      <c r="IQZ104" s="82"/>
      <c r="IRA104" s="82"/>
      <c r="IRB104" s="82"/>
      <c r="IRC104" s="82"/>
      <c r="IRD104" s="82"/>
      <c r="IRE104" s="82"/>
      <c r="IRF104" s="82"/>
      <c r="IRG104" s="82"/>
      <c r="IRH104" s="82"/>
      <c r="IRI104" s="82"/>
      <c r="IRJ104" s="82"/>
      <c r="IRK104" s="82"/>
      <c r="IRL104" s="82"/>
      <c r="IRM104" s="82"/>
      <c r="IRN104" s="82"/>
      <c r="IRO104" s="82"/>
      <c r="IRP104" s="82"/>
      <c r="IRQ104" s="82"/>
      <c r="IRR104" s="82"/>
      <c r="IRS104" s="82"/>
      <c r="IRT104" s="82"/>
      <c r="IRU104" s="82"/>
      <c r="IRV104" s="82"/>
      <c r="IRW104" s="82"/>
      <c r="IRX104" s="82"/>
      <c r="IRY104" s="82"/>
      <c r="IRZ104" s="82"/>
      <c r="ISA104" s="82"/>
      <c r="ISB104" s="82"/>
      <c r="ISC104" s="82"/>
      <c r="ISD104" s="82"/>
      <c r="ISE104" s="82"/>
      <c r="ISF104" s="82"/>
      <c r="ISG104" s="82"/>
      <c r="ISH104" s="82"/>
      <c r="ISI104" s="82"/>
      <c r="ISJ104" s="82"/>
      <c r="ISK104" s="82"/>
      <c r="ISL104" s="82"/>
      <c r="ISM104" s="82"/>
      <c r="ISN104" s="82"/>
      <c r="ISO104" s="82"/>
      <c r="ISP104" s="82"/>
      <c r="ISQ104" s="82"/>
      <c r="ISR104" s="82"/>
      <c r="ISS104" s="82"/>
      <c r="IST104" s="82"/>
      <c r="ISU104" s="82"/>
      <c r="ISV104" s="82"/>
      <c r="ISW104" s="82"/>
      <c r="ISX104" s="82"/>
      <c r="ISY104" s="82"/>
      <c r="ISZ104" s="82"/>
      <c r="ITA104" s="82"/>
      <c r="ITB104" s="82"/>
      <c r="ITC104" s="82"/>
      <c r="ITD104" s="82"/>
      <c r="ITE104" s="82"/>
      <c r="ITF104" s="82"/>
      <c r="ITG104" s="82"/>
      <c r="ITH104" s="82"/>
      <c r="ITI104" s="82"/>
      <c r="ITJ104" s="82"/>
      <c r="ITK104" s="82"/>
      <c r="ITL104" s="82"/>
      <c r="ITM104" s="82"/>
      <c r="ITN104" s="82"/>
      <c r="ITO104" s="82"/>
      <c r="ITP104" s="82"/>
      <c r="ITQ104" s="82"/>
      <c r="ITR104" s="82"/>
      <c r="ITS104" s="82"/>
      <c r="ITT104" s="82"/>
      <c r="ITU104" s="82"/>
      <c r="ITV104" s="82"/>
      <c r="ITW104" s="82"/>
      <c r="ITX104" s="82"/>
      <c r="ITY104" s="82"/>
      <c r="ITZ104" s="82"/>
      <c r="IUA104" s="82"/>
      <c r="IUB104" s="82"/>
      <c r="IUC104" s="82"/>
      <c r="IUD104" s="82"/>
      <c r="IUE104" s="82"/>
      <c r="IUF104" s="82"/>
      <c r="IUG104" s="82"/>
      <c r="IUH104" s="82"/>
      <c r="IUI104" s="82"/>
      <c r="IUJ104" s="82"/>
      <c r="IUK104" s="82"/>
      <c r="IUL104" s="82"/>
      <c r="IUM104" s="82"/>
      <c r="IUN104" s="82"/>
      <c r="IUO104" s="82"/>
      <c r="IUP104" s="82"/>
      <c r="IUQ104" s="82"/>
      <c r="IUR104" s="82"/>
      <c r="IUS104" s="82"/>
      <c r="IUT104" s="82"/>
      <c r="IUU104" s="82"/>
      <c r="IUV104" s="82"/>
      <c r="IUW104" s="82"/>
      <c r="IUX104" s="82"/>
      <c r="IUY104" s="82"/>
      <c r="IUZ104" s="82"/>
      <c r="IVA104" s="82"/>
      <c r="IVB104" s="82"/>
      <c r="IVC104" s="82"/>
      <c r="IVD104" s="82"/>
      <c r="IVE104" s="82"/>
      <c r="IVF104" s="82"/>
      <c r="IVG104" s="82"/>
      <c r="IVH104" s="82"/>
      <c r="IVI104" s="82"/>
      <c r="IVJ104" s="82"/>
      <c r="IVK104" s="82"/>
      <c r="IVL104" s="82"/>
      <c r="IVM104" s="82"/>
      <c r="IVN104" s="82"/>
      <c r="IVO104" s="82"/>
      <c r="IVP104" s="82"/>
      <c r="IVQ104" s="82"/>
      <c r="IVR104" s="82"/>
      <c r="IVS104" s="82"/>
      <c r="IVT104" s="82"/>
      <c r="IVU104" s="82"/>
      <c r="IVV104" s="82"/>
      <c r="IVW104" s="82"/>
      <c r="IVX104" s="82"/>
      <c r="IVY104" s="82"/>
      <c r="IVZ104" s="82"/>
      <c r="IWA104" s="82"/>
      <c r="IWB104" s="82"/>
      <c r="IWC104" s="82"/>
      <c r="IWD104" s="82"/>
      <c r="IWE104" s="82"/>
      <c r="IWF104" s="82"/>
      <c r="IWG104" s="82"/>
      <c r="IWH104" s="82"/>
      <c r="IWI104" s="82"/>
      <c r="IWJ104" s="82"/>
      <c r="IWK104" s="82"/>
      <c r="IWL104" s="82"/>
      <c r="IWM104" s="82"/>
      <c r="IWN104" s="82"/>
      <c r="IWO104" s="82"/>
      <c r="IWP104" s="82"/>
      <c r="IWQ104" s="82"/>
      <c r="IWR104" s="82"/>
      <c r="IWS104" s="82"/>
      <c r="IWT104" s="82"/>
      <c r="IWU104" s="82"/>
      <c r="IWV104" s="82"/>
      <c r="IWW104" s="82"/>
      <c r="IWX104" s="82"/>
      <c r="IWY104" s="82"/>
      <c r="IWZ104" s="82"/>
      <c r="IXA104" s="82"/>
      <c r="IXB104" s="82"/>
      <c r="IXC104" s="82"/>
      <c r="IXD104" s="82"/>
      <c r="IXE104" s="82"/>
      <c r="IXF104" s="82"/>
      <c r="IXG104" s="82"/>
      <c r="IXH104" s="82"/>
      <c r="IXI104" s="82"/>
      <c r="IXJ104" s="82"/>
      <c r="IXK104" s="82"/>
      <c r="IXL104" s="82"/>
      <c r="IXM104" s="82"/>
      <c r="IXN104" s="82"/>
      <c r="IXO104" s="82"/>
      <c r="IXP104" s="82"/>
      <c r="IXQ104" s="82"/>
      <c r="IXR104" s="82"/>
      <c r="IXS104" s="82"/>
      <c r="IXT104" s="82"/>
      <c r="IXU104" s="82"/>
      <c r="IXV104" s="82"/>
      <c r="IXW104" s="82"/>
      <c r="IXX104" s="82"/>
      <c r="IXY104" s="82"/>
      <c r="IXZ104" s="82"/>
      <c r="IYA104" s="82"/>
      <c r="IYB104" s="82"/>
      <c r="IYC104" s="82"/>
      <c r="IYD104" s="82"/>
      <c r="IYE104" s="82"/>
      <c r="IYF104" s="82"/>
      <c r="IYG104" s="82"/>
      <c r="IYH104" s="82"/>
      <c r="IYI104" s="82"/>
      <c r="IYJ104" s="82"/>
      <c r="IYK104" s="82"/>
      <c r="IYL104" s="82"/>
      <c r="IYM104" s="82"/>
      <c r="IYN104" s="82"/>
      <c r="IYO104" s="82"/>
      <c r="IYP104" s="82"/>
      <c r="IYQ104" s="82"/>
      <c r="IYR104" s="82"/>
      <c r="IYS104" s="82"/>
      <c r="IYT104" s="82"/>
      <c r="IYU104" s="82"/>
      <c r="IYV104" s="82"/>
      <c r="IYW104" s="82"/>
      <c r="IYX104" s="82"/>
      <c r="IYY104" s="82"/>
      <c r="IYZ104" s="82"/>
      <c r="IZA104" s="82"/>
      <c r="IZB104" s="82"/>
      <c r="IZC104" s="82"/>
      <c r="IZD104" s="82"/>
      <c r="IZE104" s="82"/>
      <c r="IZF104" s="82"/>
      <c r="IZG104" s="82"/>
      <c r="IZH104" s="82"/>
      <c r="IZI104" s="82"/>
      <c r="IZJ104" s="82"/>
      <c r="IZK104" s="82"/>
      <c r="IZL104" s="82"/>
      <c r="IZM104" s="82"/>
      <c r="IZN104" s="82"/>
      <c r="IZO104" s="82"/>
      <c r="IZP104" s="82"/>
      <c r="IZQ104" s="82"/>
      <c r="IZR104" s="82"/>
      <c r="IZS104" s="82"/>
      <c r="IZT104" s="82"/>
      <c r="IZU104" s="82"/>
      <c r="IZV104" s="82"/>
      <c r="IZW104" s="82"/>
      <c r="IZX104" s="82"/>
      <c r="IZY104" s="82"/>
      <c r="IZZ104" s="82"/>
      <c r="JAA104" s="82"/>
      <c r="JAB104" s="82"/>
      <c r="JAC104" s="82"/>
      <c r="JAD104" s="82"/>
      <c r="JAE104" s="82"/>
      <c r="JAF104" s="82"/>
      <c r="JAG104" s="82"/>
      <c r="JAH104" s="82"/>
      <c r="JAI104" s="82"/>
      <c r="JAJ104" s="82"/>
      <c r="JAK104" s="82"/>
      <c r="JAL104" s="82"/>
      <c r="JAM104" s="82"/>
      <c r="JAN104" s="82"/>
      <c r="JAO104" s="82"/>
      <c r="JAP104" s="82"/>
      <c r="JAQ104" s="82"/>
      <c r="JAR104" s="82"/>
      <c r="JAS104" s="82"/>
      <c r="JAT104" s="82"/>
      <c r="JAU104" s="82"/>
      <c r="JAV104" s="82"/>
      <c r="JAW104" s="82"/>
      <c r="JAX104" s="82"/>
      <c r="JAY104" s="82"/>
      <c r="JAZ104" s="82"/>
      <c r="JBA104" s="82"/>
      <c r="JBB104" s="82"/>
      <c r="JBC104" s="82"/>
      <c r="JBD104" s="82"/>
      <c r="JBE104" s="82"/>
      <c r="JBF104" s="82"/>
      <c r="JBG104" s="82"/>
      <c r="JBH104" s="82"/>
      <c r="JBI104" s="82"/>
      <c r="JBJ104" s="82"/>
      <c r="JBK104" s="82"/>
      <c r="JBL104" s="82"/>
      <c r="JBM104" s="82"/>
      <c r="JBN104" s="82"/>
      <c r="JBO104" s="82"/>
      <c r="JBP104" s="82"/>
      <c r="JBQ104" s="82"/>
      <c r="JBR104" s="82"/>
      <c r="JBS104" s="82"/>
      <c r="JBT104" s="82"/>
      <c r="JBU104" s="82"/>
      <c r="JBV104" s="82"/>
      <c r="JBW104" s="82"/>
      <c r="JBX104" s="82"/>
      <c r="JBY104" s="82"/>
      <c r="JBZ104" s="82"/>
      <c r="JCA104" s="82"/>
      <c r="JCB104" s="82"/>
      <c r="JCC104" s="82"/>
      <c r="JCD104" s="82"/>
      <c r="JCE104" s="82"/>
      <c r="JCF104" s="82"/>
      <c r="JCG104" s="82"/>
      <c r="JCH104" s="82"/>
      <c r="JCI104" s="82"/>
      <c r="JCJ104" s="82"/>
      <c r="JCK104" s="82"/>
      <c r="JCL104" s="82"/>
      <c r="JCM104" s="82"/>
      <c r="JCN104" s="82"/>
      <c r="JCO104" s="82"/>
      <c r="JCP104" s="82"/>
      <c r="JCQ104" s="82"/>
      <c r="JCR104" s="82"/>
      <c r="JCS104" s="82"/>
      <c r="JCT104" s="82"/>
      <c r="JCU104" s="82"/>
      <c r="JCV104" s="82"/>
      <c r="JCW104" s="82"/>
      <c r="JCX104" s="82"/>
      <c r="JCY104" s="82"/>
      <c r="JCZ104" s="82"/>
      <c r="JDA104" s="82"/>
      <c r="JDB104" s="82"/>
      <c r="JDC104" s="82"/>
      <c r="JDD104" s="82"/>
      <c r="JDE104" s="82"/>
      <c r="JDF104" s="82"/>
      <c r="JDG104" s="82"/>
      <c r="JDH104" s="82"/>
      <c r="JDI104" s="82"/>
      <c r="JDJ104" s="82"/>
      <c r="JDK104" s="82"/>
      <c r="JDL104" s="82"/>
      <c r="JDM104" s="82"/>
      <c r="JDN104" s="82"/>
      <c r="JDO104" s="82"/>
      <c r="JDP104" s="82"/>
      <c r="JDQ104" s="82"/>
      <c r="JDR104" s="82"/>
      <c r="JDS104" s="82"/>
      <c r="JDT104" s="82"/>
      <c r="JDU104" s="82"/>
      <c r="JDV104" s="82"/>
      <c r="JDW104" s="82"/>
      <c r="JDX104" s="82"/>
      <c r="JDY104" s="82"/>
      <c r="JDZ104" s="82"/>
      <c r="JEA104" s="82"/>
      <c r="JEB104" s="82"/>
      <c r="JEC104" s="82"/>
      <c r="JED104" s="82"/>
      <c r="JEE104" s="82"/>
      <c r="JEF104" s="82"/>
      <c r="JEG104" s="82"/>
      <c r="JEH104" s="82"/>
      <c r="JEI104" s="82"/>
      <c r="JEJ104" s="82"/>
      <c r="JEK104" s="82"/>
      <c r="JEL104" s="82"/>
      <c r="JEM104" s="82"/>
      <c r="JEN104" s="82"/>
      <c r="JEO104" s="82"/>
      <c r="JEP104" s="82"/>
      <c r="JEQ104" s="82"/>
      <c r="JER104" s="82"/>
      <c r="JES104" s="82"/>
      <c r="JET104" s="82"/>
      <c r="JEU104" s="82"/>
      <c r="JEV104" s="82"/>
      <c r="JEW104" s="82"/>
      <c r="JEX104" s="82"/>
      <c r="JEY104" s="82"/>
      <c r="JEZ104" s="82"/>
      <c r="JFA104" s="82"/>
      <c r="JFB104" s="82"/>
      <c r="JFC104" s="82"/>
      <c r="JFD104" s="82"/>
      <c r="JFE104" s="82"/>
      <c r="JFF104" s="82"/>
      <c r="JFG104" s="82"/>
      <c r="JFH104" s="82"/>
      <c r="JFI104" s="82"/>
      <c r="JFJ104" s="82"/>
      <c r="JFK104" s="82"/>
      <c r="JFL104" s="82"/>
      <c r="JFM104" s="82"/>
      <c r="JFN104" s="82"/>
      <c r="JFO104" s="82"/>
      <c r="JFP104" s="82"/>
      <c r="JFQ104" s="82"/>
      <c r="JFR104" s="82"/>
      <c r="JFS104" s="82"/>
      <c r="JFT104" s="82"/>
      <c r="JFU104" s="82"/>
      <c r="JFV104" s="82"/>
      <c r="JFW104" s="82"/>
      <c r="JFX104" s="82"/>
      <c r="JFY104" s="82"/>
      <c r="JFZ104" s="82"/>
      <c r="JGA104" s="82"/>
      <c r="JGB104" s="82"/>
      <c r="JGC104" s="82"/>
      <c r="JGD104" s="82"/>
      <c r="JGE104" s="82"/>
      <c r="JGF104" s="82"/>
      <c r="JGG104" s="82"/>
      <c r="JGH104" s="82"/>
      <c r="JGI104" s="82"/>
      <c r="JGJ104" s="82"/>
      <c r="JGK104" s="82"/>
      <c r="JGL104" s="82"/>
      <c r="JGM104" s="82"/>
      <c r="JGN104" s="82"/>
      <c r="JGO104" s="82"/>
      <c r="JGP104" s="82"/>
      <c r="JGQ104" s="82"/>
      <c r="JGR104" s="82"/>
      <c r="JGS104" s="82"/>
      <c r="JGT104" s="82"/>
      <c r="JGU104" s="82"/>
      <c r="JGV104" s="82"/>
      <c r="JGW104" s="82"/>
      <c r="JGX104" s="82"/>
      <c r="JGY104" s="82"/>
      <c r="JGZ104" s="82"/>
      <c r="JHA104" s="82"/>
      <c r="JHB104" s="82"/>
      <c r="JHC104" s="82"/>
      <c r="JHD104" s="82"/>
      <c r="JHE104" s="82"/>
      <c r="JHF104" s="82"/>
      <c r="JHG104" s="82"/>
      <c r="JHH104" s="82"/>
      <c r="JHI104" s="82"/>
      <c r="JHJ104" s="82"/>
      <c r="JHK104" s="82"/>
      <c r="JHL104" s="82"/>
      <c r="JHM104" s="82"/>
      <c r="JHN104" s="82"/>
      <c r="JHO104" s="82"/>
      <c r="JHP104" s="82"/>
      <c r="JHQ104" s="82"/>
      <c r="JHR104" s="82"/>
      <c r="JHS104" s="82"/>
      <c r="JHT104" s="82"/>
      <c r="JHU104" s="82"/>
      <c r="JHV104" s="82"/>
      <c r="JHW104" s="82"/>
      <c r="JHX104" s="82"/>
      <c r="JHY104" s="82"/>
      <c r="JHZ104" s="82"/>
      <c r="JIA104" s="82"/>
      <c r="JIB104" s="82"/>
      <c r="JIC104" s="82"/>
      <c r="JID104" s="82"/>
      <c r="JIE104" s="82"/>
      <c r="JIF104" s="82"/>
      <c r="JIG104" s="82"/>
      <c r="JIH104" s="82"/>
      <c r="JII104" s="82"/>
      <c r="JIJ104" s="82"/>
      <c r="JIK104" s="82"/>
      <c r="JIL104" s="82"/>
      <c r="JIM104" s="82"/>
      <c r="JIN104" s="82"/>
      <c r="JIO104" s="82"/>
      <c r="JIP104" s="82"/>
      <c r="JIQ104" s="82"/>
      <c r="JIR104" s="82"/>
      <c r="JIS104" s="82"/>
      <c r="JIT104" s="82"/>
      <c r="JIU104" s="82"/>
      <c r="JIV104" s="82"/>
      <c r="JIW104" s="82"/>
      <c r="JIX104" s="82"/>
      <c r="JIY104" s="82"/>
      <c r="JIZ104" s="82"/>
      <c r="JJA104" s="82"/>
      <c r="JJB104" s="82"/>
      <c r="JJC104" s="82"/>
      <c r="JJD104" s="82"/>
      <c r="JJE104" s="82"/>
      <c r="JJF104" s="82"/>
      <c r="JJG104" s="82"/>
      <c r="JJH104" s="82"/>
      <c r="JJI104" s="82"/>
      <c r="JJJ104" s="82"/>
      <c r="JJK104" s="82"/>
      <c r="JJL104" s="82"/>
      <c r="JJM104" s="82"/>
      <c r="JJN104" s="82"/>
      <c r="JJO104" s="82"/>
      <c r="JJP104" s="82"/>
      <c r="JJQ104" s="82"/>
      <c r="JJR104" s="82"/>
      <c r="JJS104" s="82"/>
      <c r="JJT104" s="82"/>
      <c r="JJU104" s="82"/>
      <c r="JJV104" s="82"/>
      <c r="JJW104" s="82"/>
      <c r="JJX104" s="82"/>
      <c r="JJY104" s="82"/>
      <c r="JJZ104" s="82"/>
      <c r="JKA104" s="82"/>
      <c r="JKB104" s="82"/>
      <c r="JKC104" s="82"/>
      <c r="JKD104" s="82"/>
      <c r="JKE104" s="82"/>
      <c r="JKF104" s="82"/>
      <c r="JKG104" s="82"/>
      <c r="JKH104" s="82"/>
      <c r="JKI104" s="82"/>
      <c r="JKJ104" s="82"/>
      <c r="JKK104" s="82"/>
      <c r="JKL104" s="82"/>
      <c r="JKM104" s="82"/>
      <c r="JKN104" s="82"/>
      <c r="JKO104" s="82"/>
      <c r="JKP104" s="82"/>
      <c r="JKQ104" s="82"/>
      <c r="JKR104" s="82"/>
      <c r="JKS104" s="82"/>
      <c r="JKT104" s="82"/>
      <c r="JKU104" s="82"/>
      <c r="JKV104" s="82"/>
      <c r="JKW104" s="82"/>
      <c r="JKX104" s="82"/>
      <c r="JKY104" s="82"/>
      <c r="JKZ104" s="82"/>
      <c r="JLA104" s="82"/>
      <c r="JLB104" s="82"/>
      <c r="JLC104" s="82"/>
      <c r="JLD104" s="82"/>
      <c r="JLE104" s="82"/>
      <c r="JLF104" s="82"/>
      <c r="JLG104" s="82"/>
      <c r="JLH104" s="82"/>
      <c r="JLI104" s="82"/>
      <c r="JLJ104" s="82"/>
      <c r="JLK104" s="82"/>
      <c r="JLL104" s="82"/>
      <c r="JLM104" s="82"/>
      <c r="JLN104" s="82"/>
      <c r="JLO104" s="82"/>
      <c r="JLP104" s="82"/>
      <c r="JLQ104" s="82"/>
      <c r="JLR104" s="82"/>
      <c r="JLS104" s="82"/>
      <c r="JLT104" s="82"/>
      <c r="JLU104" s="82"/>
      <c r="JLV104" s="82"/>
      <c r="JLW104" s="82"/>
      <c r="JLX104" s="82"/>
      <c r="JLY104" s="82"/>
      <c r="JLZ104" s="82"/>
      <c r="JMA104" s="82"/>
      <c r="JMB104" s="82"/>
      <c r="JMC104" s="82"/>
      <c r="JMD104" s="82"/>
      <c r="JME104" s="82"/>
      <c r="JMF104" s="82"/>
      <c r="JMG104" s="82"/>
      <c r="JMH104" s="82"/>
      <c r="JMI104" s="82"/>
      <c r="JMJ104" s="82"/>
      <c r="JMK104" s="82"/>
      <c r="JML104" s="82"/>
      <c r="JMM104" s="82"/>
      <c r="JMN104" s="82"/>
      <c r="JMO104" s="82"/>
      <c r="JMP104" s="82"/>
      <c r="JMQ104" s="82"/>
      <c r="JMR104" s="82"/>
      <c r="JMS104" s="82"/>
      <c r="JMT104" s="82"/>
      <c r="JMU104" s="82"/>
      <c r="JMV104" s="82"/>
      <c r="JMW104" s="82"/>
      <c r="JMX104" s="82"/>
      <c r="JMY104" s="82"/>
      <c r="JMZ104" s="82"/>
      <c r="JNA104" s="82"/>
      <c r="JNB104" s="82"/>
      <c r="JNC104" s="82"/>
      <c r="JND104" s="82"/>
      <c r="JNE104" s="82"/>
      <c r="JNF104" s="82"/>
      <c r="JNG104" s="82"/>
      <c r="JNH104" s="82"/>
      <c r="JNI104" s="82"/>
      <c r="JNJ104" s="82"/>
      <c r="JNK104" s="82"/>
      <c r="JNL104" s="82"/>
      <c r="JNM104" s="82"/>
      <c r="JNN104" s="82"/>
      <c r="JNO104" s="82"/>
      <c r="JNP104" s="82"/>
      <c r="JNQ104" s="82"/>
      <c r="JNR104" s="82"/>
      <c r="JNS104" s="82"/>
      <c r="JNT104" s="82"/>
      <c r="JNU104" s="82"/>
      <c r="JNV104" s="82"/>
      <c r="JNW104" s="82"/>
      <c r="JNX104" s="82"/>
      <c r="JNY104" s="82"/>
      <c r="JNZ104" s="82"/>
      <c r="JOA104" s="82"/>
      <c r="JOB104" s="82"/>
      <c r="JOC104" s="82"/>
      <c r="JOD104" s="82"/>
      <c r="JOE104" s="82"/>
      <c r="JOF104" s="82"/>
      <c r="JOG104" s="82"/>
      <c r="JOH104" s="82"/>
      <c r="JOI104" s="82"/>
      <c r="JOJ104" s="82"/>
      <c r="JOK104" s="82"/>
      <c r="JOL104" s="82"/>
      <c r="JOM104" s="82"/>
      <c r="JON104" s="82"/>
      <c r="JOO104" s="82"/>
      <c r="JOP104" s="82"/>
      <c r="JOQ104" s="82"/>
      <c r="JOR104" s="82"/>
      <c r="JOS104" s="82"/>
      <c r="JOT104" s="82"/>
      <c r="JOU104" s="82"/>
      <c r="JOV104" s="82"/>
      <c r="JOW104" s="82"/>
      <c r="JOX104" s="82"/>
      <c r="JOY104" s="82"/>
      <c r="JOZ104" s="82"/>
      <c r="JPA104" s="82"/>
      <c r="JPB104" s="82"/>
      <c r="JPC104" s="82"/>
      <c r="JPD104" s="82"/>
      <c r="JPE104" s="82"/>
      <c r="JPF104" s="82"/>
      <c r="JPG104" s="82"/>
      <c r="JPH104" s="82"/>
      <c r="JPI104" s="82"/>
      <c r="JPJ104" s="82"/>
      <c r="JPK104" s="82"/>
      <c r="JPL104" s="82"/>
      <c r="JPM104" s="82"/>
      <c r="JPN104" s="82"/>
      <c r="JPO104" s="82"/>
      <c r="JPP104" s="82"/>
      <c r="JPQ104" s="82"/>
      <c r="JPR104" s="82"/>
      <c r="JPS104" s="82"/>
      <c r="JPT104" s="82"/>
      <c r="JPU104" s="82"/>
      <c r="JPV104" s="82"/>
      <c r="JPW104" s="82"/>
      <c r="JPX104" s="82"/>
      <c r="JPY104" s="82"/>
      <c r="JPZ104" s="82"/>
      <c r="JQA104" s="82"/>
      <c r="JQB104" s="82"/>
      <c r="JQC104" s="82"/>
      <c r="JQD104" s="82"/>
      <c r="JQE104" s="82"/>
      <c r="JQF104" s="82"/>
      <c r="JQG104" s="82"/>
      <c r="JQH104" s="82"/>
      <c r="JQI104" s="82"/>
      <c r="JQJ104" s="82"/>
      <c r="JQK104" s="82"/>
      <c r="JQL104" s="82"/>
      <c r="JQM104" s="82"/>
      <c r="JQN104" s="82"/>
      <c r="JQO104" s="82"/>
      <c r="JQP104" s="82"/>
      <c r="JQQ104" s="82"/>
      <c r="JQR104" s="82"/>
      <c r="JQS104" s="82"/>
      <c r="JQT104" s="82"/>
      <c r="JQU104" s="82"/>
      <c r="JQV104" s="82"/>
      <c r="JQW104" s="82"/>
      <c r="JQX104" s="82"/>
      <c r="JQY104" s="82"/>
      <c r="JQZ104" s="82"/>
      <c r="JRA104" s="82"/>
      <c r="JRB104" s="82"/>
      <c r="JRC104" s="82"/>
      <c r="JRD104" s="82"/>
      <c r="JRE104" s="82"/>
      <c r="JRF104" s="82"/>
      <c r="JRG104" s="82"/>
      <c r="JRH104" s="82"/>
      <c r="JRI104" s="82"/>
      <c r="JRJ104" s="82"/>
      <c r="JRK104" s="82"/>
      <c r="JRL104" s="82"/>
      <c r="JRM104" s="82"/>
      <c r="JRN104" s="82"/>
      <c r="JRO104" s="82"/>
      <c r="JRP104" s="82"/>
      <c r="JRQ104" s="82"/>
      <c r="JRR104" s="82"/>
      <c r="JRS104" s="82"/>
      <c r="JRT104" s="82"/>
      <c r="JRU104" s="82"/>
      <c r="JRV104" s="82"/>
      <c r="JRW104" s="82"/>
      <c r="JRX104" s="82"/>
      <c r="JRY104" s="82"/>
      <c r="JRZ104" s="82"/>
      <c r="JSA104" s="82"/>
      <c r="JSB104" s="82"/>
      <c r="JSC104" s="82"/>
      <c r="JSD104" s="82"/>
      <c r="JSE104" s="82"/>
      <c r="JSF104" s="82"/>
      <c r="JSG104" s="82"/>
      <c r="JSH104" s="82"/>
      <c r="JSI104" s="82"/>
      <c r="JSJ104" s="82"/>
      <c r="JSK104" s="82"/>
      <c r="JSL104" s="82"/>
      <c r="JSM104" s="82"/>
      <c r="JSN104" s="82"/>
      <c r="JSO104" s="82"/>
      <c r="JSP104" s="82"/>
      <c r="JSQ104" s="82"/>
      <c r="JSR104" s="82"/>
      <c r="JSS104" s="82"/>
      <c r="JST104" s="82"/>
      <c r="JSU104" s="82"/>
      <c r="JSV104" s="82"/>
      <c r="JSW104" s="82"/>
      <c r="JSX104" s="82"/>
      <c r="JSY104" s="82"/>
      <c r="JSZ104" s="82"/>
      <c r="JTA104" s="82"/>
      <c r="JTB104" s="82"/>
      <c r="JTC104" s="82"/>
      <c r="JTD104" s="82"/>
      <c r="JTE104" s="82"/>
      <c r="JTF104" s="82"/>
      <c r="JTG104" s="82"/>
      <c r="JTH104" s="82"/>
      <c r="JTI104" s="82"/>
      <c r="JTJ104" s="82"/>
      <c r="JTK104" s="82"/>
      <c r="JTL104" s="82"/>
      <c r="JTM104" s="82"/>
      <c r="JTN104" s="82"/>
      <c r="JTO104" s="82"/>
      <c r="JTP104" s="82"/>
      <c r="JTQ104" s="82"/>
      <c r="JTR104" s="82"/>
      <c r="JTS104" s="82"/>
      <c r="JTT104" s="82"/>
      <c r="JTU104" s="82"/>
      <c r="JTV104" s="82"/>
      <c r="JTW104" s="82"/>
      <c r="JTX104" s="82"/>
      <c r="JTY104" s="82"/>
      <c r="JTZ104" s="82"/>
      <c r="JUA104" s="82"/>
      <c r="JUB104" s="82"/>
      <c r="JUC104" s="82"/>
      <c r="JUD104" s="82"/>
      <c r="JUE104" s="82"/>
      <c r="JUF104" s="82"/>
      <c r="JUG104" s="82"/>
      <c r="JUH104" s="82"/>
      <c r="JUI104" s="82"/>
      <c r="JUJ104" s="82"/>
      <c r="JUK104" s="82"/>
      <c r="JUL104" s="82"/>
      <c r="JUM104" s="82"/>
      <c r="JUN104" s="82"/>
      <c r="JUO104" s="82"/>
      <c r="JUP104" s="82"/>
      <c r="JUQ104" s="82"/>
      <c r="JUR104" s="82"/>
      <c r="JUS104" s="82"/>
      <c r="JUT104" s="82"/>
      <c r="JUU104" s="82"/>
      <c r="JUV104" s="82"/>
      <c r="JUW104" s="82"/>
      <c r="JUX104" s="82"/>
      <c r="JUY104" s="82"/>
      <c r="JUZ104" s="82"/>
      <c r="JVA104" s="82"/>
      <c r="JVB104" s="82"/>
      <c r="JVC104" s="82"/>
      <c r="JVD104" s="82"/>
      <c r="JVE104" s="82"/>
      <c r="JVF104" s="82"/>
      <c r="JVG104" s="82"/>
      <c r="JVH104" s="82"/>
      <c r="JVI104" s="82"/>
      <c r="JVJ104" s="82"/>
      <c r="JVK104" s="82"/>
      <c r="JVL104" s="82"/>
      <c r="JVM104" s="82"/>
      <c r="JVN104" s="82"/>
      <c r="JVO104" s="82"/>
      <c r="JVP104" s="82"/>
      <c r="JVQ104" s="82"/>
      <c r="JVR104" s="82"/>
      <c r="JVS104" s="82"/>
      <c r="JVT104" s="82"/>
      <c r="JVU104" s="82"/>
      <c r="JVV104" s="82"/>
      <c r="JVW104" s="82"/>
      <c r="JVX104" s="82"/>
      <c r="JVY104" s="82"/>
      <c r="JVZ104" s="82"/>
      <c r="JWA104" s="82"/>
      <c r="JWB104" s="82"/>
      <c r="JWC104" s="82"/>
      <c r="JWD104" s="82"/>
      <c r="JWE104" s="82"/>
      <c r="JWF104" s="82"/>
      <c r="JWG104" s="82"/>
      <c r="JWH104" s="82"/>
      <c r="JWI104" s="82"/>
      <c r="JWJ104" s="82"/>
      <c r="JWK104" s="82"/>
      <c r="JWL104" s="82"/>
      <c r="JWM104" s="82"/>
      <c r="JWN104" s="82"/>
      <c r="JWO104" s="82"/>
      <c r="JWP104" s="82"/>
      <c r="JWQ104" s="82"/>
      <c r="JWR104" s="82"/>
      <c r="JWS104" s="82"/>
      <c r="JWT104" s="82"/>
      <c r="JWU104" s="82"/>
      <c r="JWV104" s="82"/>
      <c r="JWW104" s="82"/>
      <c r="JWX104" s="82"/>
      <c r="JWY104" s="82"/>
      <c r="JWZ104" s="82"/>
      <c r="JXA104" s="82"/>
      <c r="JXB104" s="82"/>
      <c r="JXC104" s="82"/>
      <c r="JXD104" s="82"/>
      <c r="JXE104" s="82"/>
      <c r="JXF104" s="82"/>
      <c r="JXG104" s="82"/>
      <c r="JXH104" s="82"/>
      <c r="JXI104" s="82"/>
      <c r="JXJ104" s="82"/>
      <c r="JXK104" s="82"/>
      <c r="JXL104" s="82"/>
      <c r="JXM104" s="82"/>
      <c r="JXN104" s="82"/>
      <c r="JXO104" s="82"/>
      <c r="JXP104" s="82"/>
      <c r="JXQ104" s="82"/>
      <c r="JXR104" s="82"/>
      <c r="JXS104" s="82"/>
      <c r="JXT104" s="82"/>
      <c r="JXU104" s="82"/>
      <c r="JXV104" s="82"/>
      <c r="JXW104" s="82"/>
      <c r="JXX104" s="82"/>
      <c r="JXY104" s="82"/>
      <c r="JXZ104" s="82"/>
      <c r="JYA104" s="82"/>
      <c r="JYB104" s="82"/>
      <c r="JYC104" s="82"/>
      <c r="JYD104" s="82"/>
      <c r="JYE104" s="82"/>
      <c r="JYF104" s="82"/>
      <c r="JYG104" s="82"/>
      <c r="JYH104" s="82"/>
      <c r="JYI104" s="82"/>
      <c r="JYJ104" s="82"/>
      <c r="JYK104" s="82"/>
      <c r="JYL104" s="82"/>
      <c r="JYM104" s="82"/>
      <c r="JYN104" s="82"/>
      <c r="JYO104" s="82"/>
      <c r="JYP104" s="82"/>
      <c r="JYQ104" s="82"/>
      <c r="JYR104" s="82"/>
      <c r="JYS104" s="82"/>
      <c r="JYT104" s="82"/>
      <c r="JYU104" s="82"/>
      <c r="JYV104" s="82"/>
      <c r="JYW104" s="82"/>
      <c r="JYX104" s="82"/>
      <c r="JYY104" s="82"/>
      <c r="JYZ104" s="82"/>
      <c r="JZA104" s="82"/>
      <c r="JZB104" s="82"/>
      <c r="JZC104" s="82"/>
      <c r="JZD104" s="82"/>
      <c r="JZE104" s="82"/>
      <c r="JZF104" s="82"/>
      <c r="JZG104" s="82"/>
      <c r="JZH104" s="82"/>
      <c r="JZI104" s="82"/>
      <c r="JZJ104" s="82"/>
      <c r="JZK104" s="82"/>
      <c r="JZL104" s="82"/>
      <c r="JZM104" s="82"/>
      <c r="JZN104" s="82"/>
      <c r="JZO104" s="82"/>
      <c r="JZP104" s="82"/>
      <c r="JZQ104" s="82"/>
      <c r="JZR104" s="82"/>
      <c r="JZS104" s="82"/>
      <c r="JZT104" s="82"/>
      <c r="JZU104" s="82"/>
      <c r="JZV104" s="82"/>
      <c r="JZW104" s="82"/>
      <c r="JZX104" s="82"/>
      <c r="JZY104" s="82"/>
      <c r="JZZ104" s="82"/>
      <c r="KAA104" s="82"/>
      <c r="KAB104" s="82"/>
      <c r="KAC104" s="82"/>
      <c r="KAD104" s="82"/>
      <c r="KAE104" s="82"/>
      <c r="KAF104" s="82"/>
      <c r="KAG104" s="82"/>
      <c r="KAH104" s="82"/>
      <c r="KAI104" s="82"/>
      <c r="KAJ104" s="82"/>
      <c r="KAK104" s="82"/>
      <c r="KAL104" s="82"/>
      <c r="KAM104" s="82"/>
      <c r="KAN104" s="82"/>
      <c r="KAO104" s="82"/>
      <c r="KAP104" s="82"/>
      <c r="KAQ104" s="82"/>
      <c r="KAR104" s="82"/>
      <c r="KAS104" s="82"/>
      <c r="KAT104" s="82"/>
      <c r="KAU104" s="82"/>
      <c r="KAV104" s="82"/>
      <c r="KAW104" s="82"/>
      <c r="KAX104" s="82"/>
      <c r="KAY104" s="82"/>
      <c r="KAZ104" s="82"/>
      <c r="KBA104" s="82"/>
      <c r="KBB104" s="82"/>
      <c r="KBC104" s="82"/>
      <c r="KBD104" s="82"/>
      <c r="KBE104" s="82"/>
      <c r="KBF104" s="82"/>
      <c r="KBG104" s="82"/>
      <c r="KBH104" s="82"/>
      <c r="KBI104" s="82"/>
      <c r="KBJ104" s="82"/>
      <c r="KBK104" s="82"/>
      <c r="KBL104" s="82"/>
      <c r="KBM104" s="82"/>
      <c r="KBN104" s="82"/>
      <c r="KBO104" s="82"/>
      <c r="KBP104" s="82"/>
      <c r="KBQ104" s="82"/>
      <c r="KBR104" s="82"/>
      <c r="KBS104" s="82"/>
      <c r="KBT104" s="82"/>
      <c r="KBU104" s="82"/>
      <c r="KBV104" s="82"/>
      <c r="KBW104" s="82"/>
      <c r="KBX104" s="82"/>
      <c r="KBY104" s="82"/>
      <c r="KBZ104" s="82"/>
      <c r="KCA104" s="82"/>
      <c r="KCB104" s="82"/>
      <c r="KCC104" s="82"/>
      <c r="KCD104" s="82"/>
      <c r="KCE104" s="82"/>
      <c r="KCF104" s="82"/>
      <c r="KCG104" s="82"/>
      <c r="KCH104" s="82"/>
      <c r="KCI104" s="82"/>
      <c r="KCJ104" s="82"/>
      <c r="KCK104" s="82"/>
      <c r="KCL104" s="82"/>
      <c r="KCM104" s="82"/>
      <c r="KCN104" s="82"/>
      <c r="KCO104" s="82"/>
      <c r="KCP104" s="82"/>
      <c r="KCQ104" s="82"/>
      <c r="KCR104" s="82"/>
      <c r="KCS104" s="82"/>
      <c r="KCT104" s="82"/>
      <c r="KCU104" s="82"/>
      <c r="KCV104" s="82"/>
      <c r="KCW104" s="82"/>
      <c r="KCX104" s="82"/>
      <c r="KCY104" s="82"/>
      <c r="KCZ104" s="82"/>
      <c r="KDA104" s="82"/>
      <c r="KDB104" s="82"/>
      <c r="KDC104" s="82"/>
      <c r="KDD104" s="82"/>
      <c r="KDE104" s="82"/>
      <c r="KDF104" s="82"/>
      <c r="KDG104" s="82"/>
      <c r="KDH104" s="82"/>
      <c r="KDI104" s="82"/>
      <c r="KDJ104" s="82"/>
      <c r="KDK104" s="82"/>
      <c r="KDL104" s="82"/>
      <c r="KDM104" s="82"/>
      <c r="KDN104" s="82"/>
      <c r="KDO104" s="82"/>
      <c r="KDP104" s="82"/>
      <c r="KDQ104" s="82"/>
      <c r="KDR104" s="82"/>
      <c r="KDS104" s="82"/>
      <c r="KDT104" s="82"/>
      <c r="KDU104" s="82"/>
      <c r="KDV104" s="82"/>
      <c r="KDW104" s="82"/>
      <c r="KDX104" s="82"/>
      <c r="KDY104" s="82"/>
      <c r="KDZ104" s="82"/>
      <c r="KEA104" s="82"/>
      <c r="KEB104" s="82"/>
      <c r="KEC104" s="82"/>
      <c r="KED104" s="82"/>
      <c r="KEE104" s="82"/>
      <c r="KEF104" s="82"/>
      <c r="KEG104" s="82"/>
      <c r="KEH104" s="82"/>
      <c r="KEI104" s="82"/>
      <c r="KEJ104" s="82"/>
      <c r="KEK104" s="82"/>
      <c r="KEL104" s="82"/>
      <c r="KEM104" s="82"/>
      <c r="KEN104" s="82"/>
      <c r="KEO104" s="82"/>
      <c r="KEP104" s="82"/>
      <c r="KEQ104" s="82"/>
      <c r="KER104" s="82"/>
      <c r="KES104" s="82"/>
      <c r="KET104" s="82"/>
      <c r="KEU104" s="82"/>
      <c r="KEV104" s="82"/>
      <c r="KEW104" s="82"/>
      <c r="KEX104" s="82"/>
      <c r="KEY104" s="82"/>
      <c r="KEZ104" s="82"/>
      <c r="KFA104" s="82"/>
      <c r="KFB104" s="82"/>
      <c r="KFC104" s="82"/>
      <c r="KFD104" s="82"/>
      <c r="KFE104" s="82"/>
      <c r="KFF104" s="82"/>
      <c r="KFG104" s="82"/>
      <c r="KFH104" s="82"/>
      <c r="KFI104" s="82"/>
      <c r="KFJ104" s="82"/>
      <c r="KFK104" s="82"/>
      <c r="KFL104" s="82"/>
      <c r="KFM104" s="82"/>
      <c r="KFN104" s="82"/>
      <c r="KFO104" s="82"/>
      <c r="KFP104" s="82"/>
      <c r="KFQ104" s="82"/>
      <c r="KFR104" s="82"/>
      <c r="KFS104" s="82"/>
      <c r="KFT104" s="82"/>
      <c r="KFU104" s="82"/>
      <c r="KFV104" s="82"/>
      <c r="KFW104" s="82"/>
      <c r="KFX104" s="82"/>
      <c r="KFY104" s="82"/>
      <c r="KFZ104" s="82"/>
      <c r="KGA104" s="82"/>
      <c r="KGB104" s="82"/>
      <c r="KGC104" s="82"/>
      <c r="KGD104" s="82"/>
      <c r="KGE104" s="82"/>
      <c r="KGF104" s="82"/>
      <c r="KGG104" s="82"/>
      <c r="KGH104" s="82"/>
      <c r="KGI104" s="82"/>
      <c r="KGJ104" s="82"/>
      <c r="KGK104" s="82"/>
      <c r="KGL104" s="82"/>
      <c r="KGM104" s="82"/>
      <c r="KGN104" s="82"/>
      <c r="KGO104" s="82"/>
      <c r="KGP104" s="82"/>
      <c r="KGQ104" s="82"/>
      <c r="KGR104" s="82"/>
      <c r="KGS104" s="82"/>
      <c r="KGT104" s="82"/>
      <c r="KGU104" s="82"/>
      <c r="KGV104" s="82"/>
      <c r="KGW104" s="82"/>
      <c r="KGX104" s="82"/>
      <c r="KGY104" s="82"/>
      <c r="KGZ104" s="82"/>
      <c r="KHA104" s="82"/>
      <c r="KHB104" s="82"/>
      <c r="KHC104" s="82"/>
      <c r="KHD104" s="82"/>
      <c r="KHE104" s="82"/>
      <c r="KHF104" s="82"/>
      <c r="KHG104" s="82"/>
      <c r="KHH104" s="82"/>
      <c r="KHI104" s="82"/>
      <c r="KHJ104" s="82"/>
      <c r="KHK104" s="82"/>
      <c r="KHL104" s="82"/>
      <c r="KHM104" s="82"/>
      <c r="KHN104" s="82"/>
      <c r="KHO104" s="82"/>
      <c r="KHP104" s="82"/>
      <c r="KHQ104" s="82"/>
      <c r="KHR104" s="82"/>
      <c r="KHS104" s="82"/>
      <c r="KHT104" s="82"/>
      <c r="KHU104" s="82"/>
      <c r="KHV104" s="82"/>
      <c r="KHW104" s="82"/>
      <c r="KHX104" s="82"/>
      <c r="KHY104" s="82"/>
      <c r="KHZ104" s="82"/>
      <c r="KIA104" s="82"/>
      <c r="KIB104" s="82"/>
      <c r="KIC104" s="82"/>
      <c r="KID104" s="82"/>
      <c r="KIE104" s="82"/>
      <c r="KIF104" s="82"/>
      <c r="KIG104" s="82"/>
      <c r="KIH104" s="82"/>
      <c r="KII104" s="82"/>
      <c r="KIJ104" s="82"/>
      <c r="KIK104" s="82"/>
      <c r="KIL104" s="82"/>
      <c r="KIM104" s="82"/>
      <c r="KIN104" s="82"/>
      <c r="KIO104" s="82"/>
      <c r="KIP104" s="82"/>
      <c r="KIQ104" s="82"/>
      <c r="KIR104" s="82"/>
      <c r="KIS104" s="82"/>
      <c r="KIT104" s="82"/>
      <c r="KIU104" s="82"/>
      <c r="KIV104" s="82"/>
      <c r="KIW104" s="82"/>
      <c r="KIX104" s="82"/>
      <c r="KIY104" s="82"/>
      <c r="KIZ104" s="82"/>
      <c r="KJA104" s="82"/>
      <c r="KJB104" s="82"/>
      <c r="KJC104" s="82"/>
      <c r="KJD104" s="82"/>
      <c r="KJE104" s="82"/>
      <c r="KJF104" s="82"/>
      <c r="KJG104" s="82"/>
      <c r="KJH104" s="82"/>
      <c r="KJI104" s="82"/>
      <c r="KJJ104" s="82"/>
      <c r="KJK104" s="82"/>
      <c r="KJL104" s="82"/>
      <c r="KJM104" s="82"/>
      <c r="KJN104" s="82"/>
      <c r="KJO104" s="82"/>
      <c r="KJP104" s="82"/>
      <c r="KJQ104" s="82"/>
      <c r="KJR104" s="82"/>
      <c r="KJS104" s="82"/>
      <c r="KJT104" s="82"/>
      <c r="KJU104" s="82"/>
      <c r="KJV104" s="82"/>
      <c r="KJW104" s="82"/>
      <c r="KJX104" s="82"/>
      <c r="KJY104" s="82"/>
      <c r="KJZ104" s="82"/>
      <c r="KKA104" s="82"/>
      <c r="KKB104" s="82"/>
      <c r="KKC104" s="82"/>
      <c r="KKD104" s="82"/>
      <c r="KKE104" s="82"/>
      <c r="KKF104" s="82"/>
      <c r="KKG104" s="82"/>
      <c r="KKH104" s="82"/>
      <c r="KKI104" s="82"/>
      <c r="KKJ104" s="82"/>
      <c r="KKK104" s="82"/>
      <c r="KKL104" s="82"/>
      <c r="KKM104" s="82"/>
      <c r="KKN104" s="82"/>
      <c r="KKO104" s="82"/>
      <c r="KKP104" s="82"/>
      <c r="KKQ104" s="82"/>
      <c r="KKR104" s="82"/>
      <c r="KKS104" s="82"/>
      <c r="KKT104" s="82"/>
      <c r="KKU104" s="82"/>
      <c r="KKV104" s="82"/>
      <c r="KKW104" s="82"/>
      <c r="KKX104" s="82"/>
      <c r="KKY104" s="82"/>
      <c r="KKZ104" s="82"/>
      <c r="KLA104" s="82"/>
      <c r="KLB104" s="82"/>
      <c r="KLC104" s="82"/>
      <c r="KLD104" s="82"/>
      <c r="KLE104" s="82"/>
      <c r="KLF104" s="82"/>
      <c r="KLG104" s="82"/>
      <c r="KLH104" s="82"/>
      <c r="KLI104" s="82"/>
      <c r="KLJ104" s="82"/>
      <c r="KLK104" s="82"/>
      <c r="KLL104" s="82"/>
      <c r="KLM104" s="82"/>
      <c r="KLN104" s="82"/>
      <c r="KLO104" s="82"/>
      <c r="KLP104" s="82"/>
      <c r="KLQ104" s="82"/>
      <c r="KLR104" s="82"/>
      <c r="KLS104" s="82"/>
      <c r="KLT104" s="82"/>
      <c r="KLU104" s="82"/>
      <c r="KLV104" s="82"/>
      <c r="KLW104" s="82"/>
      <c r="KLX104" s="82"/>
      <c r="KLY104" s="82"/>
      <c r="KLZ104" s="82"/>
      <c r="KMA104" s="82"/>
      <c r="KMB104" s="82"/>
      <c r="KMC104" s="82"/>
      <c r="KMD104" s="82"/>
      <c r="KME104" s="82"/>
      <c r="KMF104" s="82"/>
      <c r="KMG104" s="82"/>
      <c r="KMH104" s="82"/>
      <c r="KMI104" s="82"/>
      <c r="KMJ104" s="82"/>
      <c r="KMK104" s="82"/>
      <c r="KML104" s="82"/>
      <c r="KMM104" s="82"/>
      <c r="KMN104" s="82"/>
      <c r="KMO104" s="82"/>
      <c r="KMP104" s="82"/>
      <c r="KMQ104" s="82"/>
      <c r="KMR104" s="82"/>
      <c r="KMS104" s="82"/>
      <c r="KMT104" s="82"/>
      <c r="KMU104" s="82"/>
      <c r="KMV104" s="82"/>
      <c r="KMW104" s="82"/>
      <c r="KMX104" s="82"/>
      <c r="KMY104" s="82"/>
      <c r="KMZ104" s="82"/>
      <c r="KNA104" s="82"/>
      <c r="KNB104" s="82"/>
      <c r="KNC104" s="82"/>
      <c r="KND104" s="82"/>
      <c r="KNE104" s="82"/>
      <c r="KNF104" s="82"/>
      <c r="KNG104" s="82"/>
      <c r="KNH104" s="82"/>
      <c r="KNI104" s="82"/>
      <c r="KNJ104" s="82"/>
      <c r="KNK104" s="82"/>
      <c r="KNL104" s="82"/>
      <c r="KNM104" s="82"/>
      <c r="KNN104" s="82"/>
      <c r="KNO104" s="82"/>
      <c r="KNP104" s="82"/>
      <c r="KNQ104" s="82"/>
      <c r="KNR104" s="82"/>
      <c r="KNS104" s="82"/>
      <c r="KNT104" s="82"/>
      <c r="KNU104" s="82"/>
      <c r="KNV104" s="82"/>
      <c r="KNW104" s="82"/>
      <c r="KNX104" s="82"/>
      <c r="KNY104" s="82"/>
      <c r="KNZ104" s="82"/>
      <c r="KOA104" s="82"/>
      <c r="KOB104" s="82"/>
      <c r="KOC104" s="82"/>
      <c r="KOD104" s="82"/>
      <c r="KOE104" s="82"/>
      <c r="KOF104" s="82"/>
      <c r="KOG104" s="82"/>
      <c r="KOH104" s="82"/>
      <c r="KOI104" s="82"/>
      <c r="KOJ104" s="82"/>
      <c r="KOK104" s="82"/>
      <c r="KOL104" s="82"/>
      <c r="KOM104" s="82"/>
      <c r="KON104" s="82"/>
      <c r="KOO104" s="82"/>
      <c r="KOP104" s="82"/>
      <c r="KOQ104" s="82"/>
      <c r="KOR104" s="82"/>
      <c r="KOS104" s="82"/>
      <c r="KOT104" s="82"/>
      <c r="KOU104" s="82"/>
      <c r="KOV104" s="82"/>
      <c r="KOW104" s="82"/>
      <c r="KOX104" s="82"/>
      <c r="KOY104" s="82"/>
      <c r="KOZ104" s="82"/>
      <c r="KPA104" s="82"/>
      <c r="KPB104" s="82"/>
      <c r="KPC104" s="82"/>
      <c r="KPD104" s="82"/>
      <c r="KPE104" s="82"/>
      <c r="KPF104" s="82"/>
      <c r="KPG104" s="82"/>
      <c r="KPH104" s="82"/>
      <c r="KPI104" s="82"/>
      <c r="KPJ104" s="82"/>
      <c r="KPK104" s="82"/>
      <c r="KPL104" s="82"/>
      <c r="KPM104" s="82"/>
      <c r="KPN104" s="82"/>
      <c r="KPO104" s="82"/>
      <c r="KPP104" s="82"/>
      <c r="KPQ104" s="82"/>
      <c r="KPR104" s="82"/>
      <c r="KPS104" s="82"/>
      <c r="KPT104" s="82"/>
      <c r="KPU104" s="82"/>
      <c r="KPV104" s="82"/>
      <c r="KPW104" s="82"/>
      <c r="KPX104" s="82"/>
      <c r="KPY104" s="82"/>
      <c r="KPZ104" s="82"/>
      <c r="KQA104" s="82"/>
      <c r="KQB104" s="82"/>
      <c r="KQC104" s="82"/>
      <c r="KQD104" s="82"/>
      <c r="KQE104" s="82"/>
      <c r="KQF104" s="82"/>
      <c r="KQG104" s="82"/>
      <c r="KQH104" s="82"/>
      <c r="KQI104" s="82"/>
      <c r="KQJ104" s="82"/>
      <c r="KQK104" s="82"/>
      <c r="KQL104" s="82"/>
      <c r="KQM104" s="82"/>
      <c r="KQN104" s="82"/>
      <c r="KQO104" s="82"/>
      <c r="KQP104" s="82"/>
      <c r="KQQ104" s="82"/>
      <c r="KQR104" s="82"/>
      <c r="KQS104" s="82"/>
      <c r="KQT104" s="82"/>
      <c r="KQU104" s="82"/>
      <c r="KQV104" s="82"/>
      <c r="KQW104" s="82"/>
      <c r="KQX104" s="82"/>
      <c r="KQY104" s="82"/>
      <c r="KQZ104" s="82"/>
      <c r="KRA104" s="82"/>
      <c r="KRB104" s="82"/>
      <c r="KRC104" s="82"/>
      <c r="KRD104" s="82"/>
      <c r="KRE104" s="82"/>
      <c r="KRF104" s="82"/>
      <c r="KRG104" s="82"/>
      <c r="KRH104" s="82"/>
      <c r="KRI104" s="82"/>
      <c r="KRJ104" s="82"/>
      <c r="KRK104" s="82"/>
      <c r="KRL104" s="82"/>
      <c r="KRM104" s="82"/>
      <c r="KRN104" s="82"/>
      <c r="KRO104" s="82"/>
      <c r="KRP104" s="82"/>
      <c r="KRQ104" s="82"/>
      <c r="KRR104" s="82"/>
      <c r="KRS104" s="82"/>
      <c r="KRT104" s="82"/>
      <c r="KRU104" s="82"/>
      <c r="KRV104" s="82"/>
      <c r="KRW104" s="82"/>
      <c r="KRX104" s="82"/>
      <c r="KRY104" s="82"/>
      <c r="KRZ104" s="82"/>
      <c r="KSA104" s="82"/>
      <c r="KSB104" s="82"/>
      <c r="KSC104" s="82"/>
      <c r="KSD104" s="82"/>
      <c r="KSE104" s="82"/>
      <c r="KSF104" s="82"/>
      <c r="KSG104" s="82"/>
      <c r="KSH104" s="82"/>
      <c r="KSI104" s="82"/>
      <c r="KSJ104" s="82"/>
      <c r="KSK104" s="82"/>
      <c r="KSL104" s="82"/>
      <c r="KSM104" s="82"/>
      <c r="KSN104" s="82"/>
      <c r="KSO104" s="82"/>
      <c r="KSP104" s="82"/>
      <c r="KSQ104" s="82"/>
      <c r="KSR104" s="82"/>
      <c r="KSS104" s="82"/>
      <c r="KST104" s="82"/>
      <c r="KSU104" s="82"/>
      <c r="KSV104" s="82"/>
      <c r="KSW104" s="82"/>
      <c r="KSX104" s="82"/>
      <c r="KSY104" s="82"/>
      <c r="KSZ104" s="82"/>
      <c r="KTA104" s="82"/>
      <c r="KTB104" s="82"/>
      <c r="KTC104" s="82"/>
      <c r="KTD104" s="82"/>
      <c r="KTE104" s="82"/>
      <c r="KTF104" s="82"/>
      <c r="KTG104" s="82"/>
      <c r="KTH104" s="82"/>
      <c r="KTI104" s="82"/>
      <c r="KTJ104" s="82"/>
      <c r="KTK104" s="82"/>
      <c r="KTL104" s="82"/>
      <c r="KTM104" s="82"/>
      <c r="KTN104" s="82"/>
      <c r="KTO104" s="82"/>
      <c r="KTP104" s="82"/>
      <c r="KTQ104" s="82"/>
      <c r="KTR104" s="82"/>
      <c r="KTS104" s="82"/>
      <c r="KTT104" s="82"/>
      <c r="KTU104" s="82"/>
      <c r="KTV104" s="82"/>
      <c r="KTW104" s="82"/>
      <c r="KTX104" s="82"/>
      <c r="KTY104" s="82"/>
      <c r="KTZ104" s="82"/>
      <c r="KUA104" s="82"/>
      <c r="KUB104" s="82"/>
      <c r="KUC104" s="82"/>
      <c r="KUD104" s="82"/>
      <c r="KUE104" s="82"/>
      <c r="KUF104" s="82"/>
      <c r="KUG104" s="82"/>
      <c r="KUH104" s="82"/>
      <c r="KUI104" s="82"/>
      <c r="KUJ104" s="82"/>
      <c r="KUK104" s="82"/>
      <c r="KUL104" s="82"/>
      <c r="KUM104" s="82"/>
      <c r="KUN104" s="82"/>
      <c r="KUO104" s="82"/>
      <c r="KUP104" s="82"/>
      <c r="KUQ104" s="82"/>
      <c r="KUR104" s="82"/>
      <c r="KUS104" s="82"/>
      <c r="KUT104" s="82"/>
      <c r="KUU104" s="82"/>
      <c r="KUV104" s="82"/>
      <c r="KUW104" s="82"/>
      <c r="KUX104" s="82"/>
      <c r="KUY104" s="82"/>
      <c r="KUZ104" s="82"/>
      <c r="KVA104" s="82"/>
      <c r="KVB104" s="82"/>
      <c r="KVC104" s="82"/>
      <c r="KVD104" s="82"/>
      <c r="KVE104" s="82"/>
      <c r="KVF104" s="82"/>
      <c r="KVG104" s="82"/>
      <c r="KVH104" s="82"/>
      <c r="KVI104" s="82"/>
      <c r="KVJ104" s="82"/>
      <c r="KVK104" s="82"/>
      <c r="KVL104" s="82"/>
      <c r="KVM104" s="82"/>
      <c r="KVN104" s="82"/>
      <c r="KVO104" s="82"/>
      <c r="KVP104" s="82"/>
      <c r="KVQ104" s="82"/>
      <c r="KVR104" s="82"/>
      <c r="KVS104" s="82"/>
      <c r="KVT104" s="82"/>
      <c r="KVU104" s="82"/>
      <c r="KVV104" s="82"/>
      <c r="KVW104" s="82"/>
      <c r="KVX104" s="82"/>
      <c r="KVY104" s="82"/>
      <c r="KVZ104" s="82"/>
      <c r="KWA104" s="82"/>
      <c r="KWB104" s="82"/>
      <c r="KWC104" s="82"/>
      <c r="KWD104" s="82"/>
      <c r="KWE104" s="82"/>
      <c r="KWF104" s="82"/>
      <c r="KWG104" s="82"/>
      <c r="KWH104" s="82"/>
      <c r="KWI104" s="82"/>
      <c r="KWJ104" s="82"/>
      <c r="KWK104" s="82"/>
      <c r="KWL104" s="82"/>
      <c r="KWM104" s="82"/>
      <c r="KWN104" s="82"/>
      <c r="KWO104" s="82"/>
      <c r="KWP104" s="82"/>
      <c r="KWQ104" s="82"/>
      <c r="KWR104" s="82"/>
      <c r="KWS104" s="82"/>
      <c r="KWT104" s="82"/>
      <c r="KWU104" s="82"/>
      <c r="KWV104" s="82"/>
      <c r="KWW104" s="82"/>
      <c r="KWX104" s="82"/>
      <c r="KWY104" s="82"/>
      <c r="KWZ104" s="82"/>
      <c r="KXA104" s="82"/>
      <c r="KXB104" s="82"/>
      <c r="KXC104" s="82"/>
      <c r="KXD104" s="82"/>
      <c r="KXE104" s="82"/>
      <c r="KXF104" s="82"/>
      <c r="KXG104" s="82"/>
      <c r="KXH104" s="82"/>
      <c r="KXI104" s="82"/>
      <c r="KXJ104" s="82"/>
      <c r="KXK104" s="82"/>
      <c r="KXL104" s="82"/>
      <c r="KXM104" s="82"/>
      <c r="KXN104" s="82"/>
      <c r="KXO104" s="82"/>
      <c r="KXP104" s="82"/>
      <c r="KXQ104" s="82"/>
      <c r="KXR104" s="82"/>
      <c r="KXS104" s="82"/>
      <c r="KXT104" s="82"/>
      <c r="KXU104" s="82"/>
      <c r="KXV104" s="82"/>
      <c r="KXW104" s="82"/>
      <c r="KXX104" s="82"/>
      <c r="KXY104" s="82"/>
      <c r="KXZ104" s="82"/>
      <c r="KYA104" s="82"/>
      <c r="KYB104" s="82"/>
      <c r="KYC104" s="82"/>
      <c r="KYD104" s="82"/>
      <c r="KYE104" s="82"/>
      <c r="KYF104" s="82"/>
      <c r="KYG104" s="82"/>
      <c r="KYH104" s="82"/>
      <c r="KYI104" s="82"/>
      <c r="KYJ104" s="82"/>
      <c r="KYK104" s="82"/>
      <c r="KYL104" s="82"/>
      <c r="KYM104" s="82"/>
      <c r="KYN104" s="82"/>
      <c r="KYO104" s="82"/>
      <c r="KYP104" s="82"/>
      <c r="KYQ104" s="82"/>
      <c r="KYR104" s="82"/>
      <c r="KYS104" s="82"/>
      <c r="KYT104" s="82"/>
      <c r="KYU104" s="82"/>
      <c r="KYV104" s="82"/>
      <c r="KYW104" s="82"/>
      <c r="KYX104" s="82"/>
      <c r="KYY104" s="82"/>
      <c r="KYZ104" s="82"/>
      <c r="KZA104" s="82"/>
      <c r="KZB104" s="82"/>
      <c r="KZC104" s="82"/>
      <c r="KZD104" s="82"/>
      <c r="KZE104" s="82"/>
      <c r="KZF104" s="82"/>
      <c r="KZG104" s="82"/>
      <c r="KZH104" s="82"/>
      <c r="KZI104" s="82"/>
      <c r="KZJ104" s="82"/>
      <c r="KZK104" s="82"/>
      <c r="KZL104" s="82"/>
      <c r="KZM104" s="82"/>
      <c r="KZN104" s="82"/>
      <c r="KZO104" s="82"/>
      <c r="KZP104" s="82"/>
      <c r="KZQ104" s="82"/>
      <c r="KZR104" s="82"/>
      <c r="KZS104" s="82"/>
      <c r="KZT104" s="82"/>
      <c r="KZU104" s="82"/>
      <c r="KZV104" s="82"/>
      <c r="KZW104" s="82"/>
      <c r="KZX104" s="82"/>
      <c r="KZY104" s="82"/>
      <c r="KZZ104" s="82"/>
      <c r="LAA104" s="82"/>
      <c r="LAB104" s="82"/>
      <c r="LAC104" s="82"/>
      <c r="LAD104" s="82"/>
      <c r="LAE104" s="82"/>
      <c r="LAF104" s="82"/>
      <c r="LAG104" s="82"/>
      <c r="LAH104" s="82"/>
      <c r="LAI104" s="82"/>
      <c r="LAJ104" s="82"/>
      <c r="LAK104" s="82"/>
      <c r="LAL104" s="82"/>
      <c r="LAM104" s="82"/>
      <c r="LAN104" s="82"/>
      <c r="LAO104" s="82"/>
      <c r="LAP104" s="82"/>
      <c r="LAQ104" s="82"/>
      <c r="LAR104" s="82"/>
      <c r="LAS104" s="82"/>
      <c r="LAT104" s="82"/>
      <c r="LAU104" s="82"/>
      <c r="LAV104" s="82"/>
      <c r="LAW104" s="82"/>
      <c r="LAX104" s="82"/>
      <c r="LAY104" s="82"/>
      <c r="LAZ104" s="82"/>
      <c r="LBA104" s="82"/>
      <c r="LBB104" s="82"/>
      <c r="LBC104" s="82"/>
      <c r="LBD104" s="82"/>
      <c r="LBE104" s="82"/>
      <c r="LBF104" s="82"/>
      <c r="LBG104" s="82"/>
      <c r="LBH104" s="82"/>
      <c r="LBI104" s="82"/>
      <c r="LBJ104" s="82"/>
      <c r="LBK104" s="82"/>
      <c r="LBL104" s="82"/>
      <c r="LBM104" s="82"/>
      <c r="LBN104" s="82"/>
      <c r="LBO104" s="82"/>
      <c r="LBP104" s="82"/>
      <c r="LBQ104" s="82"/>
      <c r="LBR104" s="82"/>
      <c r="LBS104" s="82"/>
      <c r="LBT104" s="82"/>
      <c r="LBU104" s="82"/>
      <c r="LBV104" s="82"/>
      <c r="LBW104" s="82"/>
      <c r="LBX104" s="82"/>
      <c r="LBY104" s="82"/>
      <c r="LBZ104" s="82"/>
      <c r="LCA104" s="82"/>
      <c r="LCB104" s="82"/>
      <c r="LCC104" s="82"/>
      <c r="LCD104" s="82"/>
      <c r="LCE104" s="82"/>
      <c r="LCF104" s="82"/>
      <c r="LCG104" s="82"/>
      <c r="LCH104" s="82"/>
      <c r="LCI104" s="82"/>
      <c r="LCJ104" s="82"/>
      <c r="LCK104" s="82"/>
      <c r="LCL104" s="82"/>
      <c r="LCM104" s="82"/>
      <c r="LCN104" s="82"/>
      <c r="LCO104" s="82"/>
      <c r="LCP104" s="82"/>
      <c r="LCQ104" s="82"/>
      <c r="LCR104" s="82"/>
      <c r="LCS104" s="82"/>
      <c r="LCT104" s="82"/>
      <c r="LCU104" s="82"/>
      <c r="LCV104" s="82"/>
      <c r="LCW104" s="82"/>
      <c r="LCX104" s="82"/>
      <c r="LCY104" s="82"/>
      <c r="LCZ104" s="82"/>
      <c r="LDA104" s="82"/>
      <c r="LDB104" s="82"/>
      <c r="LDC104" s="82"/>
      <c r="LDD104" s="82"/>
      <c r="LDE104" s="82"/>
      <c r="LDF104" s="82"/>
      <c r="LDG104" s="82"/>
      <c r="LDH104" s="82"/>
      <c r="LDI104" s="82"/>
      <c r="LDJ104" s="82"/>
      <c r="LDK104" s="82"/>
      <c r="LDL104" s="82"/>
      <c r="LDM104" s="82"/>
      <c r="LDN104" s="82"/>
      <c r="LDO104" s="82"/>
      <c r="LDP104" s="82"/>
      <c r="LDQ104" s="82"/>
      <c r="LDR104" s="82"/>
      <c r="LDS104" s="82"/>
      <c r="LDT104" s="82"/>
      <c r="LDU104" s="82"/>
      <c r="LDV104" s="82"/>
      <c r="LDW104" s="82"/>
      <c r="LDX104" s="82"/>
      <c r="LDY104" s="82"/>
      <c r="LDZ104" s="82"/>
      <c r="LEA104" s="82"/>
      <c r="LEB104" s="82"/>
      <c r="LEC104" s="82"/>
      <c r="LED104" s="82"/>
      <c r="LEE104" s="82"/>
      <c r="LEF104" s="82"/>
      <c r="LEG104" s="82"/>
      <c r="LEH104" s="82"/>
      <c r="LEI104" s="82"/>
      <c r="LEJ104" s="82"/>
      <c r="LEK104" s="82"/>
      <c r="LEL104" s="82"/>
      <c r="LEM104" s="82"/>
      <c r="LEN104" s="82"/>
      <c r="LEO104" s="82"/>
      <c r="LEP104" s="82"/>
      <c r="LEQ104" s="82"/>
      <c r="LER104" s="82"/>
      <c r="LES104" s="82"/>
      <c r="LET104" s="82"/>
      <c r="LEU104" s="82"/>
      <c r="LEV104" s="82"/>
      <c r="LEW104" s="82"/>
      <c r="LEX104" s="82"/>
      <c r="LEY104" s="82"/>
      <c r="LEZ104" s="82"/>
      <c r="LFA104" s="82"/>
      <c r="LFB104" s="82"/>
      <c r="LFC104" s="82"/>
      <c r="LFD104" s="82"/>
      <c r="LFE104" s="82"/>
      <c r="LFF104" s="82"/>
      <c r="LFG104" s="82"/>
      <c r="LFH104" s="82"/>
      <c r="LFI104" s="82"/>
      <c r="LFJ104" s="82"/>
      <c r="LFK104" s="82"/>
      <c r="LFL104" s="82"/>
      <c r="LFM104" s="82"/>
      <c r="LFN104" s="82"/>
      <c r="LFO104" s="82"/>
      <c r="LFP104" s="82"/>
      <c r="LFQ104" s="82"/>
      <c r="LFR104" s="82"/>
      <c r="LFS104" s="82"/>
      <c r="LFT104" s="82"/>
      <c r="LFU104" s="82"/>
      <c r="LFV104" s="82"/>
      <c r="LFW104" s="82"/>
      <c r="LFX104" s="82"/>
      <c r="LFY104" s="82"/>
      <c r="LFZ104" s="82"/>
      <c r="LGA104" s="82"/>
      <c r="LGB104" s="82"/>
      <c r="LGC104" s="82"/>
      <c r="LGD104" s="82"/>
      <c r="LGE104" s="82"/>
      <c r="LGF104" s="82"/>
      <c r="LGG104" s="82"/>
      <c r="LGH104" s="82"/>
      <c r="LGI104" s="82"/>
      <c r="LGJ104" s="82"/>
      <c r="LGK104" s="82"/>
      <c r="LGL104" s="82"/>
      <c r="LGM104" s="82"/>
      <c r="LGN104" s="82"/>
      <c r="LGO104" s="82"/>
      <c r="LGP104" s="82"/>
      <c r="LGQ104" s="82"/>
      <c r="LGR104" s="82"/>
      <c r="LGS104" s="82"/>
      <c r="LGT104" s="82"/>
      <c r="LGU104" s="82"/>
      <c r="LGV104" s="82"/>
      <c r="LGW104" s="82"/>
      <c r="LGX104" s="82"/>
      <c r="LGY104" s="82"/>
      <c r="LGZ104" s="82"/>
      <c r="LHA104" s="82"/>
      <c r="LHB104" s="82"/>
      <c r="LHC104" s="82"/>
      <c r="LHD104" s="82"/>
      <c r="LHE104" s="82"/>
      <c r="LHF104" s="82"/>
      <c r="LHG104" s="82"/>
      <c r="LHH104" s="82"/>
      <c r="LHI104" s="82"/>
      <c r="LHJ104" s="82"/>
      <c r="LHK104" s="82"/>
      <c r="LHL104" s="82"/>
      <c r="LHM104" s="82"/>
      <c r="LHN104" s="82"/>
      <c r="LHO104" s="82"/>
      <c r="LHP104" s="82"/>
      <c r="LHQ104" s="82"/>
      <c r="LHR104" s="82"/>
      <c r="LHS104" s="82"/>
      <c r="LHT104" s="82"/>
      <c r="LHU104" s="82"/>
      <c r="LHV104" s="82"/>
      <c r="LHW104" s="82"/>
      <c r="LHX104" s="82"/>
      <c r="LHY104" s="82"/>
      <c r="LHZ104" s="82"/>
      <c r="LIA104" s="82"/>
      <c r="LIB104" s="82"/>
      <c r="LIC104" s="82"/>
      <c r="LID104" s="82"/>
      <c r="LIE104" s="82"/>
      <c r="LIF104" s="82"/>
      <c r="LIG104" s="82"/>
      <c r="LIH104" s="82"/>
      <c r="LII104" s="82"/>
      <c r="LIJ104" s="82"/>
      <c r="LIK104" s="82"/>
      <c r="LIL104" s="82"/>
      <c r="LIM104" s="82"/>
      <c r="LIN104" s="82"/>
      <c r="LIO104" s="82"/>
      <c r="LIP104" s="82"/>
      <c r="LIQ104" s="82"/>
      <c r="LIR104" s="82"/>
      <c r="LIS104" s="82"/>
      <c r="LIT104" s="82"/>
      <c r="LIU104" s="82"/>
      <c r="LIV104" s="82"/>
      <c r="LIW104" s="82"/>
      <c r="LIX104" s="82"/>
      <c r="LIY104" s="82"/>
      <c r="LIZ104" s="82"/>
      <c r="LJA104" s="82"/>
      <c r="LJB104" s="82"/>
      <c r="LJC104" s="82"/>
      <c r="LJD104" s="82"/>
      <c r="LJE104" s="82"/>
      <c r="LJF104" s="82"/>
      <c r="LJG104" s="82"/>
      <c r="LJH104" s="82"/>
      <c r="LJI104" s="82"/>
      <c r="LJJ104" s="82"/>
      <c r="LJK104" s="82"/>
      <c r="LJL104" s="82"/>
      <c r="LJM104" s="82"/>
      <c r="LJN104" s="82"/>
      <c r="LJO104" s="82"/>
      <c r="LJP104" s="82"/>
      <c r="LJQ104" s="82"/>
      <c r="LJR104" s="82"/>
      <c r="LJS104" s="82"/>
      <c r="LJT104" s="82"/>
      <c r="LJU104" s="82"/>
      <c r="LJV104" s="82"/>
      <c r="LJW104" s="82"/>
      <c r="LJX104" s="82"/>
      <c r="LJY104" s="82"/>
      <c r="LJZ104" s="82"/>
      <c r="LKA104" s="82"/>
      <c r="LKB104" s="82"/>
      <c r="LKC104" s="82"/>
      <c r="LKD104" s="82"/>
      <c r="LKE104" s="82"/>
      <c r="LKF104" s="82"/>
      <c r="LKG104" s="82"/>
      <c r="LKH104" s="82"/>
      <c r="LKI104" s="82"/>
      <c r="LKJ104" s="82"/>
      <c r="LKK104" s="82"/>
      <c r="LKL104" s="82"/>
      <c r="LKM104" s="82"/>
      <c r="LKN104" s="82"/>
      <c r="LKO104" s="82"/>
      <c r="LKP104" s="82"/>
      <c r="LKQ104" s="82"/>
      <c r="LKR104" s="82"/>
      <c r="LKS104" s="82"/>
      <c r="LKT104" s="82"/>
      <c r="LKU104" s="82"/>
      <c r="LKV104" s="82"/>
      <c r="LKW104" s="82"/>
      <c r="LKX104" s="82"/>
      <c r="LKY104" s="82"/>
      <c r="LKZ104" s="82"/>
      <c r="LLA104" s="82"/>
      <c r="LLB104" s="82"/>
      <c r="LLC104" s="82"/>
      <c r="LLD104" s="82"/>
      <c r="LLE104" s="82"/>
      <c r="LLF104" s="82"/>
      <c r="LLG104" s="82"/>
      <c r="LLH104" s="82"/>
      <c r="LLI104" s="82"/>
      <c r="LLJ104" s="82"/>
      <c r="LLK104" s="82"/>
      <c r="LLL104" s="82"/>
      <c r="LLM104" s="82"/>
      <c r="LLN104" s="82"/>
      <c r="LLO104" s="82"/>
      <c r="LLP104" s="82"/>
      <c r="LLQ104" s="82"/>
      <c r="LLR104" s="82"/>
      <c r="LLS104" s="82"/>
      <c r="LLT104" s="82"/>
      <c r="LLU104" s="82"/>
      <c r="LLV104" s="82"/>
      <c r="LLW104" s="82"/>
      <c r="LLX104" s="82"/>
      <c r="LLY104" s="82"/>
      <c r="LLZ104" s="82"/>
      <c r="LMA104" s="82"/>
      <c r="LMB104" s="82"/>
      <c r="LMC104" s="82"/>
      <c r="LMD104" s="82"/>
      <c r="LME104" s="82"/>
      <c r="LMF104" s="82"/>
      <c r="LMG104" s="82"/>
      <c r="LMH104" s="82"/>
      <c r="LMI104" s="82"/>
      <c r="LMJ104" s="82"/>
      <c r="LMK104" s="82"/>
      <c r="LML104" s="82"/>
      <c r="LMM104" s="82"/>
      <c r="LMN104" s="82"/>
      <c r="LMO104" s="82"/>
      <c r="LMP104" s="82"/>
      <c r="LMQ104" s="82"/>
      <c r="LMR104" s="82"/>
      <c r="LMS104" s="82"/>
      <c r="LMT104" s="82"/>
      <c r="LMU104" s="82"/>
      <c r="LMV104" s="82"/>
      <c r="LMW104" s="82"/>
      <c r="LMX104" s="82"/>
      <c r="LMY104" s="82"/>
      <c r="LMZ104" s="82"/>
      <c r="LNA104" s="82"/>
      <c r="LNB104" s="82"/>
      <c r="LNC104" s="82"/>
      <c r="LND104" s="82"/>
      <c r="LNE104" s="82"/>
      <c r="LNF104" s="82"/>
      <c r="LNG104" s="82"/>
      <c r="LNH104" s="82"/>
      <c r="LNI104" s="82"/>
      <c r="LNJ104" s="82"/>
      <c r="LNK104" s="82"/>
      <c r="LNL104" s="82"/>
      <c r="LNM104" s="82"/>
      <c r="LNN104" s="82"/>
      <c r="LNO104" s="82"/>
      <c r="LNP104" s="82"/>
      <c r="LNQ104" s="82"/>
      <c r="LNR104" s="82"/>
      <c r="LNS104" s="82"/>
      <c r="LNT104" s="82"/>
      <c r="LNU104" s="82"/>
      <c r="LNV104" s="82"/>
      <c r="LNW104" s="82"/>
      <c r="LNX104" s="82"/>
      <c r="LNY104" s="82"/>
      <c r="LNZ104" s="82"/>
      <c r="LOA104" s="82"/>
      <c r="LOB104" s="82"/>
      <c r="LOC104" s="82"/>
      <c r="LOD104" s="82"/>
      <c r="LOE104" s="82"/>
      <c r="LOF104" s="82"/>
      <c r="LOG104" s="82"/>
      <c r="LOH104" s="82"/>
      <c r="LOI104" s="82"/>
      <c r="LOJ104" s="82"/>
      <c r="LOK104" s="82"/>
      <c r="LOL104" s="82"/>
      <c r="LOM104" s="82"/>
      <c r="LON104" s="82"/>
      <c r="LOO104" s="82"/>
      <c r="LOP104" s="82"/>
      <c r="LOQ104" s="82"/>
      <c r="LOR104" s="82"/>
      <c r="LOS104" s="82"/>
      <c r="LOT104" s="82"/>
      <c r="LOU104" s="82"/>
      <c r="LOV104" s="82"/>
      <c r="LOW104" s="82"/>
      <c r="LOX104" s="82"/>
      <c r="LOY104" s="82"/>
      <c r="LOZ104" s="82"/>
      <c r="LPA104" s="82"/>
      <c r="LPB104" s="82"/>
      <c r="LPC104" s="82"/>
      <c r="LPD104" s="82"/>
      <c r="LPE104" s="82"/>
      <c r="LPF104" s="82"/>
      <c r="LPG104" s="82"/>
      <c r="LPH104" s="82"/>
      <c r="LPI104" s="82"/>
      <c r="LPJ104" s="82"/>
      <c r="LPK104" s="82"/>
      <c r="LPL104" s="82"/>
      <c r="LPM104" s="82"/>
      <c r="LPN104" s="82"/>
      <c r="LPO104" s="82"/>
      <c r="LPP104" s="82"/>
      <c r="LPQ104" s="82"/>
      <c r="LPR104" s="82"/>
      <c r="LPS104" s="82"/>
      <c r="LPT104" s="82"/>
      <c r="LPU104" s="82"/>
      <c r="LPV104" s="82"/>
      <c r="LPW104" s="82"/>
      <c r="LPX104" s="82"/>
      <c r="LPY104" s="82"/>
      <c r="LPZ104" s="82"/>
      <c r="LQA104" s="82"/>
      <c r="LQB104" s="82"/>
      <c r="LQC104" s="82"/>
      <c r="LQD104" s="82"/>
      <c r="LQE104" s="82"/>
      <c r="LQF104" s="82"/>
      <c r="LQG104" s="82"/>
      <c r="LQH104" s="82"/>
      <c r="LQI104" s="82"/>
      <c r="LQJ104" s="82"/>
      <c r="LQK104" s="82"/>
      <c r="LQL104" s="82"/>
      <c r="LQM104" s="82"/>
      <c r="LQN104" s="82"/>
      <c r="LQO104" s="82"/>
      <c r="LQP104" s="82"/>
      <c r="LQQ104" s="82"/>
      <c r="LQR104" s="82"/>
      <c r="LQS104" s="82"/>
      <c r="LQT104" s="82"/>
      <c r="LQU104" s="82"/>
      <c r="LQV104" s="82"/>
      <c r="LQW104" s="82"/>
      <c r="LQX104" s="82"/>
      <c r="LQY104" s="82"/>
      <c r="LQZ104" s="82"/>
      <c r="LRA104" s="82"/>
      <c r="LRB104" s="82"/>
      <c r="LRC104" s="82"/>
      <c r="LRD104" s="82"/>
      <c r="LRE104" s="82"/>
      <c r="LRF104" s="82"/>
      <c r="LRG104" s="82"/>
      <c r="LRH104" s="82"/>
      <c r="LRI104" s="82"/>
      <c r="LRJ104" s="82"/>
      <c r="LRK104" s="82"/>
      <c r="LRL104" s="82"/>
      <c r="LRM104" s="82"/>
      <c r="LRN104" s="82"/>
      <c r="LRO104" s="82"/>
      <c r="LRP104" s="82"/>
      <c r="LRQ104" s="82"/>
      <c r="LRR104" s="82"/>
      <c r="LRS104" s="82"/>
      <c r="LRT104" s="82"/>
      <c r="LRU104" s="82"/>
      <c r="LRV104" s="82"/>
      <c r="LRW104" s="82"/>
      <c r="LRX104" s="82"/>
      <c r="LRY104" s="82"/>
      <c r="LRZ104" s="82"/>
      <c r="LSA104" s="82"/>
      <c r="LSB104" s="82"/>
      <c r="LSC104" s="82"/>
      <c r="LSD104" s="82"/>
      <c r="LSE104" s="82"/>
      <c r="LSF104" s="82"/>
      <c r="LSG104" s="82"/>
      <c r="LSH104" s="82"/>
      <c r="LSI104" s="82"/>
      <c r="LSJ104" s="82"/>
      <c r="LSK104" s="82"/>
      <c r="LSL104" s="82"/>
      <c r="LSM104" s="82"/>
      <c r="LSN104" s="82"/>
      <c r="LSO104" s="82"/>
      <c r="LSP104" s="82"/>
      <c r="LSQ104" s="82"/>
      <c r="LSR104" s="82"/>
      <c r="LSS104" s="82"/>
      <c r="LST104" s="82"/>
      <c r="LSU104" s="82"/>
      <c r="LSV104" s="82"/>
      <c r="LSW104" s="82"/>
      <c r="LSX104" s="82"/>
      <c r="LSY104" s="82"/>
      <c r="LSZ104" s="82"/>
      <c r="LTA104" s="82"/>
      <c r="LTB104" s="82"/>
      <c r="LTC104" s="82"/>
      <c r="LTD104" s="82"/>
      <c r="LTE104" s="82"/>
      <c r="LTF104" s="82"/>
      <c r="LTG104" s="82"/>
      <c r="LTH104" s="82"/>
      <c r="LTI104" s="82"/>
      <c r="LTJ104" s="82"/>
      <c r="LTK104" s="82"/>
      <c r="LTL104" s="82"/>
      <c r="LTM104" s="82"/>
      <c r="LTN104" s="82"/>
      <c r="LTO104" s="82"/>
      <c r="LTP104" s="82"/>
      <c r="LTQ104" s="82"/>
      <c r="LTR104" s="82"/>
      <c r="LTS104" s="82"/>
      <c r="LTT104" s="82"/>
      <c r="LTU104" s="82"/>
      <c r="LTV104" s="82"/>
      <c r="LTW104" s="82"/>
      <c r="LTX104" s="82"/>
      <c r="LTY104" s="82"/>
      <c r="LTZ104" s="82"/>
      <c r="LUA104" s="82"/>
      <c r="LUB104" s="82"/>
      <c r="LUC104" s="82"/>
      <c r="LUD104" s="82"/>
      <c r="LUE104" s="82"/>
      <c r="LUF104" s="82"/>
      <c r="LUG104" s="82"/>
      <c r="LUH104" s="82"/>
      <c r="LUI104" s="82"/>
      <c r="LUJ104" s="82"/>
      <c r="LUK104" s="82"/>
      <c r="LUL104" s="82"/>
      <c r="LUM104" s="82"/>
      <c r="LUN104" s="82"/>
      <c r="LUO104" s="82"/>
      <c r="LUP104" s="82"/>
      <c r="LUQ104" s="82"/>
      <c r="LUR104" s="82"/>
      <c r="LUS104" s="82"/>
      <c r="LUT104" s="82"/>
      <c r="LUU104" s="82"/>
      <c r="LUV104" s="82"/>
      <c r="LUW104" s="82"/>
      <c r="LUX104" s="82"/>
      <c r="LUY104" s="82"/>
      <c r="LUZ104" s="82"/>
      <c r="LVA104" s="82"/>
      <c r="LVB104" s="82"/>
      <c r="LVC104" s="82"/>
      <c r="LVD104" s="82"/>
      <c r="LVE104" s="82"/>
      <c r="LVF104" s="82"/>
      <c r="LVG104" s="82"/>
      <c r="LVH104" s="82"/>
      <c r="LVI104" s="82"/>
      <c r="LVJ104" s="82"/>
      <c r="LVK104" s="82"/>
      <c r="LVL104" s="82"/>
      <c r="LVM104" s="82"/>
      <c r="LVN104" s="82"/>
      <c r="LVO104" s="82"/>
      <c r="LVP104" s="82"/>
      <c r="LVQ104" s="82"/>
      <c r="LVR104" s="82"/>
      <c r="LVS104" s="82"/>
      <c r="LVT104" s="82"/>
      <c r="LVU104" s="82"/>
      <c r="LVV104" s="82"/>
      <c r="LVW104" s="82"/>
      <c r="LVX104" s="82"/>
      <c r="LVY104" s="82"/>
      <c r="LVZ104" s="82"/>
      <c r="LWA104" s="82"/>
      <c r="LWB104" s="82"/>
      <c r="LWC104" s="82"/>
      <c r="LWD104" s="82"/>
      <c r="LWE104" s="82"/>
      <c r="LWF104" s="82"/>
      <c r="LWG104" s="82"/>
      <c r="LWH104" s="82"/>
      <c r="LWI104" s="82"/>
      <c r="LWJ104" s="82"/>
      <c r="LWK104" s="82"/>
      <c r="LWL104" s="82"/>
      <c r="LWM104" s="82"/>
      <c r="LWN104" s="82"/>
      <c r="LWO104" s="82"/>
      <c r="LWP104" s="82"/>
      <c r="LWQ104" s="82"/>
      <c r="LWR104" s="82"/>
      <c r="LWS104" s="82"/>
      <c r="LWT104" s="82"/>
      <c r="LWU104" s="82"/>
      <c r="LWV104" s="82"/>
      <c r="LWW104" s="82"/>
      <c r="LWX104" s="82"/>
      <c r="LWY104" s="82"/>
      <c r="LWZ104" s="82"/>
      <c r="LXA104" s="82"/>
      <c r="LXB104" s="82"/>
      <c r="LXC104" s="82"/>
      <c r="LXD104" s="82"/>
      <c r="LXE104" s="82"/>
      <c r="LXF104" s="82"/>
      <c r="LXG104" s="82"/>
      <c r="LXH104" s="82"/>
      <c r="LXI104" s="82"/>
      <c r="LXJ104" s="82"/>
      <c r="LXK104" s="82"/>
      <c r="LXL104" s="82"/>
      <c r="LXM104" s="82"/>
      <c r="LXN104" s="82"/>
      <c r="LXO104" s="82"/>
      <c r="LXP104" s="82"/>
      <c r="LXQ104" s="82"/>
      <c r="LXR104" s="82"/>
      <c r="LXS104" s="82"/>
      <c r="LXT104" s="82"/>
      <c r="LXU104" s="82"/>
      <c r="LXV104" s="82"/>
      <c r="LXW104" s="82"/>
      <c r="LXX104" s="82"/>
      <c r="LXY104" s="82"/>
      <c r="LXZ104" s="82"/>
      <c r="LYA104" s="82"/>
      <c r="LYB104" s="82"/>
      <c r="LYC104" s="82"/>
      <c r="LYD104" s="82"/>
      <c r="LYE104" s="82"/>
      <c r="LYF104" s="82"/>
      <c r="LYG104" s="82"/>
      <c r="LYH104" s="82"/>
      <c r="LYI104" s="82"/>
      <c r="LYJ104" s="82"/>
      <c r="LYK104" s="82"/>
      <c r="LYL104" s="82"/>
      <c r="LYM104" s="82"/>
      <c r="LYN104" s="82"/>
      <c r="LYO104" s="82"/>
      <c r="LYP104" s="82"/>
      <c r="LYQ104" s="82"/>
      <c r="LYR104" s="82"/>
      <c r="LYS104" s="82"/>
      <c r="LYT104" s="82"/>
      <c r="LYU104" s="82"/>
      <c r="LYV104" s="82"/>
      <c r="LYW104" s="82"/>
      <c r="LYX104" s="82"/>
      <c r="LYY104" s="82"/>
      <c r="LYZ104" s="82"/>
      <c r="LZA104" s="82"/>
      <c r="LZB104" s="82"/>
      <c r="LZC104" s="82"/>
      <c r="LZD104" s="82"/>
      <c r="LZE104" s="82"/>
      <c r="LZF104" s="82"/>
      <c r="LZG104" s="82"/>
      <c r="LZH104" s="82"/>
      <c r="LZI104" s="82"/>
      <c r="LZJ104" s="82"/>
      <c r="LZK104" s="82"/>
      <c r="LZL104" s="82"/>
      <c r="LZM104" s="82"/>
      <c r="LZN104" s="82"/>
      <c r="LZO104" s="82"/>
      <c r="LZP104" s="82"/>
      <c r="LZQ104" s="82"/>
      <c r="LZR104" s="82"/>
      <c r="LZS104" s="82"/>
      <c r="LZT104" s="82"/>
      <c r="LZU104" s="82"/>
      <c r="LZV104" s="82"/>
      <c r="LZW104" s="82"/>
      <c r="LZX104" s="82"/>
      <c r="LZY104" s="82"/>
      <c r="LZZ104" s="82"/>
      <c r="MAA104" s="82"/>
      <c r="MAB104" s="82"/>
      <c r="MAC104" s="82"/>
      <c r="MAD104" s="82"/>
      <c r="MAE104" s="82"/>
      <c r="MAF104" s="82"/>
      <c r="MAG104" s="82"/>
      <c r="MAH104" s="82"/>
      <c r="MAI104" s="82"/>
      <c r="MAJ104" s="82"/>
      <c r="MAK104" s="82"/>
      <c r="MAL104" s="82"/>
      <c r="MAM104" s="82"/>
      <c r="MAN104" s="82"/>
      <c r="MAO104" s="82"/>
      <c r="MAP104" s="82"/>
      <c r="MAQ104" s="82"/>
      <c r="MAR104" s="82"/>
      <c r="MAS104" s="82"/>
      <c r="MAT104" s="82"/>
      <c r="MAU104" s="82"/>
      <c r="MAV104" s="82"/>
      <c r="MAW104" s="82"/>
      <c r="MAX104" s="82"/>
      <c r="MAY104" s="82"/>
      <c r="MAZ104" s="82"/>
      <c r="MBA104" s="82"/>
      <c r="MBB104" s="82"/>
      <c r="MBC104" s="82"/>
      <c r="MBD104" s="82"/>
      <c r="MBE104" s="82"/>
      <c r="MBF104" s="82"/>
      <c r="MBG104" s="82"/>
      <c r="MBH104" s="82"/>
      <c r="MBI104" s="82"/>
      <c r="MBJ104" s="82"/>
      <c r="MBK104" s="82"/>
      <c r="MBL104" s="82"/>
      <c r="MBM104" s="82"/>
      <c r="MBN104" s="82"/>
      <c r="MBO104" s="82"/>
      <c r="MBP104" s="82"/>
      <c r="MBQ104" s="82"/>
      <c r="MBR104" s="82"/>
      <c r="MBS104" s="82"/>
      <c r="MBT104" s="82"/>
      <c r="MBU104" s="82"/>
      <c r="MBV104" s="82"/>
      <c r="MBW104" s="82"/>
      <c r="MBX104" s="82"/>
      <c r="MBY104" s="82"/>
      <c r="MBZ104" s="82"/>
      <c r="MCA104" s="82"/>
      <c r="MCB104" s="82"/>
      <c r="MCC104" s="82"/>
      <c r="MCD104" s="82"/>
      <c r="MCE104" s="82"/>
      <c r="MCF104" s="82"/>
      <c r="MCG104" s="82"/>
      <c r="MCH104" s="82"/>
      <c r="MCI104" s="82"/>
      <c r="MCJ104" s="82"/>
      <c r="MCK104" s="82"/>
      <c r="MCL104" s="82"/>
      <c r="MCM104" s="82"/>
      <c r="MCN104" s="82"/>
      <c r="MCO104" s="82"/>
      <c r="MCP104" s="82"/>
      <c r="MCQ104" s="82"/>
      <c r="MCR104" s="82"/>
      <c r="MCS104" s="82"/>
      <c r="MCT104" s="82"/>
      <c r="MCU104" s="82"/>
      <c r="MCV104" s="82"/>
      <c r="MCW104" s="82"/>
      <c r="MCX104" s="82"/>
      <c r="MCY104" s="82"/>
      <c r="MCZ104" s="82"/>
      <c r="MDA104" s="82"/>
      <c r="MDB104" s="82"/>
      <c r="MDC104" s="82"/>
      <c r="MDD104" s="82"/>
      <c r="MDE104" s="82"/>
      <c r="MDF104" s="82"/>
      <c r="MDG104" s="82"/>
      <c r="MDH104" s="82"/>
      <c r="MDI104" s="82"/>
      <c r="MDJ104" s="82"/>
      <c r="MDK104" s="82"/>
      <c r="MDL104" s="82"/>
      <c r="MDM104" s="82"/>
      <c r="MDN104" s="82"/>
      <c r="MDO104" s="82"/>
      <c r="MDP104" s="82"/>
      <c r="MDQ104" s="82"/>
      <c r="MDR104" s="82"/>
      <c r="MDS104" s="82"/>
      <c r="MDT104" s="82"/>
      <c r="MDU104" s="82"/>
      <c r="MDV104" s="82"/>
      <c r="MDW104" s="82"/>
      <c r="MDX104" s="82"/>
      <c r="MDY104" s="82"/>
      <c r="MDZ104" s="82"/>
      <c r="MEA104" s="82"/>
      <c r="MEB104" s="82"/>
      <c r="MEC104" s="82"/>
      <c r="MED104" s="82"/>
      <c r="MEE104" s="82"/>
      <c r="MEF104" s="82"/>
      <c r="MEG104" s="82"/>
      <c r="MEH104" s="82"/>
      <c r="MEI104" s="82"/>
      <c r="MEJ104" s="82"/>
      <c r="MEK104" s="82"/>
      <c r="MEL104" s="82"/>
      <c r="MEM104" s="82"/>
      <c r="MEN104" s="82"/>
      <c r="MEO104" s="82"/>
      <c r="MEP104" s="82"/>
      <c r="MEQ104" s="82"/>
      <c r="MER104" s="82"/>
      <c r="MES104" s="82"/>
      <c r="MET104" s="82"/>
      <c r="MEU104" s="82"/>
      <c r="MEV104" s="82"/>
      <c r="MEW104" s="82"/>
      <c r="MEX104" s="82"/>
      <c r="MEY104" s="82"/>
      <c r="MEZ104" s="82"/>
      <c r="MFA104" s="82"/>
      <c r="MFB104" s="82"/>
      <c r="MFC104" s="82"/>
      <c r="MFD104" s="82"/>
      <c r="MFE104" s="82"/>
      <c r="MFF104" s="82"/>
      <c r="MFG104" s="82"/>
      <c r="MFH104" s="82"/>
      <c r="MFI104" s="82"/>
      <c r="MFJ104" s="82"/>
      <c r="MFK104" s="82"/>
      <c r="MFL104" s="82"/>
      <c r="MFM104" s="82"/>
      <c r="MFN104" s="82"/>
      <c r="MFO104" s="82"/>
      <c r="MFP104" s="82"/>
      <c r="MFQ104" s="82"/>
      <c r="MFR104" s="82"/>
      <c r="MFS104" s="82"/>
      <c r="MFT104" s="82"/>
      <c r="MFU104" s="82"/>
      <c r="MFV104" s="82"/>
      <c r="MFW104" s="82"/>
      <c r="MFX104" s="82"/>
      <c r="MFY104" s="82"/>
      <c r="MFZ104" s="82"/>
      <c r="MGA104" s="82"/>
      <c r="MGB104" s="82"/>
      <c r="MGC104" s="82"/>
      <c r="MGD104" s="82"/>
      <c r="MGE104" s="82"/>
      <c r="MGF104" s="82"/>
      <c r="MGG104" s="82"/>
      <c r="MGH104" s="82"/>
      <c r="MGI104" s="82"/>
      <c r="MGJ104" s="82"/>
      <c r="MGK104" s="82"/>
      <c r="MGL104" s="82"/>
      <c r="MGM104" s="82"/>
      <c r="MGN104" s="82"/>
      <c r="MGO104" s="82"/>
      <c r="MGP104" s="82"/>
      <c r="MGQ104" s="82"/>
      <c r="MGR104" s="82"/>
      <c r="MGS104" s="82"/>
      <c r="MGT104" s="82"/>
      <c r="MGU104" s="82"/>
      <c r="MGV104" s="82"/>
      <c r="MGW104" s="82"/>
      <c r="MGX104" s="82"/>
      <c r="MGY104" s="82"/>
      <c r="MGZ104" s="82"/>
      <c r="MHA104" s="82"/>
      <c r="MHB104" s="82"/>
      <c r="MHC104" s="82"/>
      <c r="MHD104" s="82"/>
      <c r="MHE104" s="82"/>
      <c r="MHF104" s="82"/>
      <c r="MHG104" s="82"/>
      <c r="MHH104" s="82"/>
      <c r="MHI104" s="82"/>
      <c r="MHJ104" s="82"/>
      <c r="MHK104" s="82"/>
      <c r="MHL104" s="82"/>
      <c r="MHM104" s="82"/>
      <c r="MHN104" s="82"/>
      <c r="MHO104" s="82"/>
      <c r="MHP104" s="82"/>
      <c r="MHQ104" s="82"/>
      <c r="MHR104" s="82"/>
      <c r="MHS104" s="82"/>
      <c r="MHT104" s="82"/>
      <c r="MHU104" s="82"/>
      <c r="MHV104" s="82"/>
      <c r="MHW104" s="82"/>
      <c r="MHX104" s="82"/>
      <c r="MHY104" s="82"/>
      <c r="MHZ104" s="82"/>
      <c r="MIA104" s="82"/>
      <c r="MIB104" s="82"/>
      <c r="MIC104" s="82"/>
      <c r="MID104" s="82"/>
      <c r="MIE104" s="82"/>
      <c r="MIF104" s="82"/>
      <c r="MIG104" s="82"/>
      <c r="MIH104" s="82"/>
      <c r="MII104" s="82"/>
      <c r="MIJ104" s="82"/>
      <c r="MIK104" s="82"/>
      <c r="MIL104" s="82"/>
      <c r="MIM104" s="82"/>
      <c r="MIN104" s="82"/>
      <c r="MIO104" s="82"/>
      <c r="MIP104" s="82"/>
      <c r="MIQ104" s="82"/>
      <c r="MIR104" s="82"/>
      <c r="MIS104" s="82"/>
      <c r="MIT104" s="82"/>
      <c r="MIU104" s="82"/>
      <c r="MIV104" s="82"/>
      <c r="MIW104" s="82"/>
      <c r="MIX104" s="82"/>
      <c r="MIY104" s="82"/>
      <c r="MIZ104" s="82"/>
      <c r="MJA104" s="82"/>
      <c r="MJB104" s="82"/>
      <c r="MJC104" s="82"/>
      <c r="MJD104" s="82"/>
      <c r="MJE104" s="82"/>
      <c r="MJF104" s="82"/>
      <c r="MJG104" s="82"/>
      <c r="MJH104" s="82"/>
      <c r="MJI104" s="82"/>
      <c r="MJJ104" s="82"/>
      <c r="MJK104" s="82"/>
      <c r="MJL104" s="82"/>
      <c r="MJM104" s="82"/>
      <c r="MJN104" s="82"/>
      <c r="MJO104" s="82"/>
      <c r="MJP104" s="82"/>
      <c r="MJQ104" s="82"/>
      <c r="MJR104" s="82"/>
      <c r="MJS104" s="82"/>
      <c r="MJT104" s="82"/>
      <c r="MJU104" s="82"/>
      <c r="MJV104" s="82"/>
      <c r="MJW104" s="82"/>
      <c r="MJX104" s="82"/>
      <c r="MJY104" s="82"/>
      <c r="MJZ104" s="82"/>
      <c r="MKA104" s="82"/>
      <c r="MKB104" s="82"/>
      <c r="MKC104" s="82"/>
      <c r="MKD104" s="82"/>
      <c r="MKE104" s="82"/>
      <c r="MKF104" s="82"/>
      <c r="MKG104" s="82"/>
      <c r="MKH104" s="82"/>
      <c r="MKI104" s="82"/>
      <c r="MKJ104" s="82"/>
      <c r="MKK104" s="82"/>
      <c r="MKL104" s="82"/>
      <c r="MKM104" s="82"/>
      <c r="MKN104" s="82"/>
      <c r="MKO104" s="82"/>
      <c r="MKP104" s="82"/>
      <c r="MKQ104" s="82"/>
      <c r="MKR104" s="82"/>
      <c r="MKS104" s="82"/>
      <c r="MKT104" s="82"/>
      <c r="MKU104" s="82"/>
      <c r="MKV104" s="82"/>
      <c r="MKW104" s="82"/>
      <c r="MKX104" s="82"/>
      <c r="MKY104" s="82"/>
      <c r="MKZ104" s="82"/>
      <c r="MLA104" s="82"/>
      <c r="MLB104" s="82"/>
      <c r="MLC104" s="82"/>
      <c r="MLD104" s="82"/>
      <c r="MLE104" s="82"/>
      <c r="MLF104" s="82"/>
      <c r="MLG104" s="82"/>
      <c r="MLH104" s="82"/>
      <c r="MLI104" s="82"/>
      <c r="MLJ104" s="82"/>
      <c r="MLK104" s="82"/>
      <c r="MLL104" s="82"/>
      <c r="MLM104" s="82"/>
      <c r="MLN104" s="82"/>
      <c r="MLO104" s="82"/>
      <c r="MLP104" s="82"/>
      <c r="MLQ104" s="82"/>
      <c r="MLR104" s="82"/>
      <c r="MLS104" s="82"/>
      <c r="MLT104" s="82"/>
      <c r="MLU104" s="82"/>
      <c r="MLV104" s="82"/>
      <c r="MLW104" s="82"/>
      <c r="MLX104" s="82"/>
      <c r="MLY104" s="82"/>
      <c r="MLZ104" s="82"/>
      <c r="MMA104" s="82"/>
      <c r="MMB104" s="82"/>
      <c r="MMC104" s="82"/>
      <c r="MMD104" s="82"/>
      <c r="MME104" s="82"/>
      <c r="MMF104" s="82"/>
      <c r="MMG104" s="82"/>
      <c r="MMH104" s="82"/>
      <c r="MMI104" s="82"/>
      <c r="MMJ104" s="82"/>
      <c r="MMK104" s="82"/>
      <c r="MML104" s="82"/>
      <c r="MMM104" s="82"/>
      <c r="MMN104" s="82"/>
      <c r="MMO104" s="82"/>
      <c r="MMP104" s="82"/>
      <c r="MMQ104" s="82"/>
      <c r="MMR104" s="82"/>
      <c r="MMS104" s="82"/>
      <c r="MMT104" s="82"/>
      <c r="MMU104" s="82"/>
      <c r="MMV104" s="82"/>
      <c r="MMW104" s="82"/>
      <c r="MMX104" s="82"/>
      <c r="MMY104" s="82"/>
      <c r="MMZ104" s="82"/>
      <c r="MNA104" s="82"/>
      <c r="MNB104" s="82"/>
      <c r="MNC104" s="82"/>
      <c r="MND104" s="82"/>
      <c r="MNE104" s="82"/>
      <c r="MNF104" s="82"/>
      <c r="MNG104" s="82"/>
      <c r="MNH104" s="82"/>
      <c r="MNI104" s="82"/>
      <c r="MNJ104" s="82"/>
      <c r="MNK104" s="82"/>
      <c r="MNL104" s="82"/>
      <c r="MNM104" s="82"/>
      <c r="MNN104" s="82"/>
      <c r="MNO104" s="82"/>
      <c r="MNP104" s="82"/>
      <c r="MNQ104" s="82"/>
      <c r="MNR104" s="82"/>
      <c r="MNS104" s="82"/>
      <c r="MNT104" s="82"/>
      <c r="MNU104" s="82"/>
      <c r="MNV104" s="82"/>
      <c r="MNW104" s="82"/>
      <c r="MNX104" s="82"/>
      <c r="MNY104" s="82"/>
      <c r="MNZ104" s="82"/>
      <c r="MOA104" s="82"/>
      <c r="MOB104" s="82"/>
      <c r="MOC104" s="82"/>
      <c r="MOD104" s="82"/>
      <c r="MOE104" s="82"/>
      <c r="MOF104" s="82"/>
      <c r="MOG104" s="82"/>
      <c r="MOH104" s="82"/>
      <c r="MOI104" s="82"/>
      <c r="MOJ104" s="82"/>
      <c r="MOK104" s="82"/>
      <c r="MOL104" s="82"/>
      <c r="MOM104" s="82"/>
      <c r="MON104" s="82"/>
      <c r="MOO104" s="82"/>
      <c r="MOP104" s="82"/>
      <c r="MOQ104" s="82"/>
      <c r="MOR104" s="82"/>
      <c r="MOS104" s="82"/>
      <c r="MOT104" s="82"/>
      <c r="MOU104" s="82"/>
      <c r="MOV104" s="82"/>
      <c r="MOW104" s="82"/>
      <c r="MOX104" s="82"/>
      <c r="MOY104" s="82"/>
      <c r="MOZ104" s="82"/>
      <c r="MPA104" s="82"/>
      <c r="MPB104" s="82"/>
      <c r="MPC104" s="82"/>
      <c r="MPD104" s="82"/>
      <c r="MPE104" s="82"/>
      <c r="MPF104" s="82"/>
      <c r="MPG104" s="82"/>
      <c r="MPH104" s="82"/>
      <c r="MPI104" s="82"/>
      <c r="MPJ104" s="82"/>
      <c r="MPK104" s="82"/>
      <c r="MPL104" s="82"/>
      <c r="MPM104" s="82"/>
      <c r="MPN104" s="82"/>
      <c r="MPO104" s="82"/>
      <c r="MPP104" s="82"/>
      <c r="MPQ104" s="82"/>
      <c r="MPR104" s="82"/>
      <c r="MPS104" s="82"/>
      <c r="MPT104" s="82"/>
      <c r="MPU104" s="82"/>
      <c r="MPV104" s="82"/>
      <c r="MPW104" s="82"/>
      <c r="MPX104" s="82"/>
      <c r="MPY104" s="82"/>
      <c r="MPZ104" s="82"/>
      <c r="MQA104" s="82"/>
      <c r="MQB104" s="82"/>
      <c r="MQC104" s="82"/>
      <c r="MQD104" s="82"/>
      <c r="MQE104" s="82"/>
      <c r="MQF104" s="82"/>
      <c r="MQG104" s="82"/>
      <c r="MQH104" s="82"/>
      <c r="MQI104" s="82"/>
      <c r="MQJ104" s="82"/>
      <c r="MQK104" s="82"/>
      <c r="MQL104" s="82"/>
      <c r="MQM104" s="82"/>
      <c r="MQN104" s="82"/>
      <c r="MQO104" s="82"/>
      <c r="MQP104" s="82"/>
      <c r="MQQ104" s="82"/>
      <c r="MQR104" s="82"/>
      <c r="MQS104" s="82"/>
      <c r="MQT104" s="82"/>
      <c r="MQU104" s="82"/>
      <c r="MQV104" s="82"/>
      <c r="MQW104" s="82"/>
      <c r="MQX104" s="82"/>
      <c r="MQY104" s="82"/>
      <c r="MQZ104" s="82"/>
      <c r="MRA104" s="82"/>
      <c r="MRB104" s="82"/>
      <c r="MRC104" s="82"/>
      <c r="MRD104" s="82"/>
      <c r="MRE104" s="82"/>
      <c r="MRF104" s="82"/>
      <c r="MRG104" s="82"/>
      <c r="MRH104" s="82"/>
      <c r="MRI104" s="82"/>
      <c r="MRJ104" s="82"/>
      <c r="MRK104" s="82"/>
      <c r="MRL104" s="82"/>
      <c r="MRM104" s="82"/>
      <c r="MRN104" s="82"/>
      <c r="MRO104" s="82"/>
      <c r="MRP104" s="82"/>
      <c r="MRQ104" s="82"/>
      <c r="MRR104" s="82"/>
      <c r="MRS104" s="82"/>
      <c r="MRT104" s="82"/>
      <c r="MRU104" s="82"/>
      <c r="MRV104" s="82"/>
      <c r="MRW104" s="82"/>
      <c r="MRX104" s="82"/>
      <c r="MRY104" s="82"/>
      <c r="MRZ104" s="82"/>
      <c r="MSA104" s="82"/>
      <c r="MSB104" s="82"/>
      <c r="MSC104" s="82"/>
      <c r="MSD104" s="82"/>
      <c r="MSE104" s="82"/>
      <c r="MSF104" s="82"/>
      <c r="MSG104" s="82"/>
      <c r="MSH104" s="82"/>
      <c r="MSI104" s="82"/>
      <c r="MSJ104" s="82"/>
      <c r="MSK104" s="82"/>
      <c r="MSL104" s="82"/>
      <c r="MSM104" s="82"/>
      <c r="MSN104" s="82"/>
      <c r="MSO104" s="82"/>
      <c r="MSP104" s="82"/>
      <c r="MSQ104" s="82"/>
      <c r="MSR104" s="82"/>
      <c r="MSS104" s="82"/>
      <c r="MST104" s="82"/>
      <c r="MSU104" s="82"/>
      <c r="MSV104" s="82"/>
      <c r="MSW104" s="82"/>
      <c r="MSX104" s="82"/>
      <c r="MSY104" s="82"/>
      <c r="MSZ104" s="82"/>
      <c r="MTA104" s="82"/>
      <c r="MTB104" s="82"/>
      <c r="MTC104" s="82"/>
      <c r="MTD104" s="82"/>
      <c r="MTE104" s="82"/>
      <c r="MTF104" s="82"/>
      <c r="MTG104" s="82"/>
      <c r="MTH104" s="82"/>
      <c r="MTI104" s="82"/>
      <c r="MTJ104" s="82"/>
      <c r="MTK104" s="82"/>
      <c r="MTL104" s="82"/>
      <c r="MTM104" s="82"/>
      <c r="MTN104" s="82"/>
      <c r="MTO104" s="82"/>
      <c r="MTP104" s="82"/>
      <c r="MTQ104" s="82"/>
      <c r="MTR104" s="82"/>
      <c r="MTS104" s="82"/>
      <c r="MTT104" s="82"/>
      <c r="MTU104" s="82"/>
      <c r="MTV104" s="82"/>
      <c r="MTW104" s="82"/>
      <c r="MTX104" s="82"/>
      <c r="MTY104" s="82"/>
      <c r="MTZ104" s="82"/>
      <c r="MUA104" s="82"/>
      <c r="MUB104" s="82"/>
      <c r="MUC104" s="82"/>
      <c r="MUD104" s="82"/>
      <c r="MUE104" s="82"/>
      <c r="MUF104" s="82"/>
      <c r="MUG104" s="82"/>
      <c r="MUH104" s="82"/>
      <c r="MUI104" s="82"/>
      <c r="MUJ104" s="82"/>
      <c r="MUK104" s="82"/>
      <c r="MUL104" s="82"/>
      <c r="MUM104" s="82"/>
      <c r="MUN104" s="82"/>
      <c r="MUO104" s="82"/>
      <c r="MUP104" s="82"/>
      <c r="MUQ104" s="82"/>
      <c r="MUR104" s="82"/>
      <c r="MUS104" s="82"/>
      <c r="MUT104" s="82"/>
      <c r="MUU104" s="82"/>
      <c r="MUV104" s="82"/>
      <c r="MUW104" s="82"/>
      <c r="MUX104" s="82"/>
      <c r="MUY104" s="82"/>
      <c r="MUZ104" s="82"/>
      <c r="MVA104" s="82"/>
      <c r="MVB104" s="82"/>
      <c r="MVC104" s="82"/>
      <c r="MVD104" s="82"/>
      <c r="MVE104" s="82"/>
      <c r="MVF104" s="82"/>
      <c r="MVG104" s="82"/>
      <c r="MVH104" s="82"/>
      <c r="MVI104" s="82"/>
      <c r="MVJ104" s="82"/>
      <c r="MVK104" s="82"/>
      <c r="MVL104" s="82"/>
      <c r="MVM104" s="82"/>
      <c r="MVN104" s="82"/>
      <c r="MVO104" s="82"/>
      <c r="MVP104" s="82"/>
      <c r="MVQ104" s="82"/>
      <c r="MVR104" s="82"/>
      <c r="MVS104" s="82"/>
      <c r="MVT104" s="82"/>
      <c r="MVU104" s="82"/>
      <c r="MVV104" s="82"/>
      <c r="MVW104" s="82"/>
      <c r="MVX104" s="82"/>
      <c r="MVY104" s="82"/>
      <c r="MVZ104" s="82"/>
      <c r="MWA104" s="82"/>
      <c r="MWB104" s="82"/>
      <c r="MWC104" s="82"/>
      <c r="MWD104" s="82"/>
      <c r="MWE104" s="82"/>
      <c r="MWF104" s="82"/>
      <c r="MWG104" s="82"/>
      <c r="MWH104" s="82"/>
      <c r="MWI104" s="82"/>
      <c r="MWJ104" s="82"/>
      <c r="MWK104" s="82"/>
      <c r="MWL104" s="82"/>
      <c r="MWM104" s="82"/>
      <c r="MWN104" s="82"/>
      <c r="MWO104" s="82"/>
      <c r="MWP104" s="82"/>
      <c r="MWQ104" s="82"/>
      <c r="MWR104" s="82"/>
      <c r="MWS104" s="82"/>
      <c r="MWT104" s="82"/>
      <c r="MWU104" s="82"/>
      <c r="MWV104" s="82"/>
      <c r="MWW104" s="82"/>
      <c r="MWX104" s="82"/>
      <c r="MWY104" s="82"/>
      <c r="MWZ104" s="82"/>
      <c r="MXA104" s="82"/>
      <c r="MXB104" s="82"/>
      <c r="MXC104" s="82"/>
      <c r="MXD104" s="82"/>
      <c r="MXE104" s="82"/>
      <c r="MXF104" s="82"/>
      <c r="MXG104" s="82"/>
      <c r="MXH104" s="82"/>
      <c r="MXI104" s="82"/>
      <c r="MXJ104" s="82"/>
      <c r="MXK104" s="82"/>
      <c r="MXL104" s="82"/>
      <c r="MXM104" s="82"/>
      <c r="MXN104" s="82"/>
      <c r="MXO104" s="82"/>
      <c r="MXP104" s="82"/>
      <c r="MXQ104" s="82"/>
      <c r="MXR104" s="82"/>
      <c r="MXS104" s="82"/>
      <c r="MXT104" s="82"/>
      <c r="MXU104" s="82"/>
      <c r="MXV104" s="82"/>
      <c r="MXW104" s="82"/>
      <c r="MXX104" s="82"/>
      <c r="MXY104" s="82"/>
      <c r="MXZ104" s="82"/>
      <c r="MYA104" s="82"/>
      <c r="MYB104" s="82"/>
      <c r="MYC104" s="82"/>
      <c r="MYD104" s="82"/>
      <c r="MYE104" s="82"/>
      <c r="MYF104" s="82"/>
      <c r="MYG104" s="82"/>
      <c r="MYH104" s="82"/>
      <c r="MYI104" s="82"/>
      <c r="MYJ104" s="82"/>
      <c r="MYK104" s="82"/>
      <c r="MYL104" s="82"/>
      <c r="MYM104" s="82"/>
      <c r="MYN104" s="82"/>
      <c r="MYO104" s="82"/>
      <c r="MYP104" s="82"/>
      <c r="MYQ104" s="82"/>
      <c r="MYR104" s="82"/>
      <c r="MYS104" s="82"/>
      <c r="MYT104" s="82"/>
      <c r="MYU104" s="82"/>
      <c r="MYV104" s="82"/>
      <c r="MYW104" s="82"/>
      <c r="MYX104" s="82"/>
      <c r="MYY104" s="82"/>
      <c r="MYZ104" s="82"/>
      <c r="MZA104" s="82"/>
      <c r="MZB104" s="82"/>
      <c r="MZC104" s="82"/>
      <c r="MZD104" s="82"/>
      <c r="MZE104" s="82"/>
      <c r="MZF104" s="82"/>
      <c r="MZG104" s="82"/>
      <c r="MZH104" s="82"/>
      <c r="MZI104" s="82"/>
      <c r="MZJ104" s="82"/>
      <c r="MZK104" s="82"/>
      <c r="MZL104" s="82"/>
      <c r="MZM104" s="82"/>
      <c r="MZN104" s="82"/>
      <c r="MZO104" s="82"/>
      <c r="MZP104" s="82"/>
      <c r="MZQ104" s="82"/>
      <c r="MZR104" s="82"/>
      <c r="MZS104" s="82"/>
      <c r="MZT104" s="82"/>
      <c r="MZU104" s="82"/>
      <c r="MZV104" s="82"/>
      <c r="MZW104" s="82"/>
      <c r="MZX104" s="82"/>
      <c r="MZY104" s="82"/>
      <c r="MZZ104" s="82"/>
      <c r="NAA104" s="82"/>
      <c r="NAB104" s="82"/>
      <c r="NAC104" s="82"/>
      <c r="NAD104" s="82"/>
      <c r="NAE104" s="82"/>
      <c r="NAF104" s="82"/>
      <c r="NAG104" s="82"/>
      <c r="NAH104" s="82"/>
      <c r="NAI104" s="82"/>
      <c r="NAJ104" s="82"/>
      <c r="NAK104" s="82"/>
      <c r="NAL104" s="82"/>
      <c r="NAM104" s="82"/>
      <c r="NAN104" s="82"/>
      <c r="NAO104" s="82"/>
      <c r="NAP104" s="82"/>
      <c r="NAQ104" s="82"/>
      <c r="NAR104" s="82"/>
      <c r="NAS104" s="82"/>
      <c r="NAT104" s="82"/>
      <c r="NAU104" s="82"/>
      <c r="NAV104" s="82"/>
      <c r="NAW104" s="82"/>
      <c r="NAX104" s="82"/>
      <c r="NAY104" s="82"/>
      <c r="NAZ104" s="82"/>
      <c r="NBA104" s="82"/>
      <c r="NBB104" s="82"/>
      <c r="NBC104" s="82"/>
      <c r="NBD104" s="82"/>
      <c r="NBE104" s="82"/>
      <c r="NBF104" s="82"/>
      <c r="NBG104" s="82"/>
      <c r="NBH104" s="82"/>
      <c r="NBI104" s="82"/>
      <c r="NBJ104" s="82"/>
      <c r="NBK104" s="82"/>
      <c r="NBL104" s="82"/>
      <c r="NBM104" s="82"/>
      <c r="NBN104" s="82"/>
      <c r="NBO104" s="82"/>
      <c r="NBP104" s="82"/>
      <c r="NBQ104" s="82"/>
      <c r="NBR104" s="82"/>
      <c r="NBS104" s="82"/>
      <c r="NBT104" s="82"/>
      <c r="NBU104" s="82"/>
      <c r="NBV104" s="82"/>
      <c r="NBW104" s="82"/>
      <c r="NBX104" s="82"/>
      <c r="NBY104" s="82"/>
      <c r="NBZ104" s="82"/>
      <c r="NCA104" s="82"/>
      <c r="NCB104" s="82"/>
      <c r="NCC104" s="82"/>
      <c r="NCD104" s="82"/>
      <c r="NCE104" s="82"/>
      <c r="NCF104" s="82"/>
      <c r="NCG104" s="82"/>
      <c r="NCH104" s="82"/>
      <c r="NCI104" s="82"/>
      <c r="NCJ104" s="82"/>
      <c r="NCK104" s="82"/>
      <c r="NCL104" s="82"/>
      <c r="NCM104" s="82"/>
      <c r="NCN104" s="82"/>
      <c r="NCO104" s="82"/>
      <c r="NCP104" s="82"/>
      <c r="NCQ104" s="82"/>
      <c r="NCR104" s="82"/>
      <c r="NCS104" s="82"/>
      <c r="NCT104" s="82"/>
      <c r="NCU104" s="82"/>
      <c r="NCV104" s="82"/>
      <c r="NCW104" s="82"/>
      <c r="NCX104" s="82"/>
      <c r="NCY104" s="82"/>
      <c r="NCZ104" s="82"/>
      <c r="NDA104" s="82"/>
      <c r="NDB104" s="82"/>
      <c r="NDC104" s="82"/>
      <c r="NDD104" s="82"/>
      <c r="NDE104" s="82"/>
      <c r="NDF104" s="82"/>
      <c r="NDG104" s="82"/>
      <c r="NDH104" s="82"/>
      <c r="NDI104" s="82"/>
      <c r="NDJ104" s="82"/>
      <c r="NDK104" s="82"/>
      <c r="NDL104" s="82"/>
      <c r="NDM104" s="82"/>
      <c r="NDN104" s="82"/>
      <c r="NDO104" s="82"/>
      <c r="NDP104" s="82"/>
      <c r="NDQ104" s="82"/>
      <c r="NDR104" s="82"/>
      <c r="NDS104" s="82"/>
      <c r="NDT104" s="82"/>
      <c r="NDU104" s="82"/>
      <c r="NDV104" s="82"/>
      <c r="NDW104" s="82"/>
      <c r="NDX104" s="82"/>
      <c r="NDY104" s="82"/>
      <c r="NDZ104" s="82"/>
      <c r="NEA104" s="82"/>
      <c r="NEB104" s="82"/>
      <c r="NEC104" s="82"/>
      <c r="NED104" s="82"/>
      <c r="NEE104" s="82"/>
      <c r="NEF104" s="82"/>
      <c r="NEG104" s="82"/>
      <c r="NEH104" s="82"/>
      <c r="NEI104" s="82"/>
      <c r="NEJ104" s="82"/>
      <c r="NEK104" s="82"/>
      <c r="NEL104" s="82"/>
      <c r="NEM104" s="82"/>
      <c r="NEN104" s="82"/>
      <c r="NEO104" s="82"/>
      <c r="NEP104" s="82"/>
      <c r="NEQ104" s="82"/>
      <c r="NER104" s="82"/>
      <c r="NES104" s="82"/>
      <c r="NET104" s="82"/>
      <c r="NEU104" s="82"/>
      <c r="NEV104" s="82"/>
      <c r="NEW104" s="82"/>
      <c r="NEX104" s="82"/>
      <c r="NEY104" s="82"/>
      <c r="NEZ104" s="82"/>
      <c r="NFA104" s="82"/>
      <c r="NFB104" s="82"/>
      <c r="NFC104" s="82"/>
      <c r="NFD104" s="82"/>
      <c r="NFE104" s="82"/>
      <c r="NFF104" s="82"/>
      <c r="NFG104" s="82"/>
      <c r="NFH104" s="82"/>
      <c r="NFI104" s="82"/>
      <c r="NFJ104" s="82"/>
      <c r="NFK104" s="82"/>
      <c r="NFL104" s="82"/>
      <c r="NFM104" s="82"/>
      <c r="NFN104" s="82"/>
      <c r="NFO104" s="82"/>
      <c r="NFP104" s="82"/>
      <c r="NFQ104" s="82"/>
      <c r="NFR104" s="82"/>
      <c r="NFS104" s="82"/>
      <c r="NFT104" s="82"/>
      <c r="NFU104" s="82"/>
      <c r="NFV104" s="82"/>
      <c r="NFW104" s="82"/>
      <c r="NFX104" s="82"/>
      <c r="NFY104" s="82"/>
      <c r="NFZ104" s="82"/>
      <c r="NGA104" s="82"/>
      <c r="NGB104" s="82"/>
      <c r="NGC104" s="82"/>
      <c r="NGD104" s="82"/>
      <c r="NGE104" s="82"/>
      <c r="NGF104" s="82"/>
      <c r="NGG104" s="82"/>
      <c r="NGH104" s="82"/>
      <c r="NGI104" s="82"/>
      <c r="NGJ104" s="82"/>
      <c r="NGK104" s="82"/>
      <c r="NGL104" s="82"/>
      <c r="NGM104" s="82"/>
      <c r="NGN104" s="82"/>
      <c r="NGO104" s="82"/>
      <c r="NGP104" s="82"/>
      <c r="NGQ104" s="82"/>
      <c r="NGR104" s="82"/>
      <c r="NGS104" s="82"/>
      <c r="NGT104" s="82"/>
      <c r="NGU104" s="82"/>
      <c r="NGV104" s="82"/>
      <c r="NGW104" s="82"/>
      <c r="NGX104" s="82"/>
      <c r="NGY104" s="82"/>
      <c r="NGZ104" s="82"/>
      <c r="NHA104" s="82"/>
      <c r="NHB104" s="82"/>
      <c r="NHC104" s="82"/>
      <c r="NHD104" s="82"/>
      <c r="NHE104" s="82"/>
      <c r="NHF104" s="82"/>
      <c r="NHG104" s="82"/>
      <c r="NHH104" s="82"/>
      <c r="NHI104" s="82"/>
      <c r="NHJ104" s="82"/>
      <c r="NHK104" s="82"/>
      <c r="NHL104" s="82"/>
      <c r="NHM104" s="82"/>
      <c r="NHN104" s="82"/>
      <c r="NHO104" s="82"/>
      <c r="NHP104" s="82"/>
      <c r="NHQ104" s="82"/>
      <c r="NHR104" s="82"/>
      <c r="NHS104" s="82"/>
      <c r="NHT104" s="82"/>
      <c r="NHU104" s="82"/>
      <c r="NHV104" s="82"/>
      <c r="NHW104" s="82"/>
      <c r="NHX104" s="82"/>
      <c r="NHY104" s="82"/>
      <c r="NHZ104" s="82"/>
      <c r="NIA104" s="82"/>
      <c r="NIB104" s="82"/>
      <c r="NIC104" s="82"/>
      <c r="NID104" s="82"/>
      <c r="NIE104" s="82"/>
      <c r="NIF104" s="82"/>
      <c r="NIG104" s="82"/>
      <c r="NIH104" s="82"/>
      <c r="NII104" s="82"/>
      <c r="NIJ104" s="82"/>
      <c r="NIK104" s="82"/>
      <c r="NIL104" s="82"/>
      <c r="NIM104" s="82"/>
      <c r="NIN104" s="82"/>
      <c r="NIO104" s="82"/>
      <c r="NIP104" s="82"/>
      <c r="NIQ104" s="82"/>
      <c r="NIR104" s="82"/>
      <c r="NIS104" s="82"/>
      <c r="NIT104" s="82"/>
      <c r="NIU104" s="82"/>
      <c r="NIV104" s="82"/>
      <c r="NIW104" s="82"/>
      <c r="NIX104" s="82"/>
      <c r="NIY104" s="82"/>
      <c r="NIZ104" s="82"/>
      <c r="NJA104" s="82"/>
      <c r="NJB104" s="82"/>
      <c r="NJC104" s="82"/>
      <c r="NJD104" s="82"/>
      <c r="NJE104" s="82"/>
      <c r="NJF104" s="82"/>
      <c r="NJG104" s="82"/>
      <c r="NJH104" s="82"/>
      <c r="NJI104" s="82"/>
      <c r="NJJ104" s="82"/>
      <c r="NJK104" s="82"/>
      <c r="NJL104" s="82"/>
      <c r="NJM104" s="82"/>
      <c r="NJN104" s="82"/>
      <c r="NJO104" s="82"/>
      <c r="NJP104" s="82"/>
      <c r="NJQ104" s="82"/>
      <c r="NJR104" s="82"/>
      <c r="NJS104" s="82"/>
      <c r="NJT104" s="82"/>
      <c r="NJU104" s="82"/>
      <c r="NJV104" s="82"/>
      <c r="NJW104" s="82"/>
      <c r="NJX104" s="82"/>
      <c r="NJY104" s="82"/>
      <c r="NJZ104" s="82"/>
      <c r="NKA104" s="82"/>
      <c r="NKB104" s="82"/>
      <c r="NKC104" s="82"/>
      <c r="NKD104" s="82"/>
      <c r="NKE104" s="82"/>
      <c r="NKF104" s="82"/>
      <c r="NKG104" s="82"/>
      <c r="NKH104" s="82"/>
      <c r="NKI104" s="82"/>
      <c r="NKJ104" s="82"/>
      <c r="NKK104" s="82"/>
      <c r="NKL104" s="82"/>
      <c r="NKM104" s="82"/>
      <c r="NKN104" s="82"/>
      <c r="NKO104" s="82"/>
      <c r="NKP104" s="82"/>
      <c r="NKQ104" s="82"/>
      <c r="NKR104" s="82"/>
      <c r="NKS104" s="82"/>
      <c r="NKT104" s="82"/>
      <c r="NKU104" s="82"/>
      <c r="NKV104" s="82"/>
      <c r="NKW104" s="82"/>
      <c r="NKX104" s="82"/>
      <c r="NKY104" s="82"/>
      <c r="NKZ104" s="82"/>
      <c r="NLA104" s="82"/>
      <c r="NLB104" s="82"/>
      <c r="NLC104" s="82"/>
      <c r="NLD104" s="82"/>
      <c r="NLE104" s="82"/>
      <c r="NLF104" s="82"/>
      <c r="NLG104" s="82"/>
      <c r="NLH104" s="82"/>
      <c r="NLI104" s="82"/>
      <c r="NLJ104" s="82"/>
      <c r="NLK104" s="82"/>
      <c r="NLL104" s="82"/>
      <c r="NLM104" s="82"/>
      <c r="NLN104" s="82"/>
      <c r="NLO104" s="82"/>
      <c r="NLP104" s="82"/>
      <c r="NLQ104" s="82"/>
      <c r="NLR104" s="82"/>
      <c r="NLS104" s="82"/>
      <c r="NLT104" s="82"/>
      <c r="NLU104" s="82"/>
      <c r="NLV104" s="82"/>
      <c r="NLW104" s="82"/>
      <c r="NLX104" s="82"/>
      <c r="NLY104" s="82"/>
      <c r="NLZ104" s="82"/>
      <c r="NMA104" s="82"/>
      <c r="NMB104" s="82"/>
      <c r="NMC104" s="82"/>
      <c r="NMD104" s="82"/>
      <c r="NME104" s="82"/>
      <c r="NMF104" s="82"/>
      <c r="NMG104" s="82"/>
      <c r="NMH104" s="82"/>
      <c r="NMI104" s="82"/>
      <c r="NMJ104" s="82"/>
      <c r="NMK104" s="82"/>
      <c r="NML104" s="82"/>
      <c r="NMM104" s="82"/>
      <c r="NMN104" s="82"/>
      <c r="NMO104" s="82"/>
      <c r="NMP104" s="82"/>
      <c r="NMQ104" s="82"/>
      <c r="NMR104" s="82"/>
      <c r="NMS104" s="82"/>
      <c r="NMT104" s="82"/>
      <c r="NMU104" s="82"/>
      <c r="NMV104" s="82"/>
      <c r="NMW104" s="82"/>
      <c r="NMX104" s="82"/>
      <c r="NMY104" s="82"/>
      <c r="NMZ104" s="82"/>
      <c r="NNA104" s="82"/>
      <c r="NNB104" s="82"/>
      <c r="NNC104" s="82"/>
      <c r="NND104" s="82"/>
      <c r="NNE104" s="82"/>
      <c r="NNF104" s="82"/>
      <c r="NNG104" s="82"/>
      <c r="NNH104" s="82"/>
      <c r="NNI104" s="82"/>
      <c r="NNJ104" s="82"/>
      <c r="NNK104" s="82"/>
      <c r="NNL104" s="82"/>
      <c r="NNM104" s="82"/>
      <c r="NNN104" s="82"/>
      <c r="NNO104" s="82"/>
      <c r="NNP104" s="82"/>
      <c r="NNQ104" s="82"/>
      <c r="NNR104" s="82"/>
      <c r="NNS104" s="82"/>
      <c r="NNT104" s="82"/>
      <c r="NNU104" s="82"/>
      <c r="NNV104" s="82"/>
      <c r="NNW104" s="82"/>
      <c r="NNX104" s="82"/>
      <c r="NNY104" s="82"/>
      <c r="NNZ104" s="82"/>
      <c r="NOA104" s="82"/>
      <c r="NOB104" s="82"/>
      <c r="NOC104" s="82"/>
      <c r="NOD104" s="82"/>
      <c r="NOE104" s="82"/>
      <c r="NOF104" s="82"/>
      <c r="NOG104" s="82"/>
      <c r="NOH104" s="82"/>
      <c r="NOI104" s="82"/>
      <c r="NOJ104" s="82"/>
      <c r="NOK104" s="82"/>
      <c r="NOL104" s="82"/>
      <c r="NOM104" s="82"/>
      <c r="NON104" s="82"/>
      <c r="NOO104" s="82"/>
      <c r="NOP104" s="82"/>
      <c r="NOQ104" s="82"/>
      <c r="NOR104" s="82"/>
      <c r="NOS104" s="82"/>
      <c r="NOT104" s="82"/>
      <c r="NOU104" s="82"/>
      <c r="NOV104" s="82"/>
      <c r="NOW104" s="82"/>
      <c r="NOX104" s="82"/>
      <c r="NOY104" s="82"/>
      <c r="NOZ104" s="82"/>
      <c r="NPA104" s="82"/>
      <c r="NPB104" s="82"/>
      <c r="NPC104" s="82"/>
      <c r="NPD104" s="82"/>
      <c r="NPE104" s="82"/>
      <c r="NPF104" s="82"/>
      <c r="NPG104" s="82"/>
      <c r="NPH104" s="82"/>
      <c r="NPI104" s="82"/>
      <c r="NPJ104" s="82"/>
      <c r="NPK104" s="82"/>
      <c r="NPL104" s="82"/>
      <c r="NPM104" s="82"/>
      <c r="NPN104" s="82"/>
      <c r="NPO104" s="82"/>
      <c r="NPP104" s="82"/>
      <c r="NPQ104" s="82"/>
      <c r="NPR104" s="82"/>
      <c r="NPS104" s="82"/>
      <c r="NPT104" s="82"/>
      <c r="NPU104" s="82"/>
      <c r="NPV104" s="82"/>
      <c r="NPW104" s="82"/>
      <c r="NPX104" s="82"/>
      <c r="NPY104" s="82"/>
      <c r="NPZ104" s="82"/>
      <c r="NQA104" s="82"/>
      <c r="NQB104" s="82"/>
      <c r="NQC104" s="82"/>
      <c r="NQD104" s="82"/>
      <c r="NQE104" s="82"/>
      <c r="NQF104" s="82"/>
      <c r="NQG104" s="82"/>
      <c r="NQH104" s="82"/>
      <c r="NQI104" s="82"/>
      <c r="NQJ104" s="82"/>
      <c r="NQK104" s="82"/>
      <c r="NQL104" s="82"/>
      <c r="NQM104" s="82"/>
      <c r="NQN104" s="82"/>
      <c r="NQO104" s="82"/>
      <c r="NQP104" s="82"/>
      <c r="NQQ104" s="82"/>
      <c r="NQR104" s="82"/>
      <c r="NQS104" s="82"/>
      <c r="NQT104" s="82"/>
      <c r="NQU104" s="82"/>
      <c r="NQV104" s="82"/>
      <c r="NQW104" s="82"/>
      <c r="NQX104" s="82"/>
      <c r="NQY104" s="82"/>
      <c r="NQZ104" s="82"/>
      <c r="NRA104" s="82"/>
      <c r="NRB104" s="82"/>
      <c r="NRC104" s="82"/>
      <c r="NRD104" s="82"/>
      <c r="NRE104" s="82"/>
      <c r="NRF104" s="82"/>
      <c r="NRG104" s="82"/>
      <c r="NRH104" s="82"/>
      <c r="NRI104" s="82"/>
      <c r="NRJ104" s="82"/>
      <c r="NRK104" s="82"/>
      <c r="NRL104" s="82"/>
      <c r="NRM104" s="82"/>
      <c r="NRN104" s="82"/>
      <c r="NRO104" s="82"/>
      <c r="NRP104" s="82"/>
      <c r="NRQ104" s="82"/>
      <c r="NRR104" s="82"/>
      <c r="NRS104" s="82"/>
      <c r="NRT104" s="82"/>
      <c r="NRU104" s="82"/>
      <c r="NRV104" s="82"/>
      <c r="NRW104" s="82"/>
      <c r="NRX104" s="82"/>
      <c r="NRY104" s="82"/>
      <c r="NRZ104" s="82"/>
      <c r="NSA104" s="82"/>
      <c r="NSB104" s="82"/>
      <c r="NSC104" s="82"/>
      <c r="NSD104" s="82"/>
      <c r="NSE104" s="82"/>
      <c r="NSF104" s="82"/>
      <c r="NSG104" s="82"/>
      <c r="NSH104" s="82"/>
      <c r="NSI104" s="82"/>
      <c r="NSJ104" s="82"/>
      <c r="NSK104" s="82"/>
      <c r="NSL104" s="82"/>
      <c r="NSM104" s="82"/>
      <c r="NSN104" s="82"/>
      <c r="NSO104" s="82"/>
      <c r="NSP104" s="82"/>
      <c r="NSQ104" s="82"/>
      <c r="NSR104" s="82"/>
      <c r="NSS104" s="82"/>
      <c r="NST104" s="82"/>
      <c r="NSU104" s="82"/>
      <c r="NSV104" s="82"/>
      <c r="NSW104" s="82"/>
      <c r="NSX104" s="82"/>
      <c r="NSY104" s="82"/>
      <c r="NSZ104" s="82"/>
      <c r="NTA104" s="82"/>
      <c r="NTB104" s="82"/>
      <c r="NTC104" s="82"/>
      <c r="NTD104" s="82"/>
      <c r="NTE104" s="82"/>
      <c r="NTF104" s="82"/>
      <c r="NTG104" s="82"/>
      <c r="NTH104" s="82"/>
      <c r="NTI104" s="82"/>
      <c r="NTJ104" s="82"/>
      <c r="NTK104" s="82"/>
      <c r="NTL104" s="82"/>
      <c r="NTM104" s="82"/>
      <c r="NTN104" s="82"/>
      <c r="NTO104" s="82"/>
      <c r="NTP104" s="82"/>
      <c r="NTQ104" s="82"/>
      <c r="NTR104" s="82"/>
      <c r="NTS104" s="82"/>
      <c r="NTT104" s="82"/>
      <c r="NTU104" s="82"/>
      <c r="NTV104" s="82"/>
      <c r="NTW104" s="82"/>
      <c r="NTX104" s="82"/>
      <c r="NTY104" s="82"/>
      <c r="NTZ104" s="82"/>
      <c r="NUA104" s="82"/>
      <c r="NUB104" s="82"/>
      <c r="NUC104" s="82"/>
      <c r="NUD104" s="82"/>
      <c r="NUE104" s="82"/>
      <c r="NUF104" s="82"/>
      <c r="NUG104" s="82"/>
      <c r="NUH104" s="82"/>
      <c r="NUI104" s="82"/>
      <c r="NUJ104" s="82"/>
      <c r="NUK104" s="82"/>
      <c r="NUL104" s="82"/>
      <c r="NUM104" s="82"/>
      <c r="NUN104" s="82"/>
      <c r="NUO104" s="82"/>
      <c r="NUP104" s="82"/>
      <c r="NUQ104" s="82"/>
      <c r="NUR104" s="82"/>
      <c r="NUS104" s="82"/>
      <c r="NUT104" s="82"/>
      <c r="NUU104" s="82"/>
      <c r="NUV104" s="82"/>
      <c r="NUW104" s="82"/>
      <c r="NUX104" s="82"/>
      <c r="NUY104" s="82"/>
      <c r="NUZ104" s="82"/>
      <c r="NVA104" s="82"/>
      <c r="NVB104" s="82"/>
      <c r="NVC104" s="82"/>
      <c r="NVD104" s="82"/>
      <c r="NVE104" s="82"/>
      <c r="NVF104" s="82"/>
      <c r="NVG104" s="82"/>
      <c r="NVH104" s="82"/>
      <c r="NVI104" s="82"/>
      <c r="NVJ104" s="82"/>
      <c r="NVK104" s="82"/>
      <c r="NVL104" s="82"/>
      <c r="NVM104" s="82"/>
      <c r="NVN104" s="82"/>
      <c r="NVO104" s="82"/>
      <c r="NVP104" s="82"/>
      <c r="NVQ104" s="82"/>
      <c r="NVR104" s="82"/>
      <c r="NVS104" s="82"/>
      <c r="NVT104" s="82"/>
      <c r="NVU104" s="82"/>
      <c r="NVV104" s="82"/>
      <c r="NVW104" s="82"/>
      <c r="NVX104" s="82"/>
      <c r="NVY104" s="82"/>
      <c r="NVZ104" s="82"/>
      <c r="NWA104" s="82"/>
      <c r="NWB104" s="82"/>
      <c r="NWC104" s="82"/>
      <c r="NWD104" s="82"/>
      <c r="NWE104" s="82"/>
      <c r="NWF104" s="82"/>
      <c r="NWG104" s="82"/>
      <c r="NWH104" s="82"/>
      <c r="NWI104" s="82"/>
      <c r="NWJ104" s="82"/>
      <c r="NWK104" s="82"/>
      <c r="NWL104" s="82"/>
      <c r="NWM104" s="82"/>
      <c r="NWN104" s="82"/>
      <c r="NWO104" s="82"/>
      <c r="NWP104" s="82"/>
      <c r="NWQ104" s="82"/>
      <c r="NWR104" s="82"/>
      <c r="NWS104" s="82"/>
      <c r="NWT104" s="82"/>
      <c r="NWU104" s="82"/>
      <c r="NWV104" s="82"/>
      <c r="NWW104" s="82"/>
      <c r="NWX104" s="82"/>
      <c r="NWY104" s="82"/>
      <c r="NWZ104" s="82"/>
      <c r="NXA104" s="82"/>
      <c r="NXB104" s="82"/>
      <c r="NXC104" s="82"/>
      <c r="NXD104" s="82"/>
      <c r="NXE104" s="82"/>
      <c r="NXF104" s="82"/>
      <c r="NXG104" s="82"/>
      <c r="NXH104" s="82"/>
      <c r="NXI104" s="82"/>
      <c r="NXJ104" s="82"/>
      <c r="NXK104" s="82"/>
      <c r="NXL104" s="82"/>
      <c r="NXM104" s="82"/>
      <c r="NXN104" s="82"/>
      <c r="NXO104" s="82"/>
      <c r="NXP104" s="82"/>
      <c r="NXQ104" s="82"/>
      <c r="NXR104" s="82"/>
      <c r="NXS104" s="82"/>
      <c r="NXT104" s="82"/>
      <c r="NXU104" s="82"/>
      <c r="NXV104" s="82"/>
      <c r="NXW104" s="82"/>
      <c r="NXX104" s="82"/>
      <c r="NXY104" s="82"/>
      <c r="NXZ104" s="82"/>
      <c r="NYA104" s="82"/>
      <c r="NYB104" s="82"/>
      <c r="NYC104" s="82"/>
      <c r="NYD104" s="82"/>
      <c r="NYE104" s="82"/>
      <c r="NYF104" s="82"/>
      <c r="NYG104" s="82"/>
      <c r="NYH104" s="82"/>
      <c r="NYI104" s="82"/>
      <c r="NYJ104" s="82"/>
      <c r="NYK104" s="82"/>
      <c r="NYL104" s="82"/>
      <c r="NYM104" s="82"/>
      <c r="NYN104" s="82"/>
      <c r="NYO104" s="82"/>
      <c r="NYP104" s="82"/>
      <c r="NYQ104" s="82"/>
      <c r="NYR104" s="82"/>
      <c r="NYS104" s="82"/>
      <c r="NYT104" s="82"/>
      <c r="NYU104" s="82"/>
      <c r="NYV104" s="82"/>
      <c r="NYW104" s="82"/>
      <c r="NYX104" s="82"/>
      <c r="NYY104" s="82"/>
      <c r="NYZ104" s="82"/>
      <c r="NZA104" s="82"/>
      <c r="NZB104" s="82"/>
      <c r="NZC104" s="82"/>
      <c r="NZD104" s="82"/>
      <c r="NZE104" s="82"/>
      <c r="NZF104" s="82"/>
      <c r="NZG104" s="82"/>
      <c r="NZH104" s="82"/>
      <c r="NZI104" s="82"/>
      <c r="NZJ104" s="82"/>
      <c r="NZK104" s="82"/>
      <c r="NZL104" s="82"/>
      <c r="NZM104" s="82"/>
      <c r="NZN104" s="82"/>
      <c r="NZO104" s="82"/>
      <c r="NZP104" s="82"/>
      <c r="NZQ104" s="82"/>
      <c r="NZR104" s="82"/>
      <c r="NZS104" s="82"/>
      <c r="NZT104" s="82"/>
      <c r="NZU104" s="82"/>
      <c r="NZV104" s="82"/>
      <c r="NZW104" s="82"/>
      <c r="NZX104" s="82"/>
      <c r="NZY104" s="82"/>
      <c r="NZZ104" s="82"/>
      <c r="OAA104" s="82"/>
      <c r="OAB104" s="82"/>
      <c r="OAC104" s="82"/>
      <c r="OAD104" s="82"/>
      <c r="OAE104" s="82"/>
      <c r="OAF104" s="82"/>
      <c r="OAG104" s="82"/>
      <c r="OAH104" s="82"/>
      <c r="OAI104" s="82"/>
      <c r="OAJ104" s="82"/>
      <c r="OAK104" s="82"/>
      <c r="OAL104" s="82"/>
      <c r="OAM104" s="82"/>
      <c r="OAN104" s="82"/>
      <c r="OAO104" s="82"/>
      <c r="OAP104" s="82"/>
      <c r="OAQ104" s="82"/>
      <c r="OAR104" s="82"/>
      <c r="OAS104" s="82"/>
      <c r="OAT104" s="82"/>
      <c r="OAU104" s="82"/>
      <c r="OAV104" s="82"/>
      <c r="OAW104" s="82"/>
      <c r="OAX104" s="82"/>
      <c r="OAY104" s="82"/>
      <c r="OAZ104" s="82"/>
      <c r="OBA104" s="82"/>
      <c r="OBB104" s="82"/>
      <c r="OBC104" s="82"/>
      <c r="OBD104" s="82"/>
      <c r="OBE104" s="82"/>
      <c r="OBF104" s="82"/>
      <c r="OBG104" s="82"/>
      <c r="OBH104" s="82"/>
      <c r="OBI104" s="82"/>
      <c r="OBJ104" s="82"/>
      <c r="OBK104" s="82"/>
      <c r="OBL104" s="82"/>
      <c r="OBM104" s="82"/>
      <c r="OBN104" s="82"/>
      <c r="OBO104" s="82"/>
      <c r="OBP104" s="82"/>
      <c r="OBQ104" s="82"/>
      <c r="OBR104" s="82"/>
      <c r="OBS104" s="82"/>
      <c r="OBT104" s="82"/>
      <c r="OBU104" s="82"/>
      <c r="OBV104" s="82"/>
      <c r="OBW104" s="82"/>
      <c r="OBX104" s="82"/>
      <c r="OBY104" s="82"/>
      <c r="OBZ104" s="82"/>
      <c r="OCA104" s="82"/>
      <c r="OCB104" s="82"/>
      <c r="OCC104" s="82"/>
      <c r="OCD104" s="82"/>
      <c r="OCE104" s="82"/>
      <c r="OCF104" s="82"/>
      <c r="OCG104" s="82"/>
      <c r="OCH104" s="82"/>
      <c r="OCI104" s="82"/>
      <c r="OCJ104" s="82"/>
      <c r="OCK104" s="82"/>
      <c r="OCL104" s="82"/>
      <c r="OCM104" s="82"/>
      <c r="OCN104" s="82"/>
      <c r="OCO104" s="82"/>
      <c r="OCP104" s="82"/>
      <c r="OCQ104" s="82"/>
      <c r="OCR104" s="82"/>
      <c r="OCS104" s="82"/>
      <c r="OCT104" s="82"/>
      <c r="OCU104" s="82"/>
      <c r="OCV104" s="82"/>
      <c r="OCW104" s="82"/>
      <c r="OCX104" s="82"/>
      <c r="OCY104" s="82"/>
      <c r="OCZ104" s="82"/>
      <c r="ODA104" s="82"/>
      <c r="ODB104" s="82"/>
      <c r="ODC104" s="82"/>
      <c r="ODD104" s="82"/>
      <c r="ODE104" s="82"/>
      <c r="ODF104" s="82"/>
      <c r="ODG104" s="82"/>
      <c r="ODH104" s="82"/>
      <c r="ODI104" s="82"/>
      <c r="ODJ104" s="82"/>
      <c r="ODK104" s="82"/>
      <c r="ODL104" s="82"/>
      <c r="ODM104" s="82"/>
      <c r="ODN104" s="82"/>
      <c r="ODO104" s="82"/>
      <c r="ODP104" s="82"/>
      <c r="ODQ104" s="82"/>
      <c r="ODR104" s="82"/>
      <c r="ODS104" s="82"/>
      <c r="ODT104" s="82"/>
      <c r="ODU104" s="82"/>
      <c r="ODV104" s="82"/>
      <c r="ODW104" s="82"/>
      <c r="ODX104" s="82"/>
      <c r="ODY104" s="82"/>
      <c r="ODZ104" s="82"/>
      <c r="OEA104" s="82"/>
      <c r="OEB104" s="82"/>
      <c r="OEC104" s="82"/>
      <c r="OED104" s="82"/>
      <c r="OEE104" s="82"/>
      <c r="OEF104" s="82"/>
      <c r="OEG104" s="82"/>
      <c r="OEH104" s="82"/>
      <c r="OEI104" s="82"/>
      <c r="OEJ104" s="82"/>
      <c r="OEK104" s="82"/>
      <c r="OEL104" s="82"/>
      <c r="OEM104" s="82"/>
      <c r="OEN104" s="82"/>
      <c r="OEO104" s="82"/>
      <c r="OEP104" s="82"/>
      <c r="OEQ104" s="82"/>
      <c r="OER104" s="82"/>
      <c r="OES104" s="82"/>
      <c r="OET104" s="82"/>
      <c r="OEU104" s="82"/>
      <c r="OEV104" s="82"/>
      <c r="OEW104" s="82"/>
      <c r="OEX104" s="82"/>
      <c r="OEY104" s="82"/>
      <c r="OEZ104" s="82"/>
      <c r="OFA104" s="82"/>
      <c r="OFB104" s="82"/>
      <c r="OFC104" s="82"/>
      <c r="OFD104" s="82"/>
      <c r="OFE104" s="82"/>
      <c r="OFF104" s="82"/>
      <c r="OFG104" s="82"/>
      <c r="OFH104" s="82"/>
      <c r="OFI104" s="82"/>
      <c r="OFJ104" s="82"/>
      <c r="OFK104" s="82"/>
      <c r="OFL104" s="82"/>
      <c r="OFM104" s="82"/>
      <c r="OFN104" s="82"/>
      <c r="OFO104" s="82"/>
      <c r="OFP104" s="82"/>
      <c r="OFQ104" s="82"/>
      <c r="OFR104" s="82"/>
      <c r="OFS104" s="82"/>
      <c r="OFT104" s="82"/>
      <c r="OFU104" s="82"/>
      <c r="OFV104" s="82"/>
      <c r="OFW104" s="82"/>
      <c r="OFX104" s="82"/>
      <c r="OFY104" s="82"/>
      <c r="OFZ104" s="82"/>
      <c r="OGA104" s="82"/>
      <c r="OGB104" s="82"/>
      <c r="OGC104" s="82"/>
      <c r="OGD104" s="82"/>
      <c r="OGE104" s="82"/>
      <c r="OGF104" s="82"/>
      <c r="OGG104" s="82"/>
      <c r="OGH104" s="82"/>
      <c r="OGI104" s="82"/>
      <c r="OGJ104" s="82"/>
      <c r="OGK104" s="82"/>
      <c r="OGL104" s="82"/>
      <c r="OGM104" s="82"/>
      <c r="OGN104" s="82"/>
      <c r="OGO104" s="82"/>
      <c r="OGP104" s="82"/>
      <c r="OGQ104" s="82"/>
      <c r="OGR104" s="82"/>
      <c r="OGS104" s="82"/>
      <c r="OGT104" s="82"/>
      <c r="OGU104" s="82"/>
      <c r="OGV104" s="82"/>
      <c r="OGW104" s="82"/>
      <c r="OGX104" s="82"/>
      <c r="OGY104" s="82"/>
      <c r="OGZ104" s="82"/>
      <c r="OHA104" s="82"/>
      <c r="OHB104" s="82"/>
      <c r="OHC104" s="82"/>
      <c r="OHD104" s="82"/>
      <c r="OHE104" s="82"/>
      <c r="OHF104" s="82"/>
      <c r="OHG104" s="82"/>
      <c r="OHH104" s="82"/>
      <c r="OHI104" s="82"/>
      <c r="OHJ104" s="82"/>
      <c r="OHK104" s="82"/>
      <c r="OHL104" s="82"/>
      <c r="OHM104" s="82"/>
      <c r="OHN104" s="82"/>
      <c r="OHO104" s="82"/>
      <c r="OHP104" s="82"/>
      <c r="OHQ104" s="82"/>
      <c r="OHR104" s="82"/>
      <c r="OHS104" s="82"/>
      <c r="OHT104" s="82"/>
      <c r="OHU104" s="82"/>
      <c r="OHV104" s="82"/>
      <c r="OHW104" s="82"/>
      <c r="OHX104" s="82"/>
      <c r="OHY104" s="82"/>
      <c r="OHZ104" s="82"/>
      <c r="OIA104" s="82"/>
      <c r="OIB104" s="82"/>
      <c r="OIC104" s="82"/>
      <c r="OID104" s="82"/>
      <c r="OIE104" s="82"/>
      <c r="OIF104" s="82"/>
      <c r="OIG104" s="82"/>
      <c r="OIH104" s="82"/>
      <c r="OII104" s="82"/>
      <c r="OIJ104" s="82"/>
      <c r="OIK104" s="82"/>
      <c r="OIL104" s="82"/>
      <c r="OIM104" s="82"/>
      <c r="OIN104" s="82"/>
      <c r="OIO104" s="82"/>
      <c r="OIP104" s="82"/>
      <c r="OIQ104" s="82"/>
      <c r="OIR104" s="82"/>
      <c r="OIS104" s="82"/>
      <c r="OIT104" s="82"/>
      <c r="OIU104" s="82"/>
      <c r="OIV104" s="82"/>
      <c r="OIW104" s="82"/>
      <c r="OIX104" s="82"/>
      <c r="OIY104" s="82"/>
      <c r="OIZ104" s="82"/>
      <c r="OJA104" s="82"/>
      <c r="OJB104" s="82"/>
      <c r="OJC104" s="82"/>
      <c r="OJD104" s="82"/>
      <c r="OJE104" s="82"/>
      <c r="OJF104" s="82"/>
      <c r="OJG104" s="82"/>
      <c r="OJH104" s="82"/>
      <c r="OJI104" s="82"/>
      <c r="OJJ104" s="82"/>
      <c r="OJK104" s="82"/>
      <c r="OJL104" s="82"/>
      <c r="OJM104" s="82"/>
      <c r="OJN104" s="82"/>
      <c r="OJO104" s="82"/>
      <c r="OJP104" s="82"/>
      <c r="OJQ104" s="82"/>
      <c r="OJR104" s="82"/>
      <c r="OJS104" s="82"/>
      <c r="OJT104" s="82"/>
      <c r="OJU104" s="82"/>
      <c r="OJV104" s="82"/>
      <c r="OJW104" s="82"/>
      <c r="OJX104" s="82"/>
      <c r="OJY104" s="82"/>
      <c r="OJZ104" s="82"/>
      <c r="OKA104" s="82"/>
      <c r="OKB104" s="82"/>
      <c r="OKC104" s="82"/>
      <c r="OKD104" s="82"/>
      <c r="OKE104" s="82"/>
      <c r="OKF104" s="82"/>
      <c r="OKG104" s="82"/>
      <c r="OKH104" s="82"/>
      <c r="OKI104" s="82"/>
      <c r="OKJ104" s="82"/>
      <c r="OKK104" s="82"/>
      <c r="OKL104" s="82"/>
      <c r="OKM104" s="82"/>
      <c r="OKN104" s="82"/>
      <c r="OKO104" s="82"/>
      <c r="OKP104" s="82"/>
      <c r="OKQ104" s="82"/>
      <c r="OKR104" s="82"/>
      <c r="OKS104" s="82"/>
      <c r="OKT104" s="82"/>
      <c r="OKU104" s="82"/>
      <c r="OKV104" s="82"/>
      <c r="OKW104" s="82"/>
      <c r="OKX104" s="82"/>
      <c r="OKY104" s="82"/>
      <c r="OKZ104" s="82"/>
      <c r="OLA104" s="82"/>
      <c r="OLB104" s="82"/>
      <c r="OLC104" s="82"/>
      <c r="OLD104" s="82"/>
      <c r="OLE104" s="82"/>
      <c r="OLF104" s="82"/>
      <c r="OLG104" s="82"/>
      <c r="OLH104" s="82"/>
      <c r="OLI104" s="82"/>
      <c r="OLJ104" s="82"/>
      <c r="OLK104" s="82"/>
      <c r="OLL104" s="82"/>
      <c r="OLM104" s="82"/>
      <c r="OLN104" s="82"/>
      <c r="OLO104" s="82"/>
      <c r="OLP104" s="82"/>
      <c r="OLQ104" s="82"/>
      <c r="OLR104" s="82"/>
      <c r="OLS104" s="82"/>
      <c r="OLT104" s="82"/>
      <c r="OLU104" s="82"/>
      <c r="OLV104" s="82"/>
      <c r="OLW104" s="82"/>
      <c r="OLX104" s="82"/>
      <c r="OLY104" s="82"/>
      <c r="OLZ104" s="82"/>
      <c r="OMA104" s="82"/>
      <c r="OMB104" s="82"/>
      <c r="OMC104" s="82"/>
      <c r="OMD104" s="82"/>
      <c r="OME104" s="82"/>
      <c r="OMF104" s="82"/>
      <c r="OMG104" s="82"/>
      <c r="OMH104" s="82"/>
      <c r="OMI104" s="82"/>
      <c r="OMJ104" s="82"/>
      <c r="OMK104" s="82"/>
      <c r="OML104" s="82"/>
      <c r="OMM104" s="82"/>
      <c r="OMN104" s="82"/>
      <c r="OMO104" s="82"/>
      <c r="OMP104" s="82"/>
      <c r="OMQ104" s="82"/>
      <c r="OMR104" s="82"/>
      <c r="OMS104" s="82"/>
      <c r="OMT104" s="82"/>
      <c r="OMU104" s="82"/>
      <c r="OMV104" s="82"/>
      <c r="OMW104" s="82"/>
      <c r="OMX104" s="82"/>
      <c r="OMY104" s="82"/>
      <c r="OMZ104" s="82"/>
      <c r="ONA104" s="82"/>
      <c r="ONB104" s="82"/>
      <c r="ONC104" s="82"/>
      <c r="OND104" s="82"/>
      <c r="ONE104" s="82"/>
      <c r="ONF104" s="82"/>
      <c r="ONG104" s="82"/>
      <c r="ONH104" s="82"/>
      <c r="ONI104" s="82"/>
      <c r="ONJ104" s="82"/>
      <c r="ONK104" s="82"/>
      <c r="ONL104" s="82"/>
      <c r="ONM104" s="82"/>
      <c r="ONN104" s="82"/>
      <c r="ONO104" s="82"/>
      <c r="ONP104" s="82"/>
      <c r="ONQ104" s="82"/>
      <c r="ONR104" s="82"/>
      <c r="ONS104" s="82"/>
      <c r="ONT104" s="82"/>
      <c r="ONU104" s="82"/>
      <c r="ONV104" s="82"/>
      <c r="ONW104" s="82"/>
      <c r="ONX104" s="82"/>
      <c r="ONY104" s="82"/>
      <c r="ONZ104" s="82"/>
      <c r="OOA104" s="82"/>
      <c r="OOB104" s="82"/>
      <c r="OOC104" s="82"/>
      <c r="OOD104" s="82"/>
      <c r="OOE104" s="82"/>
      <c r="OOF104" s="82"/>
      <c r="OOG104" s="82"/>
      <c r="OOH104" s="82"/>
      <c r="OOI104" s="82"/>
      <c r="OOJ104" s="82"/>
      <c r="OOK104" s="82"/>
      <c r="OOL104" s="82"/>
      <c r="OOM104" s="82"/>
      <c r="OON104" s="82"/>
      <c r="OOO104" s="82"/>
      <c r="OOP104" s="82"/>
      <c r="OOQ104" s="82"/>
      <c r="OOR104" s="82"/>
      <c r="OOS104" s="82"/>
      <c r="OOT104" s="82"/>
      <c r="OOU104" s="82"/>
      <c r="OOV104" s="82"/>
      <c r="OOW104" s="82"/>
      <c r="OOX104" s="82"/>
      <c r="OOY104" s="82"/>
      <c r="OOZ104" s="82"/>
      <c r="OPA104" s="82"/>
      <c r="OPB104" s="82"/>
      <c r="OPC104" s="82"/>
      <c r="OPD104" s="82"/>
      <c r="OPE104" s="82"/>
      <c r="OPF104" s="82"/>
      <c r="OPG104" s="82"/>
      <c r="OPH104" s="82"/>
      <c r="OPI104" s="82"/>
      <c r="OPJ104" s="82"/>
      <c r="OPK104" s="82"/>
      <c r="OPL104" s="82"/>
      <c r="OPM104" s="82"/>
      <c r="OPN104" s="82"/>
      <c r="OPO104" s="82"/>
      <c r="OPP104" s="82"/>
      <c r="OPQ104" s="82"/>
      <c r="OPR104" s="82"/>
      <c r="OPS104" s="82"/>
      <c r="OPT104" s="82"/>
      <c r="OPU104" s="82"/>
      <c r="OPV104" s="82"/>
      <c r="OPW104" s="82"/>
      <c r="OPX104" s="82"/>
      <c r="OPY104" s="82"/>
      <c r="OPZ104" s="82"/>
      <c r="OQA104" s="82"/>
      <c r="OQB104" s="82"/>
      <c r="OQC104" s="82"/>
      <c r="OQD104" s="82"/>
      <c r="OQE104" s="82"/>
      <c r="OQF104" s="82"/>
      <c r="OQG104" s="82"/>
      <c r="OQH104" s="82"/>
      <c r="OQI104" s="82"/>
      <c r="OQJ104" s="82"/>
      <c r="OQK104" s="82"/>
      <c r="OQL104" s="82"/>
      <c r="OQM104" s="82"/>
      <c r="OQN104" s="82"/>
      <c r="OQO104" s="82"/>
      <c r="OQP104" s="82"/>
      <c r="OQQ104" s="82"/>
      <c r="OQR104" s="82"/>
      <c r="OQS104" s="82"/>
      <c r="OQT104" s="82"/>
      <c r="OQU104" s="82"/>
      <c r="OQV104" s="82"/>
      <c r="OQW104" s="82"/>
      <c r="OQX104" s="82"/>
      <c r="OQY104" s="82"/>
      <c r="OQZ104" s="82"/>
      <c r="ORA104" s="82"/>
      <c r="ORB104" s="82"/>
      <c r="ORC104" s="82"/>
      <c r="ORD104" s="82"/>
      <c r="ORE104" s="82"/>
      <c r="ORF104" s="82"/>
      <c r="ORG104" s="82"/>
      <c r="ORH104" s="82"/>
      <c r="ORI104" s="82"/>
      <c r="ORJ104" s="82"/>
      <c r="ORK104" s="82"/>
      <c r="ORL104" s="82"/>
      <c r="ORM104" s="82"/>
      <c r="ORN104" s="82"/>
      <c r="ORO104" s="82"/>
      <c r="ORP104" s="82"/>
      <c r="ORQ104" s="82"/>
      <c r="ORR104" s="82"/>
      <c r="ORS104" s="82"/>
      <c r="ORT104" s="82"/>
      <c r="ORU104" s="82"/>
      <c r="ORV104" s="82"/>
      <c r="ORW104" s="82"/>
      <c r="ORX104" s="82"/>
      <c r="ORY104" s="82"/>
      <c r="ORZ104" s="82"/>
      <c r="OSA104" s="82"/>
      <c r="OSB104" s="82"/>
      <c r="OSC104" s="82"/>
      <c r="OSD104" s="82"/>
      <c r="OSE104" s="82"/>
      <c r="OSF104" s="82"/>
      <c r="OSG104" s="82"/>
      <c r="OSH104" s="82"/>
      <c r="OSI104" s="82"/>
      <c r="OSJ104" s="82"/>
      <c r="OSK104" s="82"/>
      <c r="OSL104" s="82"/>
      <c r="OSM104" s="82"/>
      <c r="OSN104" s="82"/>
      <c r="OSO104" s="82"/>
      <c r="OSP104" s="82"/>
      <c r="OSQ104" s="82"/>
      <c r="OSR104" s="82"/>
      <c r="OSS104" s="82"/>
      <c r="OST104" s="82"/>
      <c r="OSU104" s="82"/>
      <c r="OSV104" s="82"/>
      <c r="OSW104" s="82"/>
      <c r="OSX104" s="82"/>
      <c r="OSY104" s="82"/>
      <c r="OSZ104" s="82"/>
      <c r="OTA104" s="82"/>
      <c r="OTB104" s="82"/>
      <c r="OTC104" s="82"/>
      <c r="OTD104" s="82"/>
      <c r="OTE104" s="82"/>
      <c r="OTF104" s="82"/>
      <c r="OTG104" s="82"/>
      <c r="OTH104" s="82"/>
      <c r="OTI104" s="82"/>
      <c r="OTJ104" s="82"/>
      <c r="OTK104" s="82"/>
      <c r="OTL104" s="82"/>
      <c r="OTM104" s="82"/>
      <c r="OTN104" s="82"/>
      <c r="OTO104" s="82"/>
      <c r="OTP104" s="82"/>
      <c r="OTQ104" s="82"/>
      <c r="OTR104" s="82"/>
      <c r="OTS104" s="82"/>
      <c r="OTT104" s="82"/>
      <c r="OTU104" s="82"/>
      <c r="OTV104" s="82"/>
      <c r="OTW104" s="82"/>
      <c r="OTX104" s="82"/>
      <c r="OTY104" s="82"/>
      <c r="OTZ104" s="82"/>
      <c r="OUA104" s="82"/>
      <c r="OUB104" s="82"/>
      <c r="OUC104" s="82"/>
      <c r="OUD104" s="82"/>
      <c r="OUE104" s="82"/>
      <c r="OUF104" s="82"/>
      <c r="OUG104" s="82"/>
      <c r="OUH104" s="82"/>
      <c r="OUI104" s="82"/>
      <c r="OUJ104" s="82"/>
      <c r="OUK104" s="82"/>
      <c r="OUL104" s="82"/>
      <c r="OUM104" s="82"/>
      <c r="OUN104" s="82"/>
      <c r="OUO104" s="82"/>
      <c r="OUP104" s="82"/>
      <c r="OUQ104" s="82"/>
      <c r="OUR104" s="82"/>
      <c r="OUS104" s="82"/>
      <c r="OUT104" s="82"/>
      <c r="OUU104" s="82"/>
      <c r="OUV104" s="82"/>
      <c r="OUW104" s="82"/>
      <c r="OUX104" s="82"/>
      <c r="OUY104" s="82"/>
      <c r="OUZ104" s="82"/>
      <c r="OVA104" s="82"/>
      <c r="OVB104" s="82"/>
      <c r="OVC104" s="82"/>
      <c r="OVD104" s="82"/>
      <c r="OVE104" s="82"/>
      <c r="OVF104" s="82"/>
      <c r="OVG104" s="82"/>
      <c r="OVH104" s="82"/>
      <c r="OVI104" s="82"/>
      <c r="OVJ104" s="82"/>
      <c r="OVK104" s="82"/>
      <c r="OVL104" s="82"/>
      <c r="OVM104" s="82"/>
      <c r="OVN104" s="82"/>
      <c r="OVO104" s="82"/>
      <c r="OVP104" s="82"/>
      <c r="OVQ104" s="82"/>
      <c r="OVR104" s="82"/>
      <c r="OVS104" s="82"/>
      <c r="OVT104" s="82"/>
      <c r="OVU104" s="82"/>
      <c r="OVV104" s="82"/>
      <c r="OVW104" s="82"/>
      <c r="OVX104" s="82"/>
      <c r="OVY104" s="82"/>
      <c r="OVZ104" s="82"/>
      <c r="OWA104" s="82"/>
      <c r="OWB104" s="82"/>
      <c r="OWC104" s="82"/>
      <c r="OWD104" s="82"/>
      <c r="OWE104" s="82"/>
      <c r="OWF104" s="82"/>
      <c r="OWG104" s="82"/>
      <c r="OWH104" s="82"/>
      <c r="OWI104" s="82"/>
      <c r="OWJ104" s="82"/>
      <c r="OWK104" s="82"/>
      <c r="OWL104" s="82"/>
      <c r="OWM104" s="82"/>
      <c r="OWN104" s="82"/>
      <c r="OWO104" s="82"/>
      <c r="OWP104" s="82"/>
      <c r="OWQ104" s="82"/>
      <c r="OWR104" s="82"/>
      <c r="OWS104" s="82"/>
      <c r="OWT104" s="82"/>
      <c r="OWU104" s="82"/>
      <c r="OWV104" s="82"/>
      <c r="OWW104" s="82"/>
      <c r="OWX104" s="82"/>
      <c r="OWY104" s="82"/>
      <c r="OWZ104" s="82"/>
      <c r="OXA104" s="82"/>
      <c r="OXB104" s="82"/>
      <c r="OXC104" s="82"/>
      <c r="OXD104" s="82"/>
      <c r="OXE104" s="82"/>
      <c r="OXF104" s="82"/>
      <c r="OXG104" s="82"/>
      <c r="OXH104" s="82"/>
      <c r="OXI104" s="82"/>
      <c r="OXJ104" s="82"/>
      <c r="OXK104" s="82"/>
      <c r="OXL104" s="82"/>
      <c r="OXM104" s="82"/>
      <c r="OXN104" s="82"/>
      <c r="OXO104" s="82"/>
      <c r="OXP104" s="82"/>
      <c r="OXQ104" s="82"/>
      <c r="OXR104" s="82"/>
      <c r="OXS104" s="82"/>
      <c r="OXT104" s="82"/>
      <c r="OXU104" s="82"/>
      <c r="OXV104" s="82"/>
      <c r="OXW104" s="82"/>
      <c r="OXX104" s="82"/>
      <c r="OXY104" s="82"/>
      <c r="OXZ104" s="82"/>
      <c r="OYA104" s="82"/>
      <c r="OYB104" s="82"/>
      <c r="OYC104" s="82"/>
      <c r="OYD104" s="82"/>
      <c r="OYE104" s="82"/>
      <c r="OYF104" s="82"/>
      <c r="OYG104" s="82"/>
      <c r="OYH104" s="82"/>
      <c r="OYI104" s="82"/>
      <c r="OYJ104" s="82"/>
      <c r="OYK104" s="82"/>
      <c r="OYL104" s="82"/>
      <c r="OYM104" s="82"/>
      <c r="OYN104" s="82"/>
      <c r="OYO104" s="82"/>
      <c r="OYP104" s="82"/>
      <c r="OYQ104" s="82"/>
      <c r="OYR104" s="82"/>
      <c r="OYS104" s="82"/>
      <c r="OYT104" s="82"/>
      <c r="OYU104" s="82"/>
      <c r="OYV104" s="82"/>
      <c r="OYW104" s="82"/>
      <c r="OYX104" s="82"/>
      <c r="OYY104" s="82"/>
      <c r="OYZ104" s="82"/>
      <c r="OZA104" s="82"/>
      <c r="OZB104" s="82"/>
      <c r="OZC104" s="82"/>
      <c r="OZD104" s="82"/>
      <c r="OZE104" s="82"/>
      <c r="OZF104" s="82"/>
      <c r="OZG104" s="82"/>
      <c r="OZH104" s="82"/>
      <c r="OZI104" s="82"/>
      <c r="OZJ104" s="82"/>
      <c r="OZK104" s="82"/>
      <c r="OZL104" s="82"/>
      <c r="OZM104" s="82"/>
      <c r="OZN104" s="82"/>
      <c r="OZO104" s="82"/>
      <c r="OZP104" s="82"/>
      <c r="OZQ104" s="82"/>
      <c r="OZR104" s="82"/>
      <c r="OZS104" s="82"/>
      <c r="OZT104" s="82"/>
      <c r="OZU104" s="82"/>
      <c r="OZV104" s="82"/>
      <c r="OZW104" s="82"/>
      <c r="OZX104" s="82"/>
      <c r="OZY104" s="82"/>
      <c r="OZZ104" s="82"/>
      <c r="PAA104" s="82"/>
      <c r="PAB104" s="82"/>
      <c r="PAC104" s="82"/>
      <c r="PAD104" s="82"/>
      <c r="PAE104" s="82"/>
      <c r="PAF104" s="82"/>
      <c r="PAG104" s="82"/>
      <c r="PAH104" s="82"/>
      <c r="PAI104" s="82"/>
      <c r="PAJ104" s="82"/>
      <c r="PAK104" s="82"/>
      <c r="PAL104" s="82"/>
      <c r="PAM104" s="82"/>
      <c r="PAN104" s="82"/>
      <c r="PAO104" s="82"/>
      <c r="PAP104" s="82"/>
      <c r="PAQ104" s="82"/>
      <c r="PAR104" s="82"/>
      <c r="PAS104" s="82"/>
      <c r="PAT104" s="82"/>
      <c r="PAU104" s="82"/>
      <c r="PAV104" s="82"/>
      <c r="PAW104" s="82"/>
      <c r="PAX104" s="82"/>
      <c r="PAY104" s="82"/>
      <c r="PAZ104" s="82"/>
      <c r="PBA104" s="82"/>
      <c r="PBB104" s="82"/>
      <c r="PBC104" s="82"/>
      <c r="PBD104" s="82"/>
      <c r="PBE104" s="82"/>
      <c r="PBF104" s="82"/>
      <c r="PBG104" s="82"/>
      <c r="PBH104" s="82"/>
      <c r="PBI104" s="82"/>
      <c r="PBJ104" s="82"/>
      <c r="PBK104" s="82"/>
      <c r="PBL104" s="82"/>
      <c r="PBM104" s="82"/>
      <c r="PBN104" s="82"/>
      <c r="PBO104" s="82"/>
      <c r="PBP104" s="82"/>
      <c r="PBQ104" s="82"/>
      <c r="PBR104" s="82"/>
      <c r="PBS104" s="82"/>
      <c r="PBT104" s="82"/>
      <c r="PBU104" s="82"/>
      <c r="PBV104" s="82"/>
      <c r="PBW104" s="82"/>
      <c r="PBX104" s="82"/>
      <c r="PBY104" s="82"/>
      <c r="PBZ104" s="82"/>
      <c r="PCA104" s="82"/>
      <c r="PCB104" s="82"/>
      <c r="PCC104" s="82"/>
      <c r="PCD104" s="82"/>
      <c r="PCE104" s="82"/>
      <c r="PCF104" s="82"/>
      <c r="PCG104" s="82"/>
      <c r="PCH104" s="82"/>
      <c r="PCI104" s="82"/>
      <c r="PCJ104" s="82"/>
      <c r="PCK104" s="82"/>
      <c r="PCL104" s="82"/>
      <c r="PCM104" s="82"/>
      <c r="PCN104" s="82"/>
      <c r="PCO104" s="82"/>
      <c r="PCP104" s="82"/>
      <c r="PCQ104" s="82"/>
      <c r="PCR104" s="82"/>
      <c r="PCS104" s="82"/>
      <c r="PCT104" s="82"/>
      <c r="PCU104" s="82"/>
      <c r="PCV104" s="82"/>
      <c r="PCW104" s="82"/>
      <c r="PCX104" s="82"/>
      <c r="PCY104" s="82"/>
      <c r="PCZ104" s="82"/>
      <c r="PDA104" s="82"/>
      <c r="PDB104" s="82"/>
      <c r="PDC104" s="82"/>
      <c r="PDD104" s="82"/>
      <c r="PDE104" s="82"/>
      <c r="PDF104" s="82"/>
      <c r="PDG104" s="82"/>
      <c r="PDH104" s="82"/>
      <c r="PDI104" s="82"/>
      <c r="PDJ104" s="82"/>
      <c r="PDK104" s="82"/>
      <c r="PDL104" s="82"/>
      <c r="PDM104" s="82"/>
      <c r="PDN104" s="82"/>
      <c r="PDO104" s="82"/>
      <c r="PDP104" s="82"/>
      <c r="PDQ104" s="82"/>
      <c r="PDR104" s="82"/>
      <c r="PDS104" s="82"/>
      <c r="PDT104" s="82"/>
      <c r="PDU104" s="82"/>
      <c r="PDV104" s="82"/>
      <c r="PDW104" s="82"/>
      <c r="PDX104" s="82"/>
      <c r="PDY104" s="82"/>
      <c r="PDZ104" s="82"/>
      <c r="PEA104" s="82"/>
      <c r="PEB104" s="82"/>
      <c r="PEC104" s="82"/>
      <c r="PED104" s="82"/>
      <c r="PEE104" s="82"/>
      <c r="PEF104" s="82"/>
      <c r="PEG104" s="82"/>
      <c r="PEH104" s="82"/>
      <c r="PEI104" s="82"/>
      <c r="PEJ104" s="82"/>
      <c r="PEK104" s="82"/>
      <c r="PEL104" s="82"/>
      <c r="PEM104" s="82"/>
      <c r="PEN104" s="82"/>
      <c r="PEO104" s="82"/>
      <c r="PEP104" s="82"/>
      <c r="PEQ104" s="82"/>
      <c r="PER104" s="82"/>
      <c r="PES104" s="82"/>
      <c r="PET104" s="82"/>
      <c r="PEU104" s="82"/>
      <c r="PEV104" s="82"/>
      <c r="PEW104" s="82"/>
      <c r="PEX104" s="82"/>
      <c r="PEY104" s="82"/>
      <c r="PEZ104" s="82"/>
      <c r="PFA104" s="82"/>
      <c r="PFB104" s="82"/>
      <c r="PFC104" s="82"/>
      <c r="PFD104" s="82"/>
      <c r="PFE104" s="82"/>
      <c r="PFF104" s="82"/>
      <c r="PFG104" s="82"/>
      <c r="PFH104" s="82"/>
      <c r="PFI104" s="82"/>
      <c r="PFJ104" s="82"/>
      <c r="PFK104" s="82"/>
      <c r="PFL104" s="82"/>
      <c r="PFM104" s="82"/>
      <c r="PFN104" s="82"/>
      <c r="PFO104" s="82"/>
      <c r="PFP104" s="82"/>
      <c r="PFQ104" s="82"/>
      <c r="PFR104" s="82"/>
      <c r="PFS104" s="82"/>
      <c r="PFT104" s="82"/>
      <c r="PFU104" s="82"/>
      <c r="PFV104" s="82"/>
      <c r="PFW104" s="82"/>
      <c r="PFX104" s="82"/>
      <c r="PFY104" s="82"/>
      <c r="PFZ104" s="82"/>
      <c r="PGA104" s="82"/>
      <c r="PGB104" s="82"/>
      <c r="PGC104" s="82"/>
      <c r="PGD104" s="82"/>
      <c r="PGE104" s="82"/>
      <c r="PGF104" s="82"/>
      <c r="PGG104" s="82"/>
      <c r="PGH104" s="82"/>
      <c r="PGI104" s="82"/>
      <c r="PGJ104" s="82"/>
      <c r="PGK104" s="82"/>
      <c r="PGL104" s="82"/>
      <c r="PGM104" s="82"/>
      <c r="PGN104" s="82"/>
      <c r="PGO104" s="82"/>
      <c r="PGP104" s="82"/>
      <c r="PGQ104" s="82"/>
      <c r="PGR104" s="82"/>
      <c r="PGS104" s="82"/>
      <c r="PGT104" s="82"/>
      <c r="PGU104" s="82"/>
      <c r="PGV104" s="82"/>
      <c r="PGW104" s="82"/>
      <c r="PGX104" s="82"/>
      <c r="PGY104" s="82"/>
      <c r="PGZ104" s="82"/>
      <c r="PHA104" s="82"/>
      <c r="PHB104" s="82"/>
      <c r="PHC104" s="82"/>
      <c r="PHD104" s="82"/>
      <c r="PHE104" s="82"/>
      <c r="PHF104" s="82"/>
      <c r="PHG104" s="82"/>
      <c r="PHH104" s="82"/>
      <c r="PHI104" s="82"/>
      <c r="PHJ104" s="82"/>
      <c r="PHK104" s="82"/>
      <c r="PHL104" s="82"/>
      <c r="PHM104" s="82"/>
      <c r="PHN104" s="82"/>
      <c r="PHO104" s="82"/>
      <c r="PHP104" s="82"/>
      <c r="PHQ104" s="82"/>
      <c r="PHR104" s="82"/>
      <c r="PHS104" s="82"/>
      <c r="PHT104" s="82"/>
      <c r="PHU104" s="82"/>
      <c r="PHV104" s="82"/>
      <c r="PHW104" s="82"/>
      <c r="PHX104" s="82"/>
      <c r="PHY104" s="82"/>
      <c r="PHZ104" s="82"/>
      <c r="PIA104" s="82"/>
      <c r="PIB104" s="82"/>
      <c r="PIC104" s="82"/>
      <c r="PID104" s="82"/>
      <c r="PIE104" s="82"/>
      <c r="PIF104" s="82"/>
      <c r="PIG104" s="82"/>
      <c r="PIH104" s="82"/>
      <c r="PII104" s="82"/>
      <c r="PIJ104" s="82"/>
      <c r="PIK104" s="82"/>
      <c r="PIL104" s="82"/>
      <c r="PIM104" s="82"/>
      <c r="PIN104" s="82"/>
      <c r="PIO104" s="82"/>
      <c r="PIP104" s="82"/>
      <c r="PIQ104" s="82"/>
      <c r="PIR104" s="82"/>
      <c r="PIS104" s="82"/>
      <c r="PIT104" s="82"/>
      <c r="PIU104" s="82"/>
      <c r="PIV104" s="82"/>
      <c r="PIW104" s="82"/>
      <c r="PIX104" s="82"/>
      <c r="PIY104" s="82"/>
      <c r="PIZ104" s="82"/>
      <c r="PJA104" s="82"/>
      <c r="PJB104" s="82"/>
      <c r="PJC104" s="82"/>
      <c r="PJD104" s="82"/>
      <c r="PJE104" s="82"/>
      <c r="PJF104" s="82"/>
      <c r="PJG104" s="82"/>
      <c r="PJH104" s="82"/>
      <c r="PJI104" s="82"/>
      <c r="PJJ104" s="82"/>
      <c r="PJK104" s="82"/>
      <c r="PJL104" s="82"/>
      <c r="PJM104" s="82"/>
      <c r="PJN104" s="82"/>
      <c r="PJO104" s="82"/>
      <c r="PJP104" s="82"/>
      <c r="PJQ104" s="82"/>
      <c r="PJR104" s="82"/>
      <c r="PJS104" s="82"/>
      <c r="PJT104" s="82"/>
      <c r="PJU104" s="82"/>
      <c r="PJV104" s="82"/>
      <c r="PJW104" s="82"/>
      <c r="PJX104" s="82"/>
      <c r="PJY104" s="82"/>
      <c r="PJZ104" s="82"/>
      <c r="PKA104" s="82"/>
      <c r="PKB104" s="82"/>
      <c r="PKC104" s="82"/>
      <c r="PKD104" s="82"/>
      <c r="PKE104" s="82"/>
      <c r="PKF104" s="82"/>
      <c r="PKG104" s="82"/>
      <c r="PKH104" s="82"/>
      <c r="PKI104" s="82"/>
      <c r="PKJ104" s="82"/>
      <c r="PKK104" s="82"/>
      <c r="PKL104" s="82"/>
      <c r="PKM104" s="82"/>
      <c r="PKN104" s="82"/>
      <c r="PKO104" s="82"/>
      <c r="PKP104" s="82"/>
      <c r="PKQ104" s="82"/>
      <c r="PKR104" s="82"/>
      <c r="PKS104" s="82"/>
      <c r="PKT104" s="82"/>
      <c r="PKU104" s="82"/>
      <c r="PKV104" s="82"/>
      <c r="PKW104" s="82"/>
      <c r="PKX104" s="82"/>
      <c r="PKY104" s="82"/>
      <c r="PKZ104" s="82"/>
      <c r="PLA104" s="82"/>
      <c r="PLB104" s="82"/>
      <c r="PLC104" s="82"/>
      <c r="PLD104" s="82"/>
      <c r="PLE104" s="82"/>
      <c r="PLF104" s="82"/>
      <c r="PLG104" s="82"/>
      <c r="PLH104" s="82"/>
      <c r="PLI104" s="82"/>
      <c r="PLJ104" s="82"/>
      <c r="PLK104" s="82"/>
      <c r="PLL104" s="82"/>
      <c r="PLM104" s="82"/>
      <c r="PLN104" s="82"/>
      <c r="PLO104" s="82"/>
      <c r="PLP104" s="82"/>
      <c r="PLQ104" s="82"/>
      <c r="PLR104" s="82"/>
      <c r="PLS104" s="82"/>
      <c r="PLT104" s="82"/>
      <c r="PLU104" s="82"/>
      <c r="PLV104" s="82"/>
      <c r="PLW104" s="82"/>
      <c r="PLX104" s="82"/>
      <c r="PLY104" s="82"/>
      <c r="PLZ104" s="82"/>
      <c r="PMA104" s="82"/>
      <c r="PMB104" s="82"/>
      <c r="PMC104" s="82"/>
      <c r="PMD104" s="82"/>
      <c r="PME104" s="82"/>
      <c r="PMF104" s="82"/>
      <c r="PMG104" s="82"/>
      <c r="PMH104" s="82"/>
      <c r="PMI104" s="82"/>
      <c r="PMJ104" s="82"/>
      <c r="PMK104" s="82"/>
      <c r="PML104" s="82"/>
      <c r="PMM104" s="82"/>
      <c r="PMN104" s="82"/>
      <c r="PMO104" s="82"/>
      <c r="PMP104" s="82"/>
      <c r="PMQ104" s="82"/>
      <c r="PMR104" s="82"/>
      <c r="PMS104" s="82"/>
      <c r="PMT104" s="82"/>
      <c r="PMU104" s="82"/>
      <c r="PMV104" s="82"/>
      <c r="PMW104" s="82"/>
      <c r="PMX104" s="82"/>
      <c r="PMY104" s="82"/>
      <c r="PMZ104" s="82"/>
      <c r="PNA104" s="82"/>
      <c r="PNB104" s="82"/>
      <c r="PNC104" s="82"/>
      <c r="PND104" s="82"/>
      <c r="PNE104" s="82"/>
      <c r="PNF104" s="82"/>
      <c r="PNG104" s="82"/>
      <c r="PNH104" s="82"/>
      <c r="PNI104" s="82"/>
      <c r="PNJ104" s="82"/>
      <c r="PNK104" s="82"/>
      <c r="PNL104" s="82"/>
      <c r="PNM104" s="82"/>
      <c r="PNN104" s="82"/>
      <c r="PNO104" s="82"/>
      <c r="PNP104" s="82"/>
      <c r="PNQ104" s="82"/>
      <c r="PNR104" s="82"/>
      <c r="PNS104" s="82"/>
      <c r="PNT104" s="82"/>
      <c r="PNU104" s="82"/>
      <c r="PNV104" s="82"/>
      <c r="PNW104" s="82"/>
      <c r="PNX104" s="82"/>
      <c r="PNY104" s="82"/>
      <c r="PNZ104" s="82"/>
      <c r="POA104" s="82"/>
      <c r="POB104" s="82"/>
      <c r="POC104" s="82"/>
      <c r="POD104" s="82"/>
      <c r="POE104" s="82"/>
      <c r="POF104" s="82"/>
      <c r="POG104" s="82"/>
      <c r="POH104" s="82"/>
      <c r="POI104" s="82"/>
      <c r="POJ104" s="82"/>
      <c r="POK104" s="82"/>
      <c r="POL104" s="82"/>
      <c r="POM104" s="82"/>
      <c r="PON104" s="82"/>
      <c r="POO104" s="82"/>
      <c r="POP104" s="82"/>
      <c r="POQ104" s="82"/>
      <c r="POR104" s="82"/>
      <c r="POS104" s="82"/>
      <c r="POT104" s="82"/>
      <c r="POU104" s="82"/>
      <c r="POV104" s="82"/>
      <c r="POW104" s="82"/>
      <c r="POX104" s="82"/>
      <c r="POY104" s="82"/>
      <c r="POZ104" s="82"/>
      <c r="PPA104" s="82"/>
      <c r="PPB104" s="82"/>
      <c r="PPC104" s="82"/>
      <c r="PPD104" s="82"/>
      <c r="PPE104" s="82"/>
      <c r="PPF104" s="82"/>
      <c r="PPG104" s="82"/>
      <c r="PPH104" s="82"/>
      <c r="PPI104" s="82"/>
      <c r="PPJ104" s="82"/>
      <c r="PPK104" s="82"/>
      <c r="PPL104" s="82"/>
      <c r="PPM104" s="82"/>
      <c r="PPN104" s="82"/>
      <c r="PPO104" s="82"/>
      <c r="PPP104" s="82"/>
      <c r="PPQ104" s="82"/>
      <c r="PPR104" s="82"/>
      <c r="PPS104" s="82"/>
      <c r="PPT104" s="82"/>
      <c r="PPU104" s="82"/>
      <c r="PPV104" s="82"/>
      <c r="PPW104" s="82"/>
      <c r="PPX104" s="82"/>
      <c r="PPY104" s="82"/>
      <c r="PPZ104" s="82"/>
      <c r="PQA104" s="82"/>
      <c r="PQB104" s="82"/>
      <c r="PQC104" s="82"/>
      <c r="PQD104" s="82"/>
      <c r="PQE104" s="82"/>
      <c r="PQF104" s="82"/>
      <c r="PQG104" s="82"/>
      <c r="PQH104" s="82"/>
      <c r="PQI104" s="82"/>
      <c r="PQJ104" s="82"/>
      <c r="PQK104" s="82"/>
      <c r="PQL104" s="82"/>
      <c r="PQM104" s="82"/>
      <c r="PQN104" s="82"/>
      <c r="PQO104" s="82"/>
      <c r="PQP104" s="82"/>
      <c r="PQQ104" s="82"/>
      <c r="PQR104" s="82"/>
      <c r="PQS104" s="82"/>
      <c r="PQT104" s="82"/>
      <c r="PQU104" s="82"/>
      <c r="PQV104" s="82"/>
      <c r="PQW104" s="82"/>
      <c r="PQX104" s="82"/>
      <c r="PQY104" s="82"/>
      <c r="PQZ104" s="82"/>
      <c r="PRA104" s="82"/>
      <c r="PRB104" s="82"/>
      <c r="PRC104" s="82"/>
      <c r="PRD104" s="82"/>
      <c r="PRE104" s="82"/>
      <c r="PRF104" s="82"/>
      <c r="PRG104" s="82"/>
      <c r="PRH104" s="82"/>
      <c r="PRI104" s="82"/>
      <c r="PRJ104" s="82"/>
      <c r="PRK104" s="82"/>
      <c r="PRL104" s="82"/>
      <c r="PRM104" s="82"/>
      <c r="PRN104" s="82"/>
      <c r="PRO104" s="82"/>
      <c r="PRP104" s="82"/>
      <c r="PRQ104" s="82"/>
      <c r="PRR104" s="82"/>
      <c r="PRS104" s="82"/>
      <c r="PRT104" s="82"/>
      <c r="PRU104" s="82"/>
      <c r="PRV104" s="82"/>
      <c r="PRW104" s="82"/>
      <c r="PRX104" s="82"/>
      <c r="PRY104" s="82"/>
      <c r="PRZ104" s="82"/>
      <c r="PSA104" s="82"/>
      <c r="PSB104" s="82"/>
      <c r="PSC104" s="82"/>
      <c r="PSD104" s="82"/>
      <c r="PSE104" s="82"/>
      <c r="PSF104" s="82"/>
      <c r="PSG104" s="82"/>
      <c r="PSH104" s="82"/>
      <c r="PSI104" s="82"/>
      <c r="PSJ104" s="82"/>
      <c r="PSK104" s="82"/>
      <c r="PSL104" s="82"/>
      <c r="PSM104" s="82"/>
      <c r="PSN104" s="82"/>
      <c r="PSO104" s="82"/>
      <c r="PSP104" s="82"/>
      <c r="PSQ104" s="82"/>
      <c r="PSR104" s="82"/>
      <c r="PSS104" s="82"/>
      <c r="PST104" s="82"/>
      <c r="PSU104" s="82"/>
      <c r="PSV104" s="82"/>
      <c r="PSW104" s="82"/>
      <c r="PSX104" s="82"/>
      <c r="PSY104" s="82"/>
      <c r="PSZ104" s="82"/>
      <c r="PTA104" s="82"/>
      <c r="PTB104" s="82"/>
      <c r="PTC104" s="82"/>
      <c r="PTD104" s="82"/>
      <c r="PTE104" s="82"/>
      <c r="PTF104" s="82"/>
      <c r="PTG104" s="82"/>
      <c r="PTH104" s="82"/>
      <c r="PTI104" s="82"/>
      <c r="PTJ104" s="82"/>
      <c r="PTK104" s="82"/>
      <c r="PTL104" s="82"/>
      <c r="PTM104" s="82"/>
      <c r="PTN104" s="82"/>
      <c r="PTO104" s="82"/>
      <c r="PTP104" s="82"/>
      <c r="PTQ104" s="82"/>
      <c r="PTR104" s="82"/>
      <c r="PTS104" s="82"/>
      <c r="PTT104" s="82"/>
      <c r="PTU104" s="82"/>
      <c r="PTV104" s="82"/>
      <c r="PTW104" s="82"/>
      <c r="PTX104" s="82"/>
      <c r="PTY104" s="82"/>
      <c r="PTZ104" s="82"/>
      <c r="PUA104" s="82"/>
      <c r="PUB104" s="82"/>
      <c r="PUC104" s="82"/>
      <c r="PUD104" s="82"/>
      <c r="PUE104" s="82"/>
      <c r="PUF104" s="82"/>
      <c r="PUG104" s="82"/>
      <c r="PUH104" s="82"/>
      <c r="PUI104" s="82"/>
      <c r="PUJ104" s="82"/>
      <c r="PUK104" s="82"/>
      <c r="PUL104" s="82"/>
      <c r="PUM104" s="82"/>
      <c r="PUN104" s="82"/>
      <c r="PUO104" s="82"/>
      <c r="PUP104" s="82"/>
      <c r="PUQ104" s="82"/>
      <c r="PUR104" s="82"/>
      <c r="PUS104" s="82"/>
      <c r="PUT104" s="82"/>
      <c r="PUU104" s="82"/>
      <c r="PUV104" s="82"/>
      <c r="PUW104" s="82"/>
      <c r="PUX104" s="82"/>
      <c r="PUY104" s="82"/>
      <c r="PUZ104" s="82"/>
      <c r="PVA104" s="82"/>
      <c r="PVB104" s="82"/>
      <c r="PVC104" s="82"/>
      <c r="PVD104" s="82"/>
      <c r="PVE104" s="82"/>
      <c r="PVF104" s="82"/>
      <c r="PVG104" s="82"/>
      <c r="PVH104" s="82"/>
      <c r="PVI104" s="82"/>
      <c r="PVJ104" s="82"/>
      <c r="PVK104" s="82"/>
      <c r="PVL104" s="82"/>
      <c r="PVM104" s="82"/>
      <c r="PVN104" s="82"/>
      <c r="PVO104" s="82"/>
      <c r="PVP104" s="82"/>
      <c r="PVQ104" s="82"/>
      <c r="PVR104" s="82"/>
      <c r="PVS104" s="82"/>
      <c r="PVT104" s="82"/>
      <c r="PVU104" s="82"/>
      <c r="PVV104" s="82"/>
      <c r="PVW104" s="82"/>
      <c r="PVX104" s="82"/>
      <c r="PVY104" s="82"/>
      <c r="PVZ104" s="82"/>
      <c r="PWA104" s="82"/>
      <c r="PWB104" s="82"/>
      <c r="PWC104" s="82"/>
      <c r="PWD104" s="82"/>
      <c r="PWE104" s="82"/>
      <c r="PWF104" s="82"/>
      <c r="PWG104" s="82"/>
      <c r="PWH104" s="82"/>
      <c r="PWI104" s="82"/>
      <c r="PWJ104" s="82"/>
      <c r="PWK104" s="82"/>
      <c r="PWL104" s="82"/>
      <c r="PWM104" s="82"/>
      <c r="PWN104" s="82"/>
      <c r="PWO104" s="82"/>
      <c r="PWP104" s="82"/>
      <c r="PWQ104" s="82"/>
      <c r="PWR104" s="82"/>
      <c r="PWS104" s="82"/>
      <c r="PWT104" s="82"/>
      <c r="PWU104" s="82"/>
      <c r="PWV104" s="82"/>
      <c r="PWW104" s="82"/>
      <c r="PWX104" s="82"/>
      <c r="PWY104" s="82"/>
      <c r="PWZ104" s="82"/>
      <c r="PXA104" s="82"/>
      <c r="PXB104" s="82"/>
      <c r="PXC104" s="82"/>
      <c r="PXD104" s="82"/>
      <c r="PXE104" s="82"/>
      <c r="PXF104" s="82"/>
      <c r="PXG104" s="82"/>
      <c r="PXH104" s="82"/>
      <c r="PXI104" s="82"/>
      <c r="PXJ104" s="82"/>
      <c r="PXK104" s="82"/>
      <c r="PXL104" s="82"/>
      <c r="PXM104" s="82"/>
      <c r="PXN104" s="82"/>
      <c r="PXO104" s="82"/>
      <c r="PXP104" s="82"/>
      <c r="PXQ104" s="82"/>
      <c r="PXR104" s="82"/>
      <c r="PXS104" s="82"/>
      <c r="PXT104" s="82"/>
      <c r="PXU104" s="82"/>
      <c r="PXV104" s="82"/>
      <c r="PXW104" s="82"/>
      <c r="PXX104" s="82"/>
      <c r="PXY104" s="82"/>
      <c r="PXZ104" s="82"/>
      <c r="PYA104" s="82"/>
      <c r="PYB104" s="82"/>
      <c r="PYC104" s="82"/>
      <c r="PYD104" s="82"/>
      <c r="PYE104" s="82"/>
      <c r="PYF104" s="82"/>
      <c r="PYG104" s="82"/>
      <c r="PYH104" s="82"/>
      <c r="PYI104" s="82"/>
      <c r="PYJ104" s="82"/>
      <c r="PYK104" s="82"/>
      <c r="PYL104" s="82"/>
      <c r="PYM104" s="82"/>
      <c r="PYN104" s="82"/>
      <c r="PYO104" s="82"/>
      <c r="PYP104" s="82"/>
      <c r="PYQ104" s="82"/>
      <c r="PYR104" s="82"/>
      <c r="PYS104" s="82"/>
      <c r="PYT104" s="82"/>
      <c r="PYU104" s="82"/>
      <c r="PYV104" s="82"/>
      <c r="PYW104" s="82"/>
      <c r="PYX104" s="82"/>
      <c r="PYY104" s="82"/>
      <c r="PYZ104" s="82"/>
      <c r="PZA104" s="82"/>
      <c r="PZB104" s="82"/>
      <c r="PZC104" s="82"/>
      <c r="PZD104" s="82"/>
      <c r="PZE104" s="82"/>
      <c r="PZF104" s="82"/>
      <c r="PZG104" s="82"/>
      <c r="PZH104" s="82"/>
      <c r="PZI104" s="82"/>
      <c r="PZJ104" s="82"/>
      <c r="PZK104" s="82"/>
      <c r="PZL104" s="82"/>
      <c r="PZM104" s="82"/>
      <c r="PZN104" s="82"/>
      <c r="PZO104" s="82"/>
      <c r="PZP104" s="82"/>
      <c r="PZQ104" s="82"/>
      <c r="PZR104" s="82"/>
      <c r="PZS104" s="82"/>
      <c r="PZT104" s="82"/>
      <c r="PZU104" s="82"/>
      <c r="PZV104" s="82"/>
      <c r="PZW104" s="82"/>
      <c r="PZX104" s="82"/>
      <c r="PZY104" s="82"/>
      <c r="PZZ104" s="82"/>
      <c r="QAA104" s="82"/>
      <c r="QAB104" s="82"/>
      <c r="QAC104" s="82"/>
      <c r="QAD104" s="82"/>
      <c r="QAE104" s="82"/>
      <c r="QAF104" s="82"/>
      <c r="QAG104" s="82"/>
      <c r="QAH104" s="82"/>
      <c r="QAI104" s="82"/>
      <c r="QAJ104" s="82"/>
      <c r="QAK104" s="82"/>
      <c r="QAL104" s="82"/>
      <c r="QAM104" s="82"/>
      <c r="QAN104" s="82"/>
      <c r="QAO104" s="82"/>
      <c r="QAP104" s="82"/>
      <c r="QAQ104" s="82"/>
      <c r="QAR104" s="82"/>
      <c r="QAS104" s="82"/>
      <c r="QAT104" s="82"/>
      <c r="QAU104" s="82"/>
      <c r="QAV104" s="82"/>
      <c r="QAW104" s="82"/>
      <c r="QAX104" s="82"/>
      <c r="QAY104" s="82"/>
      <c r="QAZ104" s="82"/>
      <c r="QBA104" s="82"/>
      <c r="QBB104" s="82"/>
      <c r="QBC104" s="82"/>
      <c r="QBD104" s="82"/>
      <c r="QBE104" s="82"/>
      <c r="QBF104" s="82"/>
      <c r="QBG104" s="82"/>
      <c r="QBH104" s="82"/>
      <c r="QBI104" s="82"/>
      <c r="QBJ104" s="82"/>
      <c r="QBK104" s="82"/>
      <c r="QBL104" s="82"/>
      <c r="QBM104" s="82"/>
      <c r="QBN104" s="82"/>
      <c r="QBO104" s="82"/>
      <c r="QBP104" s="82"/>
      <c r="QBQ104" s="82"/>
      <c r="QBR104" s="82"/>
      <c r="QBS104" s="82"/>
      <c r="QBT104" s="82"/>
      <c r="QBU104" s="82"/>
      <c r="QBV104" s="82"/>
      <c r="QBW104" s="82"/>
      <c r="QBX104" s="82"/>
      <c r="QBY104" s="82"/>
      <c r="QBZ104" s="82"/>
      <c r="QCA104" s="82"/>
      <c r="QCB104" s="82"/>
      <c r="QCC104" s="82"/>
      <c r="QCD104" s="82"/>
      <c r="QCE104" s="82"/>
      <c r="QCF104" s="82"/>
      <c r="QCG104" s="82"/>
      <c r="QCH104" s="82"/>
      <c r="QCI104" s="82"/>
      <c r="QCJ104" s="82"/>
      <c r="QCK104" s="82"/>
      <c r="QCL104" s="82"/>
      <c r="QCM104" s="82"/>
      <c r="QCN104" s="82"/>
      <c r="QCO104" s="82"/>
      <c r="QCP104" s="82"/>
      <c r="QCQ104" s="82"/>
      <c r="QCR104" s="82"/>
      <c r="QCS104" s="82"/>
      <c r="QCT104" s="82"/>
      <c r="QCU104" s="82"/>
      <c r="QCV104" s="82"/>
      <c r="QCW104" s="82"/>
      <c r="QCX104" s="82"/>
      <c r="QCY104" s="82"/>
      <c r="QCZ104" s="82"/>
      <c r="QDA104" s="82"/>
      <c r="QDB104" s="82"/>
      <c r="QDC104" s="82"/>
      <c r="QDD104" s="82"/>
      <c r="QDE104" s="82"/>
      <c r="QDF104" s="82"/>
      <c r="QDG104" s="82"/>
      <c r="QDH104" s="82"/>
      <c r="QDI104" s="82"/>
      <c r="QDJ104" s="82"/>
      <c r="QDK104" s="82"/>
      <c r="QDL104" s="82"/>
      <c r="QDM104" s="82"/>
      <c r="QDN104" s="82"/>
      <c r="QDO104" s="82"/>
      <c r="QDP104" s="82"/>
      <c r="QDQ104" s="82"/>
      <c r="QDR104" s="82"/>
      <c r="QDS104" s="82"/>
      <c r="QDT104" s="82"/>
      <c r="QDU104" s="82"/>
      <c r="QDV104" s="82"/>
      <c r="QDW104" s="82"/>
      <c r="QDX104" s="82"/>
      <c r="QDY104" s="82"/>
      <c r="QDZ104" s="82"/>
      <c r="QEA104" s="82"/>
      <c r="QEB104" s="82"/>
      <c r="QEC104" s="82"/>
      <c r="QED104" s="82"/>
      <c r="QEE104" s="82"/>
      <c r="QEF104" s="82"/>
      <c r="QEG104" s="82"/>
      <c r="QEH104" s="82"/>
      <c r="QEI104" s="82"/>
      <c r="QEJ104" s="82"/>
      <c r="QEK104" s="82"/>
      <c r="QEL104" s="82"/>
      <c r="QEM104" s="82"/>
      <c r="QEN104" s="82"/>
      <c r="QEO104" s="82"/>
      <c r="QEP104" s="82"/>
      <c r="QEQ104" s="82"/>
      <c r="QER104" s="82"/>
      <c r="QES104" s="82"/>
      <c r="QET104" s="82"/>
      <c r="QEU104" s="82"/>
      <c r="QEV104" s="82"/>
      <c r="QEW104" s="82"/>
      <c r="QEX104" s="82"/>
      <c r="QEY104" s="82"/>
      <c r="QEZ104" s="82"/>
      <c r="QFA104" s="82"/>
      <c r="QFB104" s="82"/>
      <c r="QFC104" s="82"/>
      <c r="QFD104" s="82"/>
      <c r="QFE104" s="82"/>
      <c r="QFF104" s="82"/>
      <c r="QFG104" s="82"/>
      <c r="QFH104" s="82"/>
      <c r="QFI104" s="82"/>
      <c r="QFJ104" s="82"/>
      <c r="QFK104" s="82"/>
      <c r="QFL104" s="82"/>
      <c r="QFM104" s="82"/>
      <c r="QFN104" s="82"/>
      <c r="QFO104" s="82"/>
      <c r="QFP104" s="82"/>
      <c r="QFQ104" s="82"/>
      <c r="QFR104" s="82"/>
      <c r="QFS104" s="82"/>
      <c r="QFT104" s="82"/>
      <c r="QFU104" s="82"/>
      <c r="QFV104" s="82"/>
      <c r="QFW104" s="82"/>
      <c r="QFX104" s="82"/>
      <c r="QFY104" s="82"/>
      <c r="QFZ104" s="82"/>
      <c r="QGA104" s="82"/>
      <c r="QGB104" s="82"/>
      <c r="QGC104" s="82"/>
      <c r="QGD104" s="82"/>
      <c r="QGE104" s="82"/>
      <c r="QGF104" s="82"/>
      <c r="QGG104" s="82"/>
      <c r="QGH104" s="82"/>
      <c r="QGI104" s="82"/>
      <c r="QGJ104" s="82"/>
      <c r="QGK104" s="82"/>
      <c r="QGL104" s="82"/>
      <c r="QGM104" s="82"/>
      <c r="QGN104" s="82"/>
      <c r="QGO104" s="82"/>
      <c r="QGP104" s="82"/>
      <c r="QGQ104" s="82"/>
      <c r="QGR104" s="82"/>
      <c r="QGS104" s="82"/>
      <c r="QGT104" s="82"/>
      <c r="QGU104" s="82"/>
      <c r="QGV104" s="82"/>
      <c r="QGW104" s="82"/>
      <c r="QGX104" s="82"/>
      <c r="QGY104" s="82"/>
      <c r="QGZ104" s="82"/>
      <c r="QHA104" s="82"/>
      <c r="QHB104" s="82"/>
      <c r="QHC104" s="82"/>
      <c r="QHD104" s="82"/>
      <c r="QHE104" s="82"/>
      <c r="QHF104" s="82"/>
      <c r="QHG104" s="82"/>
      <c r="QHH104" s="82"/>
      <c r="QHI104" s="82"/>
      <c r="QHJ104" s="82"/>
      <c r="QHK104" s="82"/>
      <c r="QHL104" s="82"/>
      <c r="QHM104" s="82"/>
      <c r="QHN104" s="82"/>
      <c r="QHO104" s="82"/>
      <c r="QHP104" s="82"/>
      <c r="QHQ104" s="82"/>
      <c r="QHR104" s="82"/>
      <c r="QHS104" s="82"/>
      <c r="QHT104" s="82"/>
      <c r="QHU104" s="82"/>
      <c r="QHV104" s="82"/>
      <c r="QHW104" s="82"/>
      <c r="QHX104" s="82"/>
      <c r="QHY104" s="82"/>
      <c r="QHZ104" s="82"/>
      <c r="QIA104" s="82"/>
      <c r="QIB104" s="82"/>
      <c r="QIC104" s="82"/>
      <c r="QID104" s="82"/>
      <c r="QIE104" s="82"/>
      <c r="QIF104" s="82"/>
      <c r="QIG104" s="82"/>
      <c r="QIH104" s="82"/>
      <c r="QII104" s="82"/>
      <c r="QIJ104" s="82"/>
      <c r="QIK104" s="82"/>
      <c r="QIL104" s="82"/>
      <c r="QIM104" s="82"/>
      <c r="QIN104" s="82"/>
      <c r="QIO104" s="82"/>
      <c r="QIP104" s="82"/>
      <c r="QIQ104" s="82"/>
      <c r="QIR104" s="82"/>
      <c r="QIS104" s="82"/>
      <c r="QIT104" s="82"/>
      <c r="QIU104" s="82"/>
      <c r="QIV104" s="82"/>
      <c r="QIW104" s="82"/>
      <c r="QIX104" s="82"/>
      <c r="QIY104" s="82"/>
      <c r="QIZ104" s="82"/>
      <c r="QJA104" s="82"/>
      <c r="QJB104" s="82"/>
      <c r="QJC104" s="82"/>
      <c r="QJD104" s="82"/>
      <c r="QJE104" s="82"/>
      <c r="QJF104" s="82"/>
      <c r="QJG104" s="82"/>
      <c r="QJH104" s="82"/>
      <c r="QJI104" s="82"/>
      <c r="QJJ104" s="82"/>
      <c r="QJK104" s="82"/>
      <c r="QJL104" s="82"/>
      <c r="QJM104" s="82"/>
      <c r="QJN104" s="82"/>
      <c r="QJO104" s="82"/>
      <c r="QJP104" s="82"/>
      <c r="QJQ104" s="82"/>
      <c r="QJR104" s="82"/>
      <c r="QJS104" s="82"/>
      <c r="QJT104" s="82"/>
      <c r="QJU104" s="82"/>
      <c r="QJV104" s="82"/>
      <c r="QJW104" s="82"/>
      <c r="QJX104" s="82"/>
      <c r="QJY104" s="82"/>
      <c r="QJZ104" s="82"/>
      <c r="QKA104" s="82"/>
      <c r="QKB104" s="82"/>
      <c r="QKC104" s="82"/>
      <c r="QKD104" s="82"/>
      <c r="QKE104" s="82"/>
      <c r="QKF104" s="82"/>
      <c r="QKG104" s="82"/>
      <c r="QKH104" s="82"/>
      <c r="QKI104" s="82"/>
      <c r="QKJ104" s="82"/>
      <c r="QKK104" s="82"/>
      <c r="QKL104" s="82"/>
      <c r="QKM104" s="82"/>
      <c r="QKN104" s="82"/>
      <c r="QKO104" s="82"/>
      <c r="QKP104" s="82"/>
      <c r="QKQ104" s="82"/>
      <c r="QKR104" s="82"/>
      <c r="QKS104" s="82"/>
      <c r="QKT104" s="82"/>
      <c r="QKU104" s="82"/>
      <c r="QKV104" s="82"/>
      <c r="QKW104" s="82"/>
      <c r="QKX104" s="82"/>
      <c r="QKY104" s="82"/>
      <c r="QKZ104" s="82"/>
      <c r="QLA104" s="82"/>
      <c r="QLB104" s="82"/>
      <c r="QLC104" s="82"/>
      <c r="QLD104" s="82"/>
      <c r="QLE104" s="82"/>
      <c r="QLF104" s="82"/>
      <c r="QLG104" s="82"/>
      <c r="QLH104" s="82"/>
      <c r="QLI104" s="82"/>
      <c r="QLJ104" s="82"/>
      <c r="QLK104" s="82"/>
      <c r="QLL104" s="82"/>
      <c r="QLM104" s="82"/>
      <c r="QLN104" s="82"/>
      <c r="QLO104" s="82"/>
      <c r="QLP104" s="82"/>
      <c r="QLQ104" s="82"/>
      <c r="QLR104" s="82"/>
      <c r="QLS104" s="82"/>
      <c r="QLT104" s="82"/>
      <c r="QLU104" s="82"/>
      <c r="QLV104" s="82"/>
      <c r="QLW104" s="82"/>
      <c r="QLX104" s="82"/>
      <c r="QLY104" s="82"/>
      <c r="QLZ104" s="82"/>
      <c r="QMA104" s="82"/>
      <c r="QMB104" s="82"/>
      <c r="QMC104" s="82"/>
      <c r="QMD104" s="82"/>
      <c r="QME104" s="82"/>
      <c r="QMF104" s="82"/>
      <c r="QMG104" s="82"/>
      <c r="QMH104" s="82"/>
      <c r="QMI104" s="82"/>
      <c r="QMJ104" s="82"/>
      <c r="QMK104" s="82"/>
      <c r="QML104" s="82"/>
      <c r="QMM104" s="82"/>
      <c r="QMN104" s="82"/>
      <c r="QMO104" s="82"/>
      <c r="QMP104" s="82"/>
      <c r="QMQ104" s="82"/>
      <c r="QMR104" s="82"/>
      <c r="QMS104" s="82"/>
      <c r="QMT104" s="82"/>
      <c r="QMU104" s="82"/>
      <c r="QMV104" s="82"/>
      <c r="QMW104" s="82"/>
      <c r="QMX104" s="82"/>
      <c r="QMY104" s="82"/>
      <c r="QMZ104" s="82"/>
      <c r="QNA104" s="82"/>
      <c r="QNB104" s="82"/>
      <c r="QNC104" s="82"/>
      <c r="QND104" s="82"/>
      <c r="QNE104" s="82"/>
      <c r="QNF104" s="82"/>
      <c r="QNG104" s="82"/>
      <c r="QNH104" s="82"/>
      <c r="QNI104" s="82"/>
      <c r="QNJ104" s="82"/>
      <c r="QNK104" s="82"/>
      <c r="QNL104" s="82"/>
      <c r="QNM104" s="82"/>
      <c r="QNN104" s="82"/>
      <c r="QNO104" s="82"/>
      <c r="QNP104" s="82"/>
      <c r="QNQ104" s="82"/>
      <c r="QNR104" s="82"/>
      <c r="QNS104" s="82"/>
      <c r="QNT104" s="82"/>
      <c r="QNU104" s="82"/>
      <c r="QNV104" s="82"/>
      <c r="QNW104" s="82"/>
      <c r="QNX104" s="82"/>
      <c r="QNY104" s="82"/>
      <c r="QNZ104" s="82"/>
      <c r="QOA104" s="82"/>
      <c r="QOB104" s="82"/>
      <c r="QOC104" s="82"/>
      <c r="QOD104" s="82"/>
      <c r="QOE104" s="82"/>
      <c r="QOF104" s="82"/>
      <c r="QOG104" s="82"/>
      <c r="QOH104" s="82"/>
      <c r="QOI104" s="82"/>
      <c r="QOJ104" s="82"/>
      <c r="QOK104" s="82"/>
      <c r="QOL104" s="82"/>
      <c r="QOM104" s="82"/>
      <c r="QON104" s="82"/>
      <c r="QOO104" s="82"/>
      <c r="QOP104" s="82"/>
      <c r="QOQ104" s="82"/>
      <c r="QOR104" s="82"/>
      <c r="QOS104" s="82"/>
      <c r="QOT104" s="82"/>
      <c r="QOU104" s="82"/>
      <c r="QOV104" s="82"/>
      <c r="QOW104" s="82"/>
      <c r="QOX104" s="82"/>
      <c r="QOY104" s="82"/>
      <c r="QOZ104" s="82"/>
      <c r="QPA104" s="82"/>
      <c r="QPB104" s="82"/>
      <c r="QPC104" s="82"/>
      <c r="QPD104" s="82"/>
      <c r="QPE104" s="82"/>
      <c r="QPF104" s="82"/>
      <c r="QPG104" s="82"/>
      <c r="QPH104" s="82"/>
      <c r="QPI104" s="82"/>
      <c r="QPJ104" s="82"/>
      <c r="QPK104" s="82"/>
      <c r="QPL104" s="82"/>
      <c r="QPM104" s="82"/>
      <c r="QPN104" s="82"/>
      <c r="QPO104" s="82"/>
      <c r="QPP104" s="82"/>
      <c r="QPQ104" s="82"/>
      <c r="QPR104" s="82"/>
      <c r="QPS104" s="82"/>
      <c r="QPT104" s="82"/>
      <c r="QPU104" s="82"/>
      <c r="QPV104" s="82"/>
      <c r="QPW104" s="82"/>
      <c r="QPX104" s="82"/>
      <c r="QPY104" s="82"/>
      <c r="QPZ104" s="82"/>
      <c r="QQA104" s="82"/>
      <c r="QQB104" s="82"/>
      <c r="QQC104" s="82"/>
      <c r="QQD104" s="82"/>
      <c r="QQE104" s="82"/>
      <c r="QQF104" s="82"/>
      <c r="QQG104" s="82"/>
      <c r="QQH104" s="82"/>
      <c r="QQI104" s="82"/>
      <c r="QQJ104" s="82"/>
      <c r="QQK104" s="82"/>
      <c r="QQL104" s="82"/>
      <c r="QQM104" s="82"/>
      <c r="QQN104" s="82"/>
      <c r="QQO104" s="82"/>
      <c r="QQP104" s="82"/>
      <c r="QQQ104" s="82"/>
      <c r="QQR104" s="82"/>
      <c r="QQS104" s="82"/>
      <c r="QQT104" s="82"/>
      <c r="QQU104" s="82"/>
      <c r="QQV104" s="82"/>
      <c r="QQW104" s="82"/>
      <c r="QQX104" s="82"/>
      <c r="QQY104" s="82"/>
      <c r="QQZ104" s="82"/>
      <c r="QRA104" s="82"/>
      <c r="QRB104" s="82"/>
      <c r="QRC104" s="82"/>
      <c r="QRD104" s="82"/>
      <c r="QRE104" s="82"/>
      <c r="QRF104" s="82"/>
      <c r="QRG104" s="82"/>
      <c r="QRH104" s="82"/>
      <c r="QRI104" s="82"/>
      <c r="QRJ104" s="82"/>
      <c r="QRK104" s="82"/>
      <c r="QRL104" s="82"/>
      <c r="QRM104" s="82"/>
      <c r="QRN104" s="82"/>
      <c r="QRO104" s="82"/>
      <c r="QRP104" s="82"/>
      <c r="QRQ104" s="82"/>
      <c r="QRR104" s="82"/>
      <c r="QRS104" s="82"/>
      <c r="QRT104" s="82"/>
      <c r="QRU104" s="82"/>
      <c r="QRV104" s="82"/>
      <c r="QRW104" s="82"/>
      <c r="QRX104" s="82"/>
      <c r="QRY104" s="82"/>
      <c r="QRZ104" s="82"/>
      <c r="QSA104" s="82"/>
      <c r="QSB104" s="82"/>
      <c r="QSC104" s="82"/>
      <c r="QSD104" s="82"/>
      <c r="QSE104" s="82"/>
      <c r="QSF104" s="82"/>
      <c r="QSG104" s="82"/>
      <c r="QSH104" s="82"/>
      <c r="QSI104" s="82"/>
      <c r="QSJ104" s="82"/>
      <c r="QSK104" s="82"/>
      <c r="QSL104" s="82"/>
      <c r="QSM104" s="82"/>
      <c r="QSN104" s="82"/>
      <c r="QSO104" s="82"/>
      <c r="QSP104" s="82"/>
      <c r="QSQ104" s="82"/>
      <c r="QSR104" s="82"/>
      <c r="QSS104" s="82"/>
      <c r="QST104" s="82"/>
      <c r="QSU104" s="82"/>
      <c r="QSV104" s="82"/>
      <c r="QSW104" s="82"/>
      <c r="QSX104" s="82"/>
      <c r="QSY104" s="82"/>
      <c r="QSZ104" s="82"/>
      <c r="QTA104" s="82"/>
      <c r="QTB104" s="82"/>
      <c r="QTC104" s="82"/>
      <c r="QTD104" s="82"/>
      <c r="QTE104" s="82"/>
      <c r="QTF104" s="82"/>
      <c r="QTG104" s="82"/>
      <c r="QTH104" s="82"/>
      <c r="QTI104" s="82"/>
      <c r="QTJ104" s="82"/>
      <c r="QTK104" s="82"/>
      <c r="QTL104" s="82"/>
      <c r="QTM104" s="82"/>
      <c r="QTN104" s="82"/>
      <c r="QTO104" s="82"/>
      <c r="QTP104" s="82"/>
      <c r="QTQ104" s="82"/>
      <c r="QTR104" s="82"/>
      <c r="QTS104" s="82"/>
      <c r="QTT104" s="82"/>
      <c r="QTU104" s="82"/>
      <c r="QTV104" s="82"/>
      <c r="QTW104" s="82"/>
      <c r="QTX104" s="82"/>
      <c r="QTY104" s="82"/>
      <c r="QTZ104" s="82"/>
      <c r="QUA104" s="82"/>
      <c r="QUB104" s="82"/>
      <c r="QUC104" s="82"/>
      <c r="QUD104" s="82"/>
      <c r="QUE104" s="82"/>
      <c r="QUF104" s="82"/>
      <c r="QUG104" s="82"/>
      <c r="QUH104" s="82"/>
      <c r="QUI104" s="82"/>
      <c r="QUJ104" s="82"/>
      <c r="QUK104" s="82"/>
      <c r="QUL104" s="82"/>
      <c r="QUM104" s="82"/>
      <c r="QUN104" s="82"/>
      <c r="QUO104" s="82"/>
      <c r="QUP104" s="82"/>
      <c r="QUQ104" s="82"/>
      <c r="QUR104" s="82"/>
      <c r="QUS104" s="82"/>
      <c r="QUT104" s="82"/>
      <c r="QUU104" s="82"/>
      <c r="QUV104" s="82"/>
      <c r="QUW104" s="82"/>
      <c r="QUX104" s="82"/>
      <c r="QUY104" s="82"/>
      <c r="QUZ104" s="82"/>
      <c r="QVA104" s="82"/>
      <c r="QVB104" s="82"/>
      <c r="QVC104" s="82"/>
      <c r="QVD104" s="82"/>
      <c r="QVE104" s="82"/>
      <c r="QVF104" s="82"/>
      <c r="QVG104" s="82"/>
      <c r="QVH104" s="82"/>
      <c r="QVI104" s="82"/>
      <c r="QVJ104" s="82"/>
      <c r="QVK104" s="82"/>
      <c r="QVL104" s="82"/>
      <c r="QVM104" s="82"/>
      <c r="QVN104" s="82"/>
      <c r="QVO104" s="82"/>
      <c r="QVP104" s="82"/>
      <c r="QVQ104" s="82"/>
      <c r="QVR104" s="82"/>
      <c r="QVS104" s="82"/>
      <c r="QVT104" s="82"/>
      <c r="QVU104" s="82"/>
      <c r="QVV104" s="82"/>
      <c r="QVW104" s="82"/>
      <c r="QVX104" s="82"/>
      <c r="QVY104" s="82"/>
      <c r="QVZ104" s="82"/>
      <c r="QWA104" s="82"/>
      <c r="QWB104" s="82"/>
      <c r="QWC104" s="82"/>
      <c r="QWD104" s="82"/>
      <c r="QWE104" s="82"/>
      <c r="QWF104" s="82"/>
      <c r="QWG104" s="82"/>
      <c r="QWH104" s="82"/>
      <c r="QWI104" s="82"/>
      <c r="QWJ104" s="82"/>
      <c r="QWK104" s="82"/>
      <c r="QWL104" s="82"/>
      <c r="QWM104" s="82"/>
      <c r="QWN104" s="82"/>
      <c r="QWO104" s="82"/>
      <c r="QWP104" s="82"/>
      <c r="QWQ104" s="82"/>
      <c r="QWR104" s="82"/>
      <c r="QWS104" s="82"/>
      <c r="QWT104" s="82"/>
      <c r="QWU104" s="82"/>
      <c r="QWV104" s="82"/>
      <c r="QWW104" s="82"/>
      <c r="QWX104" s="82"/>
      <c r="QWY104" s="82"/>
      <c r="QWZ104" s="82"/>
      <c r="QXA104" s="82"/>
      <c r="QXB104" s="82"/>
      <c r="QXC104" s="82"/>
      <c r="QXD104" s="82"/>
      <c r="QXE104" s="82"/>
      <c r="QXF104" s="82"/>
      <c r="QXG104" s="82"/>
      <c r="QXH104" s="82"/>
      <c r="QXI104" s="82"/>
      <c r="QXJ104" s="82"/>
      <c r="QXK104" s="82"/>
      <c r="QXL104" s="82"/>
      <c r="QXM104" s="82"/>
      <c r="QXN104" s="82"/>
      <c r="QXO104" s="82"/>
      <c r="QXP104" s="82"/>
      <c r="QXQ104" s="82"/>
      <c r="QXR104" s="82"/>
      <c r="QXS104" s="82"/>
      <c r="QXT104" s="82"/>
      <c r="QXU104" s="82"/>
      <c r="QXV104" s="82"/>
      <c r="QXW104" s="82"/>
      <c r="QXX104" s="82"/>
      <c r="QXY104" s="82"/>
      <c r="QXZ104" s="82"/>
      <c r="QYA104" s="82"/>
      <c r="QYB104" s="82"/>
      <c r="QYC104" s="82"/>
      <c r="QYD104" s="82"/>
      <c r="QYE104" s="82"/>
      <c r="QYF104" s="82"/>
      <c r="QYG104" s="82"/>
      <c r="QYH104" s="82"/>
      <c r="QYI104" s="82"/>
      <c r="QYJ104" s="82"/>
      <c r="QYK104" s="82"/>
      <c r="QYL104" s="82"/>
      <c r="QYM104" s="82"/>
      <c r="QYN104" s="82"/>
      <c r="QYO104" s="82"/>
      <c r="QYP104" s="82"/>
      <c r="QYQ104" s="82"/>
      <c r="QYR104" s="82"/>
      <c r="QYS104" s="82"/>
      <c r="QYT104" s="82"/>
      <c r="QYU104" s="82"/>
      <c r="QYV104" s="82"/>
      <c r="QYW104" s="82"/>
      <c r="QYX104" s="82"/>
      <c r="QYY104" s="82"/>
      <c r="QYZ104" s="82"/>
      <c r="QZA104" s="82"/>
      <c r="QZB104" s="82"/>
      <c r="QZC104" s="82"/>
      <c r="QZD104" s="82"/>
      <c r="QZE104" s="82"/>
      <c r="QZF104" s="82"/>
      <c r="QZG104" s="82"/>
      <c r="QZH104" s="82"/>
      <c r="QZI104" s="82"/>
      <c r="QZJ104" s="82"/>
      <c r="QZK104" s="82"/>
      <c r="QZL104" s="82"/>
      <c r="QZM104" s="82"/>
      <c r="QZN104" s="82"/>
      <c r="QZO104" s="82"/>
      <c r="QZP104" s="82"/>
      <c r="QZQ104" s="82"/>
      <c r="QZR104" s="82"/>
      <c r="QZS104" s="82"/>
      <c r="QZT104" s="82"/>
      <c r="QZU104" s="82"/>
      <c r="QZV104" s="82"/>
      <c r="QZW104" s="82"/>
      <c r="QZX104" s="82"/>
      <c r="QZY104" s="82"/>
      <c r="QZZ104" s="82"/>
      <c r="RAA104" s="82"/>
      <c r="RAB104" s="82"/>
      <c r="RAC104" s="82"/>
      <c r="RAD104" s="82"/>
      <c r="RAE104" s="82"/>
      <c r="RAF104" s="82"/>
      <c r="RAG104" s="82"/>
      <c r="RAH104" s="82"/>
      <c r="RAI104" s="82"/>
      <c r="RAJ104" s="82"/>
      <c r="RAK104" s="82"/>
      <c r="RAL104" s="82"/>
      <c r="RAM104" s="82"/>
      <c r="RAN104" s="82"/>
      <c r="RAO104" s="82"/>
      <c r="RAP104" s="82"/>
      <c r="RAQ104" s="82"/>
      <c r="RAR104" s="82"/>
      <c r="RAS104" s="82"/>
      <c r="RAT104" s="82"/>
      <c r="RAU104" s="82"/>
      <c r="RAV104" s="82"/>
      <c r="RAW104" s="82"/>
      <c r="RAX104" s="82"/>
      <c r="RAY104" s="82"/>
      <c r="RAZ104" s="82"/>
      <c r="RBA104" s="82"/>
      <c r="RBB104" s="82"/>
      <c r="RBC104" s="82"/>
      <c r="RBD104" s="82"/>
      <c r="RBE104" s="82"/>
      <c r="RBF104" s="82"/>
      <c r="RBG104" s="82"/>
      <c r="RBH104" s="82"/>
      <c r="RBI104" s="82"/>
      <c r="RBJ104" s="82"/>
      <c r="RBK104" s="82"/>
      <c r="RBL104" s="82"/>
      <c r="RBM104" s="82"/>
      <c r="RBN104" s="82"/>
      <c r="RBO104" s="82"/>
      <c r="RBP104" s="82"/>
      <c r="RBQ104" s="82"/>
      <c r="RBR104" s="82"/>
      <c r="RBS104" s="82"/>
      <c r="RBT104" s="82"/>
      <c r="RBU104" s="82"/>
      <c r="RBV104" s="82"/>
      <c r="RBW104" s="82"/>
      <c r="RBX104" s="82"/>
      <c r="RBY104" s="82"/>
      <c r="RBZ104" s="82"/>
      <c r="RCA104" s="82"/>
      <c r="RCB104" s="82"/>
      <c r="RCC104" s="82"/>
      <c r="RCD104" s="82"/>
      <c r="RCE104" s="82"/>
      <c r="RCF104" s="82"/>
      <c r="RCG104" s="82"/>
      <c r="RCH104" s="82"/>
      <c r="RCI104" s="82"/>
      <c r="RCJ104" s="82"/>
      <c r="RCK104" s="82"/>
      <c r="RCL104" s="82"/>
      <c r="RCM104" s="82"/>
      <c r="RCN104" s="82"/>
      <c r="RCO104" s="82"/>
      <c r="RCP104" s="82"/>
      <c r="RCQ104" s="82"/>
      <c r="RCR104" s="82"/>
      <c r="RCS104" s="82"/>
      <c r="RCT104" s="82"/>
      <c r="RCU104" s="82"/>
      <c r="RCV104" s="82"/>
      <c r="RCW104" s="82"/>
      <c r="RCX104" s="82"/>
      <c r="RCY104" s="82"/>
      <c r="RCZ104" s="82"/>
      <c r="RDA104" s="82"/>
      <c r="RDB104" s="82"/>
      <c r="RDC104" s="82"/>
      <c r="RDD104" s="82"/>
      <c r="RDE104" s="82"/>
      <c r="RDF104" s="82"/>
      <c r="RDG104" s="82"/>
      <c r="RDH104" s="82"/>
      <c r="RDI104" s="82"/>
      <c r="RDJ104" s="82"/>
      <c r="RDK104" s="82"/>
      <c r="RDL104" s="82"/>
      <c r="RDM104" s="82"/>
      <c r="RDN104" s="82"/>
      <c r="RDO104" s="82"/>
      <c r="RDP104" s="82"/>
      <c r="RDQ104" s="82"/>
      <c r="RDR104" s="82"/>
      <c r="RDS104" s="82"/>
      <c r="RDT104" s="82"/>
      <c r="RDU104" s="82"/>
      <c r="RDV104" s="82"/>
      <c r="RDW104" s="82"/>
      <c r="RDX104" s="82"/>
      <c r="RDY104" s="82"/>
      <c r="RDZ104" s="82"/>
      <c r="REA104" s="82"/>
      <c r="REB104" s="82"/>
      <c r="REC104" s="82"/>
      <c r="RED104" s="82"/>
      <c r="REE104" s="82"/>
      <c r="REF104" s="82"/>
      <c r="REG104" s="82"/>
      <c r="REH104" s="82"/>
      <c r="REI104" s="82"/>
      <c r="REJ104" s="82"/>
      <c r="REK104" s="82"/>
      <c r="REL104" s="82"/>
      <c r="REM104" s="82"/>
      <c r="REN104" s="82"/>
      <c r="REO104" s="82"/>
      <c r="REP104" s="82"/>
      <c r="REQ104" s="82"/>
      <c r="RER104" s="82"/>
      <c r="RES104" s="82"/>
      <c r="RET104" s="82"/>
      <c r="REU104" s="82"/>
      <c r="REV104" s="82"/>
      <c r="REW104" s="82"/>
      <c r="REX104" s="82"/>
      <c r="REY104" s="82"/>
      <c r="REZ104" s="82"/>
      <c r="RFA104" s="82"/>
      <c r="RFB104" s="82"/>
      <c r="RFC104" s="82"/>
      <c r="RFD104" s="82"/>
      <c r="RFE104" s="82"/>
      <c r="RFF104" s="82"/>
      <c r="RFG104" s="82"/>
      <c r="RFH104" s="82"/>
      <c r="RFI104" s="82"/>
      <c r="RFJ104" s="82"/>
      <c r="RFK104" s="82"/>
      <c r="RFL104" s="82"/>
      <c r="RFM104" s="82"/>
      <c r="RFN104" s="82"/>
      <c r="RFO104" s="82"/>
      <c r="RFP104" s="82"/>
      <c r="RFQ104" s="82"/>
      <c r="RFR104" s="82"/>
      <c r="RFS104" s="82"/>
      <c r="RFT104" s="82"/>
      <c r="RFU104" s="82"/>
      <c r="RFV104" s="82"/>
      <c r="RFW104" s="82"/>
      <c r="RFX104" s="82"/>
      <c r="RFY104" s="82"/>
      <c r="RFZ104" s="82"/>
      <c r="RGA104" s="82"/>
      <c r="RGB104" s="82"/>
      <c r="RGC104" s="82"/>
      <c r="RGD104" s="82"/>
      <c r="RGE104" s="82"/>
      <c r="RGF104" s="82"/>
      <c r="RGG104" s="82"/>
      <c r="RGH104" s="82"/>
      <c r="RGI104" s="82"/>
      <c r="RGJ104" s="82"/>
      <c r="RGK104" s="82"/>
      <c r="RGL104" s="82"/>
      <c r="RGM104" s="82"/>
      <c r="RGN104" s="82"/>
      <c r="RGO104" s="82"/>
      <c r="RGP104" s="82"/>
      <c r="RGQ104" s="82"/>
      <c r="RGR104" s="82"/>
      <c r="RGS104" s="82"/>
      <c r="RGT104" s="82"/>
      <c r="RGU104" s="82"/>
      <c r="RGV104" s="82"/>
      <c r="RGW104" s="82"/>
      <c r="RGX104" s="82"/>
      <c r="RGY104" s="82"/>
      <c r="RGZ104" s="82"/>
      <c r="RHA104" s="82"/>
      <c r="RHB104" s="82"/>
      <c r="RHC104" s="82"/>
      <c r="RHD104" s="82"/>
      <c r="RHE104" s="82"/>
      <c r="RHF104" s="82"/>
      <c r="RHG104" s="82"/>
      <c r="RHH104" s="82"/>
      <c r="RHI104" s="82"/>
      <c r="RHJ104" s="82"/>
      <c r="RHK104" s="82"/>
      <c r="RHL104" s="82"/>
      <c r="RHM104" s="82"/>
      <c r="RHN104" s="82"/>
      <c r="RHO104" s="82"/>
      <c r="RHP104" s="82"/>
      <c r="RHQ104" s="82"/>
      <c r="RHR104" s="82"/>
      <c r="RHS104" s="82"/>
      <c r="RHT104" s="82"/>
      <c r="RHU104" s="82"/>
      <c r="RHV104" s="82"/>
      <c r="RHW104" s="82"/>
      <c r="RHX104" s="82"/>
      <c r="RHY104" s="82"/>
      <c r="RHZ104" s="82"/>
      <c r="RIA104" s="82"/>
      <c r="RIB104" s="82"/>
      <c r="RIC104" s="82"/>
      <c r="RID104" s="82"/>
      <c r="RIE104" s="82"/>
      <c r="RIF104" s="82"/>
      <c r="RIG104" s="82"/>
      <c r="RIH104" s="82"/>
      <c r="RII104" s="82"/>
      <c r="RIJ104" s="82"/>
      <c r="RIK104" s="82"/>
      <c r="RIL104" s="82"/>
      <c r="RIM104" s="82"/>
      <c r="RIN104" s="82"/>
      <c r="RIO104" s="82"/>
      <c r="RIP104" s="82"/>
      <c r="RIQ104" s="82"/>
      <c r="RIR104" s="82"/>
      <c r="RIS104" s="82"/>
      <c r="RIT104" s="82"/>
      <c r="RIU104" s="82"/>
      <c r="RIV104" s="82"/>
      <c r="RIW104" s="82"/>
      <c r="RIX104" s="82"/>
      <c r="RIY104" s="82"/>
      <c r="RIZ104" s="82"/>
      <c r="RJA104" s="82"/>
      <c r="RJB104" s="82"/>
      <c r="RJC104" s="82"/>
      <c r="RJD104" s="82"/>
      <c r="RJE104" s="82"/>
      <c r="RJF104" s="82"/>
      <c r="RJG104" s="82"/>
      <c r="RJH104" s="82"/>
      <c r="RJI104" s="82"/>
      <c r="RJJ104" s="82"/>
      <c r="RJK104" s="82"/>
      <c r="RJL104" s="82"/>
      <c r="RJM104" s="82"/>
      <c r="RJN104" s="82"/>
      <c r="RJO104" s="82"/>
      <c r="RJP104" s="82"/>
      <c r="RJQ104" s="82"/>
      <c r="RJR104" s="82"/>
      <c r="RJS104" s="82"/>
      <c r="RJT104" s="82"/>
      <c r="RJU104" s="82"/>
      <c r="RJV104" s="82"/>
      <c r="RJW104" s="82"/>
      <c r="RJX104" s="82"/>
      <c r="RJY104" s="82"/>
      <c r="RJZ104" s="82"/>
      <c r="RKA104" s="82"/>
      <c r="RKB104" s="82"/>
      <c r="RKC104" s="82"/>
      <c r="RKD104" s="82"/>
      <c r="RKE104" s="82"/>
      <c r="RKF104" s="82"/>
      <c r="RKG104" s="82"/>
      <c r="RKH104" s="82"/>
      <c r="RKI104" s="82"/>
      <c r="RKJ104" s="82"/>
      <c r="RKK104" s="82"/>
      <c r="RKL104" s="82"/>
      <c r="RKM104" s="82"/>
      <c r="RKN104" s="82"/>
      <c r="RKO104" s="82"/>
      <c r="RKP104" s="82"/>
      <c r="RKQ104" s="82"/>
      <c r="RKR104" s="82"/>
      <c r="RKS104" s="82"/>
      <c r="RKT104" s="82"/>
      <c r="RKU104" s="82"/>
      <c r="RKV104" s="82"/>
      <c r="RKW104" s="82"/>
      <c r="RKX104" s="82"/>
      <c r="RKY104" s="82"/>
      <c r="RKZ104" s="82"/>
      <c r="RLA104" s="82"/>
      <c r="RLB104" s="82"/>
      <c r="RLC104" s="82"/>
      <c r="RLD104" s="82"/>
      <c r="RLE104" s="82"/>
      <c r="RLF104" s="82"/>
      <c r="RLG104" s="82"/>
      <c r="RLH104" s="82"/>
      <c r="RLI104" s="82"/>
      <c r="RLJ104" s="82"/>
      <c r="RLK104" s="82"/>
      <c r="RLL104" s="82"/>
      <c r="RLM104" s="82"/>
      <c r="RLN104" s="82"/>
      <c r="RLO104" s="82"/>
      <c r="RLP104" s="82"/>
      <c r="RLQ104" s="82"/>
      <c r="RLR104" s="82"/>
      <c r="RLS104" s="82"/>
      <c r="RLT104" s="82"/>
      <c r="RLU104" s="82"/>
      <c r="RLV104" s="82"/>
      <c r="RLW104" s="82"/>
      <c r="RLX104" s="82"/>
      <c r="RLY104" s="82"/>
      <c r="RLZ104" s="82"/>
      <c r="RMA104" s="82"/>
      <c r="RMB104" s="82"/>
      <c r="RMC104" s="82"/>
      <c r="RMD104" s="82"/>
      <c r="RME104" s="82"/>
      <c r="RMF104" s="82"/>
      <c r="RMG104" s="82"/>
      <c r="RMH104" s="82"/>
      <c r="RMI104" s="82"/>
      <c r="RMJ104" s="82"/>
      <c r="RMK104" s="82"/>
      <c r="RML104" s="82"/>
      <c r="RMM104" s="82"/>
      <c r="RMN104" s="82"/>
      <c r="RMO104" s="82"/>
      <c r="RMP104" s="82"/>
      <c r="RMQ104" s="82"/>
      <c r="RMR104" s="82"/>
      <c r="RMS104" s="82"/>
      <c r="RMT104" s="82"/>
      <c r="RMU104" s="82"/>
      <c r="RMV104" s="82"/>
      <c r="RMW104" s="82"/>
      <c r="RMX104" s="82"/>
      <c r="RMY104" s="82"/>
      <c r="RMZ104" s="82"/>
      <c r="RNA104" s="82"/>
      <c r="RNB104" s="82"/>
      <c r="RNC104" s="82"/>
      <c r="RND104" s="82"/>
      <c r="RNE104" s="82"/>
      <c r="RNF104" s="82"/>
      <c r="RNG104" s="82"/>
      <c r="RNH104" s="82"/>
      <c r="RNI104" s="82"/>
      <c r="RNJ104" s="82"/>
      <c r="RNK104" s="82"/>
      <c r="RNL104" s="82"/>
      <c r="RNM104" s="82"/>
      <c r="RNN104" s="82"/>
      <c r="RNO104" s="82"/>
      <c r="RNP104" s="82"/>
      <c r="RNQ104" s="82"/>
      <c r="RNR104" s="82"/>
      <c r="RNS104" s="82"/>
      <c r="RNT104" s="82"/>
      <c r="RNU104" s="82"/>
      <c r="RNV104" s="82"/>
      <c r="RNW104" s="82"/>
      <c r="RNX104" s="82"/>
      <c r="RNY104" s="82"/>
      <c r="RNZ104" s="82"/>
      <c r="ROA104" s="82"/>
      <c r="ROB104" s="82"/>
      <c r="ROC104" s="82"/>
      <c r="ROD104" s="82"/>
      <c r="ROE104" s="82"/>
      <c r="ROF104" s="82"/>
      <c r="ROG104" s="82"/>
      <c r="ROH104" s="82"/>
      <c r="ROI104" s="82"/>
      <c r="ROJ104" s="82"/>
      <c r="ROK104" s="82"/>
      <c r="ROL104" s="82"/>
      <c r="ROM104" s="82"/>
      <c r="RON104" s="82"/>
      <c r="ROO104" s="82"/>
      <c r="ROP104" s="82"/>
      <c r="ROQ104" s="82"/>
      <c r="ROR104" s="82"/>
      <c r="ROS104" s="82"/>
      <c r="ROT104" s="82"/>
      <c r="ROU104" s="82"/>
      <c r="ROV104" s="82"/>
      <c r="ROW104" s="82"/>
      <c r="ROX104" s="82"/>
      <c r="ROY104" s="82"/>
      <c r="ROZ104" s="82"/>
      <c r="RPA104" s="82"/>
      <c r="RPB104" s="82"/>
      <c r="RPC104" s="82"/>
      <c r="RPD104" s="82"/>
      <c r="RPE104" s="82"/>
      <c r="RPF104" s="82"/>
      <c r="RPG104" s="82"/>
      <c r="RPH104" s="82"/>
      <c r="RPI104" s="82"/>
      <c r="RPJ104" s="82"/>
      <c r="RPK104" s="82"/>
      <c r="RPL104" s="82"/>
      <c r="RPM104" s="82"/>
      <c r="RPN104" s="82"/>
      <c r="RPO104" s="82"/>
      <c r="RPP104" s="82"/>
      <c r="RPQ104" s="82"/>
      <c r="RPR104" s="82"/>
      <c r="RPS104" s="82"/>
      <c r="RPT104" s="82"/>
      <c r="RPU104" s="82"/>
      <c r="RPV104" s="82"/>
      <c r="RPW104" s="82"/>
      <c r="RPX104" s="82"/>
      <c r="RPY104" s="82"/>
      <c r="RPZ104" s="82"/>
      <c r="RQA104" s="82"/>
      <c r="RQB104" s="82"/>
      <c r="RQC104" s="82"/>
      <c r="RQD104" s="82"/>
      <c r="RQE104" s="82"/>
      <c r="RQF104" s="82"/>
      <c r="RQG104" s="82"/>
      <c r="RQH104" s="82"/>
      <c r="RQI104" s="82"/>
      <c r="RQJ104" s="82"/>
      <c r="RQK104" s="82"/>
      <c r="RQL104" s="82"/>
      <c r="RQM104" s="82"/>
      <c r="RQN104" s="82"/>
      <c r="RQO104" s="82"/>
      <c r="RQP104" s="82"/>
      <c r="RQQ104" s="82"/>
      <c r="RQR104" s="82"/>
      <c r="RQS104" s="82"/>
      <c r="RQT104" s="82"/>
      <c r="RQU104" s="82"/>
      <c r="RQV104" s="82"/>
      <c r="RQW104" s="82"/>
      <c r="RQX104" s="82"/>
      <c r="RQY104" s="82"/>
      <c r="RQZ104" s="82"/>
      <c r="RRA104" s="82"/>
      <c r="RRB104" s="82"/>
      <c r="RRC104" s="82"/>
      <c r="RRD104" s="82"/>
      <c r="RRE104" s="82"/>
      <c r="RRF104" s="82"/>
      <c r="RRG104" s="82"/>
      <c r="RRH104" s="82"/>
      <c r="RRI104" s="82"/>
      <c r="RRJ104" s="82"/>
      <c r="RRK104" s="82"/>
      <c r="RRL104" s="82"/>
      <c r="RRM104" s="82"/>
      <c r="RRN104" s="82"/>
      <c r="RRO104" s="82"/>
      <c r="RRP104" s="82"/>
      <c r="RRQ104" s="82"/>
      <c r="RRR104" s="82"/>
      <c r="RRS104" s="82"/>
      <c r="RRT104" s="82"/>
      <c r="RRU104" s="82"/>
      <c r="RRV104" s="82"/>
      <c r="RRW104" s="82"/>
      <c r="RRX104" s="82"/>
      <c r="RRY104" s="82"/>
      <c r="RRZ104" s="82"/>
      <c r="RSA104" s="82"/>
      <c r="RSB104" s="82"/>
      <c r="RSC104" s="82"/>
      <c r="RSD104" s="82"/>
      <c r="RSE104" s="82"/>
      <c r="RSF104" s="82"/>
      <c r="RSG104" s="82"/>
      <c r="RSH104" s="82"/>
      <c r="RSI104" s="82"/>
      <c r="RSJ104" s="82"/>
      <c r="RSK104" s="82"/>
      <c r="RSL104" s="82"/>
      <c r="RSM104" s="82"/>
      <c r="RSN104" s="82"/>
      <c r="RSO104" s="82"/>
      <c r="RSP104" s="82"/>
      <c r="RSQ104" s="82"/>
      <c r="RSR104" s="82"/>
      <c r="RSS104" s="82"/>
      <c r="RST104" s="82"/>
      <c r="RSU104" s="82"/>
      <c r="RSV104" s="82"/>
      <c r="RSW104" s="82"/>
      <c r="RSX104" s="82"/>
      <c r="RSY104" s="82"/>
      <c r="RSZ104" s="82"/>
      <c r="RTA104" s="82"/>
      <c r="RTB104" s="82"/>
      <c r="RTC104" s="82"/>
      <c r="RTD104" s="82"/>
      <c r="RTE104" s="82"/>
      <c r="RTF104" s="82"/>
      <c r="RTG104" s="82"/>
      <c r="RTH104" s="82"/>
      <c r="RTI104" s="82"/>
      <c r="RTJ104" s="82"/>
      <c r="RTK104" s="82"/>
      <c r="RTL104" s="82"/>
      <c r="RTM104" s="82"/>
      <c r="RTN104" s="82"/>
      <c r="RTO104" s="82"/>
      <c r="RTP104" s="82"/>
      <c r="RTQ104" s="82"/>
      <c r="RTR104" s="82"/>
      <c r="RTS104" s="82"/>
      <c r="RTT104" s="82"/>
      <c r="RTU104" s="82"/>
      <c r="RTV104" s="82"/>
      <c r="RTW104" s="82"/>
      <c r="RTX104" s="82"/>
      <c r="RTY104" s="82"/>
      <c r="RTZ104" s="82"/>
      <c r="RUA104" s="82"/>
      <c r="RUB104" s="82"/>
      <c r="RUC104" s="82"/>
      <c r="RUD104" s="82"/>
      <c r="RUE104" s="82"/>
      <c r="RUF104" s="82"/>
      <c r="RUG104" s="82"/>
      <c r="RUH104" s="82"/>
      <c r="RUI104" s="82"/>
      <c r="RUJ104" s="82"/>
      <c r="RUK104" s="82"/>
      <c r="RUL104" s="82"/>
      <c r="RUM104" s="82"/>
      <c r="RUN104" s="82"/>
      <c r="RUO104" s="82"/>
      <c r="RUP104" s="82"/>
      <c r="RUQ104" s="82"/>
      <c r="RUR104" s="82"/>
      <c r="RUS104" s="82"/>
      <c r="RUT104" s="82"/>
      <c r="RUU104" s="82"/>
      <c r="RUV104" s="82"/>
      <c r="RUW104" s="82"/>
      <c r="RUX104" s="82"/>
      <c r="RUY104" s="82"/>
      <c r="RUZ104" s="82"/>
      <c r="RVA104" s="82"/>
      <c r="RVB104" s="82"/>
      <c r="RVC104" s="82"/>
      <c r="RVD104" s="82"/>
      <c r="RVE104" s="82"/>
      <c r="RVF104" s="82"/>
      <c r="RVG104" s="82"/>
      <c r="RVH104" s="82"/>
      <c r="RVI104" s="82"/>
      <c r="RVJ104" s="82"/>
      <c r="RVK104" s="82"/>
      <c r="RVL104" s="82"/>
      <c r="RVM104" s="82"/>
      <c r="RVN104" s="82"/>
      <c r="RVO104" s="82"/>
      <c r="RVP104" s="82"/>
      <c r="RVQ104" s="82"/>
      <c r="RVR104" s="82"/>
      <c r="RVS104" s="82"/>
      <c r="RVT104" s="82"/>
      <c r="RVU104" s="82"/>
      <c r="RVV104" s="82"/>
      <c r="RVW104" s="82"/>
      <c r="RVX104" s="82"/>
      <c r="RVY104" s="82"/>
      <c r="RVZ104" s="82"/>
      <c r="RWA104" s="82"/>
      <c r="RWB104" s="82"/>
      <c r="RWC104" s="82"/>
      <c r="RWD104" s="82"/>
      <c r="RWE104" s="82"/>
      <c r="RWF104" s="82"/>
      <c r="RWG104" s="82"/>
      <c r="RWH104" s="82"/>
      <c r="RWI104" s="82"/>
      <c r="RWJ104" s="82"/>
      <c r="RWK104" s="82"/>
      <c r="RWL104" s="82"/>
      <c r="RWM104" s="82"/>
      <c r="RWN104" s="82"/>
      <c r="RWO104" s="82"/>
      <c r="RWP104" s="82"/>
      <c r="RWQ104" s="82"/>
      <c r="RWR104" s="82"/>
      <c r="RWS104" s="82"/>
      <c r="RWT104" s="82"/>
      <c r="RWU104" s="82"/>
      <c r="RWV104" s="82"/>
      <c r="RWW104" s="82"/>
      <c r="RWX104" s="82"/>
      <c r="RWY104" s="82"/>
      <c r="RWZ104" s="82"/>
      <c r="RXA104" s="82"/>
      <c r="RXB104" s="82"/>
      <c r="RXC104" s="82"/>
      <c r="RXD104" s="82"/>
      <c r="RXE104" s="82"/>
      <c r="RXF104" s="82"/>
      <c r="RXG104" s="82"/>
      <c r="RXH104" s="82"/>
      <c r="RXI104" s="82"/>
      <c r="RXJ104" s="82"/>
      <c r="RXK104" s="82"/>
      <c r="RXL104" s="82"/>
      <c r="RXM104" s="82"/>
      <c r="RXN104" s="82"/>
      <c r="RXO104" s="82"/>
      <c r="RXP104" s="82"/>
      <c r="RXQ104" s="82"/>
      <c r="RXR104" s="82"/>
      <c r="RXS104" s="82"/>
      <c r="RXT104" s="82"/>
      <c r="RXU104" s="82"/>
      <c r="RXV104" s="82"/>
      <c r="RXW104" s="82"/>
      <c r="RXX104" s="82"/>
      <c r="RXY104" s="82"/>
      <c r="RXZ104" s="82"/>
      <c r="RYA104" s="82"/>
      <c r="RYB104" s="82"/>
      <c r="RYC104" s="82"/>
      <c r="RYD104" s="82"/>
      <c r="RYE104" s="82"/>
      <c r="RYF104" s="82"/>
      <c r="RYG104" s="82"/>
      <c r="RYH104" s="82"/>
      <c r="RYI104" s="82"/>
      <c r="RYJ104" s="82"/>
      <c r="RYK104" s="82"/>
      <c r="RYL104" s="82"/>
      <c r="RYM104" s="82"/>
      <c r="RYN104" s="82"/>
      <c r="RYO104" s="82"/>
      <c r="RYP104" s="82"/>
      <c r="RYQ104" s="82"/>
      <c r="RYR104" s="82"/>
      <c r="RYS104" s="82"/>
      <c r="RYT104" s="82"/>
      <c r="RYU104" s="82"/>
      <c r="RYV104" s="82"/>
      <c r="RYW104" s="82"/>
      <c r="RYX104" s="82"/>
      <c r="RYY104" s="82"/>
      <c r="RYZ104" s="82"/>
      <c r="RZA104" s="82"/>
      <c r="RZB104" s="82"/>
      <c r="RZC104" s="82"/>
      <c r="RZD104" s="82"/>
      <c r="RZE104" s="82"/>
      <c r="RZF104" s="82"/>
      <c r="RZG104" s="82"/>
      <c r="RZH104" s="82"/>
      <c r="RZI104" s="82"/>
      <c r="RZJ104" s="82"/>
      <c r="RZK104" s="82"/>
      <c r="RZL104" s="82"/>
      <c r="RZM104" s="82"/>
      <c r="RZN104" s="82"/>
      <c r="RZO104" s="82"/>
      <c r="RZP104" s="82"/>
      <c r="RZQ104" s="82"/>
      <c r="RZR104" s="82"/>
      <c r="RZS104" s="82"/>
      <c r="RZT104" s="82"/>
      <c r="RZU104" s="82"/>
      <c r="RZV104" s="82"/>
      <c r="RZW104" s="82"/>
      <c r="RZX104" s="82"/>
      <c r="RZY104" s="82"/>
      <c r="RZZ104" s="82"/>
      <c r="SAA104" s="82"/>
      <c r="SAB104" s="82"/>
      <c r="SAC104" s="82"/>
      <c r="SAD104" s="82"/>
      <c r="SAE104" s="82"/>
      <c r="SAF104" s="82"/>
      <c r="SAG104" s="82"/>
      <c r="SAH104" s="82"/>
      <c r="SAI104" s="82"/>
      <c r="SAJ104" s="82"/>
      <c r="SAK104" s="82"/>
      <c r="SAL104" s="82"/>
      <c r="SAM104" s="82"/>
      <c r="SAN104" s="82"/>
      <c r="SAO104" s="82"/>
      <c r="SAP104" s="82"/>
      <c r="SAQ104" s="82"/>
      <c r="SAR104" s="82"/>
      <c r="SAS104" s="82"/>
      <c r="SAT104" s="82"/>
      <c r="SAU104" s="82"/>
      <c r="SAV104" s="82"/>
      <c r="SAW104" s="82"/>
      <c r="SAX104" s="82"/>
      <c r="SAY104" s="82"/>
      <c r="SAZ104" s="82"/>
      <c r="SBA104" s="82"/>
      <c r="SBB104" s="82"/>
      <c r="SBC104" s="82"/>
      <c r="SBD104" s="82"/>
      <c r="SBE104" s="82"/>
      <c r="SBF104" s="82"/>
      <c r="SBG104" s="82"/>
      <c r="SBH104" s="82"/>
      <c r="SBI104" s="82"/>
      <c r="SBJ104" s="82"/>
      <c r="SBK104" s="82"/>
      <c r="SBL104" s="82"/>
      <c r="SBM104" s="82"/>
      <c r="SBN104" s="82"/>
      <c r="SBO104" s="82"/>
      <c r="SBP104" s="82"/>
      <c r="SBQ104" s="82"/>
      <c r="SBR104" s="82"/>
      <c r="SBS104" s="82"/>
      <c r="SBT104" s="82"/>
      <c r="SBU104" s="82"/>
      <c r="SBV104" s="82"/>
      <c r="SBW104" s="82"/>
      <c r="SBX104" s="82"/>
      <c r="SBY104" s="82"/>
      <c r="SBZ104" s="82"/>
      <c r="SCA104" s="82"/>
      <c r="SCB104" s="82"/>
      <c r="SCC104" s="82"/>
      <c r="SCD104" s="82"/>
      <c r="SCE104" s="82"/>
      <c r="SCF104" s="82"/>
      <c r="SCG104" s="82"/>
      <c r="SCH104" s="82"/>
      <c r="SCI104" s="82"/>
      <c r="SCJ104" s="82"/>
      <c r="SCK104" s="82"/>
      <c r="SCL104" s="82"/>
      <c r="SCM104" s="82"/>
      <c r="SCN104" s="82"/>
      <c r="SCO104" s="82"/>
      <c r="SCP104" s="82"/>
      <c r="SCQ104" s="82"/>
      <c r="SCR104" s="82"/>
      <c r="SCS104" s="82"/>
      <c r="SCT104" s="82"/>
      <c r="SCU104" s="82"/>
      <c r="SCV104" s="82"/>
      <c r="SCW104" s="82"/>
      <c r="SCX104" s="82"/>
      <c r="SCY104" s="82"/>
      <c r="SCZ104" s="82"/>
      <c r="SDA104" s="82"/>
      <c r="SDB104" s="82"/>
      <c r="SDC104" s="82"/>
      <c r="SDD104" s="82"/>
      <c r="SDE104" s="82"/>
      <c r="SDF104" s="82"/>
      <c r="SDG104" s="82"/>
      <c r="SDH104" s="82"/>
      <c r="SDI104" s="82"/>
      <c r="SDJ104" s="82"/>
      <c r="SDK104" s="82"/>
      <c r="SDL104" s="82"/>
      <c r="SDM104" s="82"/>
      <c r="SDN104" s="82"/>
      <c r="SDO104" s="82"/>
      <c r="SDP104" s="82"/>
      <c r="SDQ104" s="82"/>
      <c r="SDR104" s="82"/>
      <c r="SDS104" s="82"/>
      <c r="SDT104" s="82"/>
      <c r="SDU104" s="82"/>
      <c r="SDV104" s="82"/>
      <c r="SDW104" s="82"/>
      <c r="SDX104" s="82"/>
      <c r="SDY104" s="82"/>
      <c r="SDZ104" s="82"/>
      <c r="SEA104" s="82"/>
      <c r="SEB104" s="82"/>
      <c r="SEC104" s="82"/>
      <c r="SED104" s="82"/>
      <c r="SEE104" s="82"/>
      <c r="SEF104" s="82"/>
      <c r="SEG104" s="82"/>
      <c r="SEH104" s="82"/>
      <c r="SEI104" s="82"/>
      <c r="SEJ104" s="82"/>
      <c r="SEK104" s="82"/>
      <c r="SEL104" s="82"/>
      <c r="SEM104" s="82"/>
      <c r="SEN104" s="82"/>
      <c r="SEO104" s="82"/>
      <c r="SEP104" s="82"/>
      <c r="SEQ104" s="82"/>
      <c r="SER104" s="82"/>
      <c r="SES104" s="82"/>
      <c r="SET104" s="82"/>
      <c r="SEU104" s="82"/>
      <c r="SEV104" s="82"/>
      <c r="SEW104" s="82"/>
      <c r="SEX104" s="82"/>
      <c r="SEY104" s="82"/>
      <c r="SEZ104" s="82"/>
      <c r="SFA104" s="82"/>
      <c r="SFB104" s="82"/>
      <c r="SFC104" s="82"/>
      <c r="SFD104" s="82"/>
      <c r="SFE104" s="82"/>
      <c r="SFF104" s="82"/>
      <c r="SFG104" s="82"/>
      <c r="SFH104" s="82"/>
      <c r="SFI104" s="82"/>
      <c r="SFJ104" s="82"/>
      <c r="SFK104" s="82"/>
      <c r="SFL104" s="82"/>
      <c r="SFM104" s="82"/>
      <c r="SFN104" s="82"/>
      <c r="SFO104" s="82"/>
      <c r="SFP104" s="82"/>
      <c r="SFQ104" s="82"/>
      <c r="SFR104" s="82"/>
      <c r="SFS104" s="82"/>
      <c r="SFT104" s="82"/>
      <c r="SFU104" s="82"/>
      <c r="SFV104" s="82"/>
      <c r="SFW104" s="82"/>
      <c r="SFX104" s="82"/>
      <c r="SFY104" s="82"/>
      <c r="SFZ104" s="82"/>
      <c r="SGA104" s="82"/>
      <c r="SGB104" s="82"/>
      <c r="SGC104" s="82"/>
      <c r="SGD104" s="82"/>
      <c r="SGE104" s="82"/>
      <c r="SGF104" s="82"/>
      <c r="SGG104" s="82"/>
      <c r="SGH104" s="82"/>
      <c r="SGI104" s="82"/>
      <c r="SGJ104" s="82"/>
      <c r="SGK104" s="82"/>
      <c r="SGL104" s="82"/>
      <c r="SGM104" s="82"/>
      <c r="SGN104" s="82"/>
      <c r="SGO104" s="82"/>
      <c r="SGP104" s="82"/>
      <c r="SGQ104" s="82"/>
      <c r="SGR104" s="82"/>
      <c r="SGS104" s="82"/>
      <c r="SGT104" s="82"/>
      <c r="SGU104" s="82"/>
      <c r="SGV104" s="82"/>
      <c r="SGW104" s="82"/>
      <c r="SGX104" s="82"/>
      <c r="SGY104" s="82"/>
      <c r="SGZ104" s="82"/>
      <c r="SHA104" s="82"/>
      <c r="SHB104" s="82"/>
      <c r="SHC104" s="82"/>
      <c r="SHD104" s="82"/>
      <c r="SHE104" s="82"/>
      <c r="SHF104" s="82"/>
      <c r="SHG104" s="82"/>
      <c r="SHH104" s="82"/>
      <c r="SHI104" s="82"/>
      <c r="SHJ104" s="82"/>
      <c r="SHK104" s="82"/>
      <c r="SHL104" s="82"/>
      <c r="SHM104" s="82"/>
      <c r="SHN104" s="82"/>
      <c r="SHO104" s="82"/>
      <c r="SHP104" s="82"/>
      <c r="SHQ104" s="82"/>
      <c r="SHR104" s="82"/>
      <c r="SHS104" s="82"/>
      <c r="SHT104" s="82"/>
      <c r="SHU104" s="82"/>
      <c r="SHV104" s="82"/>
      <c r="SHW104" s="82"/>
      <c r="SHX104" s="82"/>
      <c r="SHY104" s="82"/>
      <c r="SHZ104" s="82"/>
      <c r="SIA104" s="82"/>
      <c r="SIB104" s="82"/>
      <c r="SIC104" s="82"/>
      <c r="SID104" s="82"/>
      <c r="SIE104" s="82"/>
      <c r="SIF104" s="82"/>
      <c r="SIG104" s="82"/>
      <c r="SIH104" s="82"/>
      <c r="SII104" s="82"/>
      <c r="SIJ104" s="82"/>
      <c r="SIK104" s="82"/>
      <c r="SIL104" s="82"/>
      <c r="SIM104" s="82"/>
      <c r="SIN104" s="82"/>
      <c r="SIO104" s="82"/>
      <c r="SIP104" s="82"/>
      <c r="SIQ104" s="82"/>
      <c r="SIR104" s="82"/>
      <c r="SIS104" s="82"/>
      <c r="SIT104" s="82"/>
      <c r="SIU104" s="82"/>
      <c r="SIV104" s="82"/>
      <c r="SIW104" s="82"/>
      <c r="SIX104" s="82"/>
      <c r="SIY104" s="82"/>
      <c r="SIZ104" s="82"/>
      <c r="SJA104" s="82"/>
      <c r="SJB104" s="82"/>
      <c r="SJC104" s="82"/>
      <c r="SJD104" s="82"/>
      <c r="SJE104" s="82"/>
      <c r="SJF104" s="82"/>
      <c r="SJG104" s="82"/>
      <c r="SJH104" s="82"/>
      <c r="SJI104" s="82"/>
      <c r="SJJ104" s="82"/>
      <c r="SJK104" s="82"/>
      <c r="SJL104" s="82"/>
      <c r="SJM104" s="82"/>
      <c r="SJN104" s="82"/>
      <c r="SJO104" s="82"/>
      <c r="SJP104" s="82"/>
      <c r="SJQ104" s="82"/>
      <c r="SJR104" s="82"/>
      <c r="SJS104" s="82"/>
      <c r="SJT104" s="82"/>
      <c r="SJU104" s="82"/>
      <c r="SJV104" s="82"/>
      <c r="SJW104" s="82"/>
      <c r="SJX104" s="82"/>
      <c r="SJY104" s="82"/>
      <c r="SJZ104" s="82"/>
      <c r="SKA104" s="82"/>
      <c r="SKB104" s="82"/>
      <c r="SKC104" s="82"/>
      <c r="SKD104" s="82"/>
      <c r="SKE104" s="82"/>
      <c r="SKF104" s="82"/>
      <c r="SKG104" s="82"/>
      <c r="SKH104" s="82"/>
      <c r="SKI104" s="82"/>
      <c r="SKJ104" s="82"/>
      <c r="SKK104" s="82"/>
      <c r="SKL104" s="82"/>
      <c r="SKM104" s="82"/>
      <c r="SKN104" s="82"/>
      <c r="SKO104" s="82"/>
      <c r="SKP104" s="82"/>
      <c r="SKQ104" s="82"/>
      <c r="SKR104" s="82"/>
      <c r="SKS104" s="82"/>
      <c r="SKT104" s="82"/>
      <c r="SKU104" s="82"/>
      <c r="SKV104" s="82"/>
      <c r="SKW104" s="82"/>
      <c r="SKX104" s="82"/>
      <c r="SKY104" s="82"/>
      <c r="SKZ104" s="82"/>
      <c r="SLA104" s="82"/>
      <c r="SLB104" s="82"/>
      <c r="SLC104" s="82"/>
      <c r="SLD104" s="82"/>
      <c r="SLE104" s="82"/>
      <c r="SLF104" s="82"/>
      <c r="SLG104" s="82"/>
      <c r="SLH104" s="82"/>
      <c r="SLI104" s="82"/>
      <c r="SLJ104" s="82"/>
      <c r="SLK104" s="82"/>
      <c r="SLL104" s="82"/>
      <c r="SLM104" s="82"/>
      <c r="SLN104" s="82"/>
      <c r="SLO104" s="82"/>
      <c r="SLP104" s="82"/>
      <c r="SLQ104" s="82"/>
      <c r="SLR104" s="82"/>
      <c r="SLS104" s="82"/>
      <c r="SLT104" s="82"/>
      <c r="SLU104" s="82"/>
      <c r="SLV104" s="82"/>
      <c r="SLW104" s="82"/>
      <c r="SLX104" s="82"/>
      <c r="SLY104" s="82"/>
      <c r="SLZ104" s="82"/>
      <c r="SMA104" s="82"/>
      <c r="SMB104" s="82"/>
      <c r="SMC104" s="82"/>
      <c r="SMD104" s="82"/>
      <c r="SME104" s="82"/>
      <c r="SMF104" s="82"/>
      <c r="SMG104" s="82"/>
      <c r="SMH104" s="82"/>
      <c r="SMI104" s="82"/>
      <c r="SMJ104" s="82"/>
      <c r="SMK104" s="82"/>
      <c r="SML104" s="82"/>
      <c r="SMM104" s="82"/>
      <c r="SMN104" s="82"/>
      <c r="SMO104" s="82"/>
      <c r="SMP104" s="82"/>
      <c r="SMQ104" s="82"/>
      <c r="SMR104" s="82"/>
      <c r="SMS104" s="82"/>
      <c r="SMT104" s="82"/>
      <c r="SMU104" s="82"/>
      <c r="SMV104" s="82"/>
      <c r="SMW104" s="82"/>
      <c r="SMX104" s="82"/>
      <c r="SMY104" s="82"/>
      <c r="SMZ104" s="82"/>
      <c r="SNA104" s="82"/>
      <c r="SNB104" s="82"/>
      <c r="SNC104" s="82"/>
      <c r="SND104" s="82"/>
      <c r="SNE104" s="82"/>
      <c r="SNF104" s="82"/>
      <c r="SNG104" s="82"/>
      <c r="SNH104" s="82"/>
      <c r="SNI104" s="82"/>
      <c r="SNJ104" s="82"/>
      <c r="SNK104" s="82"/>
      <c r="SNL104" s="82"/>
      <c r="SNM104" s="82"/>
      <c r="SNN104" s="82"/>
      <c r="SNO104" s="82"/>
      <c r="SNP104" s="82"/>
      <c r="SNQ104" s="82"/>
      <c r="SNR104" s="82"/>
      <c r="SNS104" s="82"/>
      <c r="SNT104" s="82"/>
      <c r="SNU104" s="82"/>
      <c r="SNV104" s="82"/>
      <c r="SNW104" s="82"/>
      <c r="SNX104" s="82"/>
      <c r="SNY104" s="82"/>
      <c r="SNZ104" s="82"/>
      <c r="SOA104" s="82"/>
      <c r="SOB104" s="82"/>
      <c r="SOC104" s="82"/>
      <c r="SOD104" s="82"/>
      <c r="SOE104" s="82"/>
      <c r="SOF104" s="82"/>
      <c r="SOG104" s="82"/>
      <c r="SOH104" s="82"/>
      <c r="SOI104" s="82"/>
      <c r="SOJ104" s="82"/>
      <c r="SOK104" s="82"/>
      <c r="SOL104" s="82"/>
      <c r="SOM104" s="82"/>
      <c r="SON104" s="82"/>
      <c r="SOO104" s="82"/>
      <c r="SOP104" s="82"/>
      <c r="SOQ104" s="82"/>
      <c r="SOR104" s="82"/>
      <c r="SOS104" s="82"/>
      <c r="SOT104" s="82"/>
      <c r="SOU104" s="82"/>
      <c r="SOV104" s="82"/>
      <c r="SOW104" s="82"/>
      <c r="SOX104" s="82"/>
      <c r="SOY104" s="82"/>
      <c r="SOZ104" s="82"/>
      <c r="SPA104" s="82"/>
      <c r="SPB104" s="82"/>
      <c r="SPC104" s="82"/>
      <c r="SPD104" s="82"/>
      <c r="SPE104" s="82"/>
      <c r="SPF104" s="82"/>
      <c r="SPG104" s="82"/>
      <c r="SPH104" s="82"/>
      <c r="SPI104" s="82"/>
      <c r="SPJ104" s="82"/>
      <c r="SPK104" s="82"/>
      <c r="SPL104" s="82"/>
      <c r="SPM104" s="82"/>
      <c r="SPN104" s="82"/>
      <c r="SPO104" s="82"/>
      <c r="SPP104" s="82"/>
      <c r="SPQ104" s="82"/>
      <c r="SPR104" s="82"/>
      <c r="SPS104" s="82"/>
      <c r="SPT104" s="82"/>
      <c r="SPU104" s="82"/>
      <c r="SPV104" s="82"/>
      <c r="SPW104" s="82"/>
      <c r="SPX104" s="82"/>
      <c r="SPY104" s="82"/>
      <c r="SPZ104" s="82"/>
      <c r="SQA104" s="82"/>
      <c r="SQB104" s="82"/>
      <c r="SQC104" s="82"/>
      <c r="SQD104" s="82"/>
      <c r="SQE104" s="82"/>
      <c r="SQF104" s="82"/>
      <c r="SQG104" s="82"/>
      <c r="SQH104" s="82"/>
      <c r="SQI104" s="82"/>
      <c r="SQJ104" s="82"/>
      <c r="SQK104" s="82"/>
      <c r="SQL104" s="82"/>
      <c r="SQM104" s="82"/>
      <c r="SQN104" s="82"/>
      <c r="SQO104" s="82"/>
      <c r="SQP104" s="82"/>
      <c r="SQQ104" s="82"/>
      <c r="SQR104" s="82"/>
      <c r="SQS104" s="82"/>
      <c r="SQT104" s="82"/>
      <c r="SQU104" s="82"/>
      <c r="SQV104" s="82"/>
      <c r="SQW104" s="82"/>
      <c r="SQX104" s="82"/>
      <c r="SQY104" s="82"/>
      <c r="SQZ104" s="82"/>
      <c r="SRA104" s="82"/>
      <c r="SRB104" s="82"/>
      <c r="SRC104" s="82"/>
      <c r="SRD104" s="82"/>
      <c r="SRE104" s="82"/>
      <c r="SRF104" s="82"/>
      <c r="SRG104" s="82"/>
      <c r="SRH104" s="82"/>
      <c r="SRI104" s="82"/>
      <c r="SRJ104" s="82"/>
      <c r="SRK104" s="82"/>
      <c r="SRL104" s="82"/>
      <c r="SRM104" s="82"/>
      <c r="SRN104" s="82"/>
      <c r="SRO104" s="82"/>
      <c r="SRP104" s="82"/>
      <c r="SRQ104" s="82"/>
      <c r="SRR104" s="82"/>
      <c r="SRS104" s="82"/>
      <c r="SRT104" s="82"/>
      <c r="SRU104" s="82"/>
      <c r="SRV104" s="82"/>
      <c r="SRW104" s="82"/>
      <c r="SRX104" s="82"/>
      <c r="SRY104" s="82"/>
      <c r="SRZ104" s="82"/>
      <c r="SSA104" s="82"/>
      <c r="SSB104" s="82"/>
      <c r="SSC104" s="82"/>
      <c r="SSD104" s="82"/>
      <c r="SSE104" s="82"/>
      <c r="SSF104" s="82"/>
      <c r="SSG104" s="82"/>
      <c r="SSH104" s="82"/>
      <c r="SSI104" s="82"/>
      <c r="SSJ104" s="82"/>
      <c r="SSK104" s="82"/>
      <c r="SSL104" s="82"/>
      <c r="SSM104" s="82"/>
      <c r="SSN104" s="82"/>
      <c r="SSO104" s="82"/>
      <c r="SSP104" s="82"/>
      <c r="SSQ104" s="82"/>
      <c r="SSR104" s="82"/>
      <c r="SSS104" s="82"/>
      <c r="SST104" s="82"/>
      <c r="SSU104" s="82"/>
      <c r="SSV104" s="82"/>
      <c r="SSW104" s="82"/>
      <c r="SSX104" s="82"/>
      <c r="SSY104" s="82"/>
      <c r="SSZ104" s="82"/>
      <c r="STA104" s="82"/>
      <c r="STB104" s="82"/>
      <c r="STC104" s="82"/>
      <c r="STD104" s="82"/>
      <c r="STE104" s="82"/>
      <c r="STF104" s="82"/>
      <c r="STG104" s="82"/>
      <c r="STH104" s="82"/>
      <c r="STI104" s="82"/>
      <c r="STJ104" s="82"/>
      <c r="STK104" s="82"/>
      <c r="STL104" s="82"/>
      <c r="STM104" s="82"/>
      <c r="STN104" s="82"/>
      <c r="STO104" s="82"/>
      <c r="STP104" s="82"/>
      <c r="STQ104" s="82"/>
      <c r="STR104" s="82"/>
      <c r="STS104" s="82"/>
      <c r="STT104" s="82"/>
      <c r="STU104" s="82"/>
      <c r="STV104" s="82"/>
      <c r="STW104" s="82"/>
      <c r="STX104" s="82"/>
      <c r="STY104" s="82"/>
      <c r="STZ104" s="82"/>
      <c r="SUA104" s="82"/>
      <c r="SUB104" s="82"/>
      <c r="SUC104" s="82"/>
      <c r="SUD104" s="82"/>
      <c r="SUE104" s="82"/>
      <c r="SUF104" s="82"/>
      <c r="SUG104" s="82"/>
      <c r="SUH104" s="82"/>
      <c r="SUI104" s="82"/>
      <c r="SUJ104" s="82"/>
      <c r="SUK104" s="82"/>
      <c r="SUL104" s="82"/>
      <c r="SUM104" s="82"/>
      <c r="SUN104" s="82"/>
      <c r="SUO104" s="82"/>
      <c r="SUP104" s="82"/>
      <c r="SUQ104" s="82"/>
      <c r="SUR104" s="82"/>
      <c r="SUS104" s="82"/>
      <c r="SUT104" s="82"/>
      <c r="SUU104" s="82"/>
      <c r="SUV104" s="82"/>
      <c r="SUW104" s="82"/>
      <c r="SUX104" s="82"/>
      <c r="SUY104" s="82"/>
      <c r="SUZ104" s="82"/>
      <c r="SVA104" s="82"/>
      <c r="SVB104" s="82"/>
      <c r="SVC104" s="82"/>
      <c r="SVD104" s="82"/>
      <c r="SVE104" s="82"/>
      <c r="SVF104" s="82"/>
      <c r="SVG104" s="82"/>
      <c r="SVH104" s="82"/>
      <c r="SVI104" s="82"/>
      <c r="SVJ104" s="82"/>
      <c r="SVK104" s="82"/>
      <c r="SVL104" s="82"/>
      <c r="SVM104" s="82"/>
      <c r="SVN104" s="82"/>
      <c r="SVO104" s="82"/>
      <c r="SVP104" s="82"/>
      <c r="SVQ104" s="82"/>
      <c r="SVR104" s="82"/>
      <c r="SVS104" s="82"/>
      <c r="SVT104" s="82"/>
      <c r="SVU104" s="82"/>
      <c r="SVV104" s="82"/>
      <c r="SVW104" s="82"/>
      <c r="SVX104" s="82"/>
      <c r="SVY104" s="82"/>
      <c r="SVZ104" s="82"/>
      <c r="SWA104" s="82"/>
      <c r="SWB104" s="82"/>
      <c r="SWC104" s="82"/>
      <c r="SWD104" s="82"/>
      <c r="SWE104" s="82"/>
      <c r="SWF104" s="82"/>
      <c r="SWG104" s="82"/>
      <c r="SWH104" s="82"/>
      <c r="SWI104" s="82"/>
      <c r="SWJ104" s="82"/>
      <c r="SWK104" s="82"/>
      <c r="SWL104" s="82"/>
      <c r="SWM104" s="82"/>
      <c r="SWN104" s="82"/>
      <c r="SWO104" s="82"/>
      <c r="SWP104" s="82"/>
      <c r="SWQ104" s="82"/>
      <c r="SWR104" s="82"/>
      <c r="SWS104" s="82"/>
      <c r="SWT104" s="82"/>
      <c r="SWU104" s="82"/>
      <c r="SWV104" s="82"/>
      <c r="SWW104" s="82"/>
      <c r="SWX104" s="82"/>
      <c r="SWY104" s="82"/>
      <c r="SWZ104" s="82"/>
      <c r="SXA104" s="82"/>
      <c r="SXB104" s="82"/>
      <c r="SXC104" s="82"/>
      <c r="SXD104" s="82"/>
      <c r="SXE104" s="82"/>
      <c r="SXF104" s="82"/>
      <c r="SXG104" s="82"/>
      <c r="SXH104" s="82"/>
      <c r="SXI104" s="82"/>
      <c r="SXJ104" s="82"/>
      <c r="SXK104" s="82"/>
      <c r="SXL104" s="82"/>
      <c r="SXM104" s="82"/>
      <c r="SXN104" s="82"/>
      <c r="SXO104" s="82"/>
      <c r="SXP104" s="82"/>
      <c r="SXQ104" s="82"/>
      <c r="SXR104" s="82"/>
      <c r="SXS104" s="82"/>
      <c r="SXT104" s="82"/>
      <c r="SXU104" s="82"/>
      <c r="SXV104" s="82"/>
      <c r="SXW104" s="82"/>
      <c r="SXX104" s="82"/>
      <c r="SXY104" s="82"/>
      <c r="SXZ104" s="82"/>
      <c r="SYA104" s="82"/>
      <c r="SYB104" s="82"/>
      <c r="SYC104" s="82"/>
      <c r="SYD104" s="82"/>
      <c r="SYE104" s="82"/>
      <c r="SYF104" s="82"/>
      <c r="SYG104" s="82"/>
      <c r="SYH104" s="82"/>
      <c r="SYI104" s="82"/>
      <c r="SYJ104" s="82"/>
      <c r="SYK104" s="82"/>
      <c r="SYL104" s="82"/>
      <c r="SYM104" s="82"/>
      <c r="SYN104" s="82"/>
      <c r="SYO104" s="82"/>
      <c r="SYP104" s="82"/>
      <c r="SYQ104" s="82"/>
      <c r="SYR104" s="82"/>
      <c r="SYS104" s="82"/>
      <c r="SYT104" s="82"/>
      <c r="SYU104" s="82"/>
      <c r="SYV104" s="82"/>
      <c r="SYW104" s="82"/>
      <c r="SYX104" s="82"/>
      <c r="SYY104" s="82"/>
      <c r="SYZ104" s="82"/>
      <c r="SZA104" s="82"/>
      <c r="SZB104" s="82"/>
      <c r="SZC104" s="82"/>
      <c r="SZD104" s="82"/>
      <c r="SZE104" s="82"/>
      <c r="SZF104" s="82"/>
      <c r="SZG104" s="82"/>
      <c r="SZH104" s="82"/>
      <c r="SZI104" s="82"/>
      <c r="SZJ104" s="82"/>
      <c r="SZK104" s="82"/>
      <c r="SZL104" s="82"/>
      <c r="SZM104" s="82"/>
      <c r="SZN104" s="82"/>
      <c r="SZO104" s="82"/>
      <c r="SZP104" s="82"/>
      <c r="SZQ104" s="82"/>
      <c r="SZR104" s="82"/>
      <c r="SZS104" s="82"/>
      <c r="SZT104" s="82"/>
      <c r="SZU104" s="82"/>
      <c r="SZV104" s="82"/>
      <c r="SZW104" s="82"/>
      <c r="SZX104" s="82"/>
      <c r="SZY104" s="82"/>
      <c r="SZZ104" s="82"/>
      <c r="TAA104" s="82"/>
      <c r="TAB104" s="82"/>
      <c r="TAC104" s="82"/>
      <c r="TAD104" s="82"/>
      <c r="TAE104" s="82"/>
      <c r="TAF104" s="82"/>
      <c r="TAG104" s="82"/>
      <c r="TAH104" s="82"/>
      <c r="TAI104" s="82"/>
      <c r="TAJ104" s="82"/>
      <c r="TAK104" s="82"/>
      <c r="TAL104" s="82"/>
      <c r="TAM104" s="82"/>
      <c r="TAN104" s="82"/>
      <c r="TAO104" s="82"/>
      <c r="TAP104" s="82"/>
      <c r="TAQ104" s="82"/>
      <c r="TAR104" s="82"/>
      <c r="TAS104" s="82"/>
      <c r="TAT104" s="82"/>
      <c r="TAU104" s="82"/>
      <c r="TAV104" s="82"/>
      <c r="TAW104" s="82"/>
      <c r="TAX104" s="82"/>
      <c r="TAY104" s="82"/>
      <c r="TAZ104" s="82"/>
      <c r="TBA104" s="82"/>
      <c r="TBB104" s="82"/>
      <c r="TBC104" s="82"/>
      <c r="TBD104" s="82"/>
      <c r="TBE104" s="82"/>
      <c r="TBF104" s="82"/>
      <c r="TBG104" s="82"/>
      <c r="TBH104" s="82"/>
      <c r="TBI104" s="82"/>
      <c r="TBJ104" s="82"/>
      <c r="TBK104" s="82"/>
      <c r="TBL104" s="82"/>
      <c r="TBM104" s="82"/>
      <c r="TBN104" s="82"/>
      <c r="TBO104" s="82"/>
      <c r="TBP104" s="82"/>
      <c r="TBQ104" s="82"/>
      <c r="TBR104" s="82"/>
      <c r="TBS104" s="82"/>
      <c r="TBT104" s="82"/>
      <c r="TBU104" s="82"/>
      <c r="TBV104" s="82"/>
      <c r="TBW104" s="82"/>
      <c r="TBX104" s="82"/>
      <c r="TBY104" s="82"/>
      <c r="TBZ104" s="82"/>
      <c r="TCA104" s="82"/>
      <c r="TCB104" s="82"/>
      <c r="TCC104" s="82"/>
      <c r="TCD104" s="82"/>
      <c r="TCE104" s="82"/>
      <c r="TCF104" s="82"/>
      <c r="TCG104" s="82"/>
      <c r="TCH104" s="82"/>
      <c r="TCI104" s="82"/>
      <c r="TCJ104" s="82"/>
      <c r="TCK104" s="82"/>
      <c r="TCL104" s="82"/>
      <c r="TCM104" s="82"/>
      <c r="TCN104" s="82"/>
      <c r="TCO104" s="82"/>
      <c r="TCP104" s="82"/>
      <c r="TCQ104" s="82"/>
      <c r="TCR104" s="82"/>
      <c r="TCS104" s="82"/>
      <c r="TCT104" s="82"/>
      <c r="TCU104" s="82"/>
      <c r="TCV104" s="82"/>
      <c r="TCW104" s="82"/>
      <c r="TCX104" s="82"/>
      <c r="TCY104" s="82"/>
      <c r="TCZ104" s="82"/>
      <c r="TDA104" s="82"/>
      <c r="TDB104" s="82"/>
      <c r="TDC104" s="82"/>
      <c r="TDD104" s="82"/>
      <c r="TDE104" s="82"/>
      <c r="TDF104" s="82"/>
      <c r="TDG104" s="82"/>
      <c r="TDH104" s="82"/>
      <c r="TDI104" s="82"/>
      <c r="TDJ104" s="82"/>
      <c r="TDK104" s="82"/>
      <c r="TDL104" s="82"/>
      <c r="TDM104" s="82"/>
      <c r="TDN104" s="82"/>
      <c r="TDO104" s="82"/>
      <c r="TDP104" s="82"/>
      <c r="TDQ104" s="82"/>
      <c r="TDR104" s="82"/>
      <c r="TDS104" s="82"/>
      <c r="TDT104" s="82"/>
      <c r="TDU104" s="82"/>
      <c r="TDV104" s="82"/>
      <c r="TDW104" s="82"/>
      <c r="TDX104" s="82"/>
      <c r="TDY104" s="82"/>
      <c r="TDZ104" s="82"/>
      <c r="TEA104" s="82"/>
      <c r="TEB104" s="82"/>
      <c r="TEC104" s="82"/>
      <c r="TED104" s="82"/>
      <c r="TEE104" s="82"/>
      <c r="TEF104" s="82"/>
      <c r="TEG104" s="82"/>
      <c r="TEH104" s="82"/>
      <c r="TEI104" s="82"/>
      <c r="TEJ104" s="82"/>
      <c r="TEK104" s="82"/>
      <c r="TEL104" s="82"/>
      <c r="TEM104" s="82"/>
      <c r="TEN104" s="82"/>
      <c r="TEO104" s="82"/>
      <c r="TEP104" s="82"/>
      <c r="TEQ104" s="82"/>
      <c r="TER104" s="82"/>
      <c r="TES104" s="82"/>
      <c r="TET104" s="82"/>
      <c r="TEU104" s="82"/>
      <c r="TEV104" s="82"/>
      <c r="TEW104" s="82"/>
      <c r="TEX104" s="82"/>
      <c r="TEY104" s="82"/>
      <c r="TEZ104" s="82"/>
      <c r="TFA104" s="82"/>
      <c r="TFB104" s="82"/>
      <c r="TFC104" s="82"/>
      <c r="TFD104" s="82"/>
      <c r="TFE104" s="82"/>
      <c r="TFF104" s="82"/>
      <c r="TFG104" s="82"/>
      <c r="TFH104" s="82"/>
      <c r="TFI104" s="82"/>
      <c r="TFJ104" s="82"/>
      <c r="TFK104" s="82"/>
      <c r="TFL104" s="82"/>
      <c r="TFM104" s="82"/>
      <c r="TFN104" s="82"/>
      <c r="TFO104" s="82"/>
      <c r="TFP104" s="82"/>
      <c r="TFQ104" s="82"/>
      <c r="TFR104" s="82"/>
      <c r="TFS104" s="82"/>
      <c r="TFT104" s="82"/>
      <c r="TFU104" s="82"/>
      <c r="TFV104" s="82"/>
      <c r="TFW104" s="82"/>
      <c r="TFX104" s="82"/>
      <c r="TFY104" s="82"/>
      <c r="TFZ104" s="82"/>
      <c r="TGA104" s="82"/>
      <c r="TGB104" s="82"/>
      <c r="TGC104" s="82"/>
      <c r="TGD104" s="82"/>
      <c r="TGE104" s="82"/>
      <c r="TGF104" s="82"/>
      <c r="TGG104" s="82"/>
      <c r="TGH104" s="82"/>
      <c r="TGI104" s="82"/>
      <c r="TGJ104" s="82"/>
      <c r="TGK104" s="82"/>
      <c r="TGL104" s="82"/>
      <c r="TGM104" s="82"/>
      <c r="TGN104" s="82"/>
      <c r="TGO104" s="82"/>
      <c r="TGP104" s="82"/>
      <c r="TGQ104" s="82"/>
      <c r="TGR104" s="82"/>
      <c r="TGS104" s="82"/>
      <c r="TGT104" s="82"/>
      <c r="TGU104" s="82"/>
      <c r="TGV104" s="82"/>
      <c r="TGW104" s="82"/>
      <c r="TGX104" s="82"/>
      <c r="TGY104" s="82"/>
      <c r="TGZ104" s="82"/>
      <c r="THA104" s="82"/>
      <c r="THB104" s="82"/>
      <c r="THC104" s="82"/>
      <c r="THD104" s="82"/>
      <c r="THE104" s="82"/>
      <c r="THF104" s="82"/>
      <c r="THG104" s="82"/>
      <c r="THH104" s="82"/>
      <c r="THI104" s="82"/>
      <c r="THJ104" s="82"/>
      <c r="THK104" s="82"/>
      <c r="THL104" s="82"/>
      <c r="THM104" s="82"/>
      <c r="THN104" s="82"/>
      <c r="THO104" s="82"/>
      <c r="THP104" s="82"/>
      <c r="THQ104" s="82"/>
      <c r="THR104" s="82"/>
      <c r="THS104" s="82"/>
      <c r="THT104" s="82"/>
      <c r="THU104" s="82"/>
      <c r="THV104" s="82"/>
      <c r="THW104" s="82"/>
      <c r="THX104" s="82"/>
      <c r="THY104" s="82"/>
      <c r="THZ104" s="82"/>
      <c r="TIA104" s="82"/>
      <c r="TIB104" s="82"/>
      <c r="TIC104" s="82"/>
      <c r="TID104" s="82"/>
      <c r="TIE104" s="82"/>
      <c r="TIF104" s="82"/>
      <c r="TIG104" s="82"/>
      <c r="TIH104" s="82"/>
      <c r="TII104" s="82"/>
      <c r="TIJ104" s="82"/>
      <c r="TIK104" s="82"/>
      <c r="TIL104" s="82"/>
      <c r="TIM104" s="82"/>
      <c r="TIN104" s="82"/>
      <c r="TIO104" s="82"/>
      <c r="TIP104" s="82"/>
      <c r="TIQ104" s="82"/>
      <c r="TIR104" s="82"/>
      <c r="TIS104" s="82"/>
      <c r="TIT104" s="82"/>
      <c r="TIU104" s="82"/>
      <c r="TIV104" s="82"/>
      <c r="TIW104" s="82"/>
      <c r="TIX104" s="82"/>
      <c r="TIY104" s="82"/>
      <c r="TIZ104" s="82"/>
      <c r="TJA104" s="82"/>
      <c r="TJB104" s="82"/>
      <c r="TJC104" s="82"/>
      <c r="TJD104" s="82"/>
      <c r="TJE104" s="82"/>
      <c r="TJF104" s="82"/>
      <c r="TJG104" s="82"/>
      <c r="TJH104" s="82"/>
      <c r="TJI104" s="82"/>
      <c r="TJJ104" s="82"/>
      <c r="TJK104" s="82"/>
      <c r="TJL104" s="82"/>
      <c r="TJM104" s="82"/>
      <c r="TJN104" s="82"/>
      <c r="TJO104" s="82"/>
      <c r="TJP104" s="82"/>
      <c r="TJQ104" s="82"/>
      <c r="TJR104" s="82"/>
      <c r="TJS104" s="82"/>
      <c r="TJT104" s="82"/>
      <c r="TJU104" s="82"/>
      <c r="TJV104" s="82"/>
      <c r="TJW104" s="82"/>
      <c r="TJX104" s="82"/>
      <c r="TJY104" s="82"/>
      <c r="TJZ104" s="82"/>
      <c r="TKA104" s="82"/>
      <c r="TKB104" s="82"/>
      <c r="TKC104" s="82"/>
      <c r="TKD104" s="82"/>
      <c r="TKE104" s="82"/>
      <c r="TKF104" s="82"/>
      <c r="TKG104" s="82"/>
      <c r="TKH104" s="82"/>
      <c r="TKI104" s="82"/>
      <c r="TKJ104" s="82"/>
      <c r="TKK104" s="82"/>
      <c r="TKL104" s="82"/>
      <c r="TKM104" s="82"/>
      <c r="TKN104" s="82"/>
      <c r="TKO104" s="82"/>
      <c r="TKP104" s="82"/>
      <c r="TKQ104" s="82"/>
      <c r="TKR104" s="82"/>
      <c r="TKS104" s="82"/>
      <c r="TKT104" s="82"/>
      <c r="TKU104" s="82"/>
      <c r="TKV104" s="82"/>
      <c r="TKW104" s="82"/>
      <c r="TKX104" s="82"/>
      <c r="TKY104" s="82"/>
      <c r="TKZ104" s="82"/>
      <c r="TLA104" s="82"/>
      <c r="TLB104" s="82"/>
      <c r="TLC104" s="82"/>
      <c r="TLD104" s="82"/>
      <c r="TLE104" s="82"/>
      <c r="TLF104" s="82"/>
      <c r="TLG104" s="82"/>
      <c r="TLH104" s="82"/>
      <c r="TLI104" s="82"/>
      <c r="TLJ104" s="82"/>
      <c r="TLK104" s="82"/>
      <c r="TLL104" s="82"/>
      <c r="TLM104" s="82"/>
      <c r="TLN104" s="82"/>
      <c r="TLO104" s="82"/>
      <c r="TLP104" s="82"/>
      <c r="TLQ104" s="82"/>
      <c r="TLR104" s="82"/>
      <c r="TLS104" s="82"/>
      <c r="TLT104" s="82"/>
      <c r="TLU104" s="82"/>
      <c r="TLV104" s="82"/>
      <c r="TLW104" s="82"/>
      <c r="TLX104" s="82"/>
      <c r="TLY104" s="82"/>
      <c r="TLZ104" s="82"/>
      <c r="TMA104" s="82"/>
      <c r="TMB104" s="82"/>
      <c r="TMC104" s="82"/>
      <c r="TMD104" s="82"/>
      <c r="TME104" s="82"/>
      <c r="TMF104" s="82"/>
      <c r="TMG104" s="82"/>
      <c r="TMH104" s="82"/>
      <c r="TMI104" s="82"/>
      <c r="TMJ104" s="82"/>
      <c r="TMK104" s="82"/>
      <c r="TML104" s="82"/>
      <c r="TMM104" s="82"/>
      <c r="TMN104" s="82"/>
      <c r="TMO104" s="82"/>
      <c r="TMP104" s="82"/>
      <c r="TMQ104" s="82"/>
      <c r="TMR104" s="82"/>
      <c r="TMS104" s="82"/>
      <c r="TMT104" s="82"/>
      <c r="TMU104" s="82"/>
      <c r="TMV104" s="82"/>
      <c r="TMW104" s="82"/>
      <c r="TMX104" s="82"/>
      <c r="TMY104" s="82"/>
      <c r="TMZ104" s="82"/>
      <c r="TNA104" s="82"/>
      <c r="TNB104" s="82"/>
      <c r="TNC104" s="82"/>
      <c r="TND104" s="82"/>
      <c r="TNE104" s="82"/>
      <c r="TNF104" s="82"/>
      <c r="TNG104" s="82"/>
      <c r="TNH104" s="82"/>
      <c r="TNI104" s="82"/>
      <c r="TNJ104" s="82"/>
      <c r="TNK104" s="82"/>
      <c r="TNL104" s="82"/>
      <c r="TNM104" s="82"/>
      <c r="TNN104" s="82"/>
      <c r="TNO104" s="82"/>
      <c r="TNP104" s="82"/>
      <c r="TNQ104" s="82"/>
      <c r="TNR104" s="82"/>
      <c r="TNS104" s="82"/>
      <c r="TNT104" s="82"/>
      <c r="TNU104" s="82"/>
      <c r="TNV104" s="82"/>
      <c r="TNW104" s="82"/>
      <c r="TNX104" s="82"/>
      <c r="TNY104" s="82"/>
      <c r="TNZ104" s="82"/>
      <c r="TOA104" s="82"/>
      <c r="TOB104" s="82"/>
      <c r="TOC104" s="82"/>
      <c r="TOD104" s="82"/>
      <c r="TOE104" s="82"/>
      <c r="TOF104" s="82"/>
      <c r="TOG104" s="82"/>
      <c r="TOH104" s="82"/>
      <c r="TOI104" s="82"/>
      <c r="TOJ104" s="82"/>
      <c r="TOK104" s="82"/>
      <c r="TOL104" s="82"/>
      <c r="TOM104" s="82"/>
      <c r="TON104" s="82"/>
      <c r="TOO104" s="82"/>
      <c r="TOP104" s="82"/>
      <c r="TOQ104" s="82"/>
      <c r="TOR104" s="82"/>
      <c r="TOS104" s="82"/>
      <c r="TOT104" s="82"/>
      <c r="TOU104" s="82"/>
      <c r="TOV104" s="82"/>
      <c r="TOW104" s="82"/>
      <c r="TOX104" s="82"/>
      <c r="TOY104" s="82"/>
      <c r="TOZ104" s="82"/>
      <c r="TPA104" s="82"/>
      <c r="TPB104" s="82"/>
      <c r="TPC104" s="82"/>
      <c r="TPD104" s="82"/>
      <c r="TPE104" s="82"/>
      <c r="TPF104" s="82"/>
      <c r="TPG104" s="82"/>
      <c r="TPH104" s="82"/>
      <c r="TPI104" s="82"/>
      <c r="TPJ104" s="82"/>
      <c r="TPK104" s="82"/>
      <c r="TPL104" s="82"/>
      <c r="TPM104" s="82"/>
      <c r="TPN104" s="82"/>
      <c r="TPO104" s="82"/>
      <c r="TPP104" s="82"/>
      <c r="TPQ104" s="82"/>
      <c r="TPR104" s="82"/>
      <c r="TPS104" s="82"/>
      <c r="TPT104" s="82"/>
      <c r="TPU104" s="82"/>
      <c r="TPV104" s="82"/>
      <c r="TPW104" s="82"/>
      <c r="TPX104" s="82"/>
      <c r="TPY104" s="82"/>
      <c r="TPZ104" s="82"/>
      <c r="TQA104" s="82"/>
      <c r="TQB104" s="82"/>
      <c r="TQC104" s="82"/>
      <c r="TQD104" s="82"/>
      <c r="TQE104" s="82"/>
      <c r="TQF104" s="82"/>
      <c r="TQG104" s="82"/>
      <c r="TQH104" s="82"/>
      <c r="TQI104" s="82"/>
      <c r="TQJ104" s="82"/>
      <c r="TQK104" s="82"/>
      <c r="TQL104" s="82"/>
      <c r="TQM104" s="82"/>
      <c r="TQN104" s="82"/>
      <c r="TQO104" s="82"/>
      <c r="TQP104" s="82"/>
      <c r="TQQ104" s="82"/>
      <c r="TQR104" s="82"/>
      <c r="TQS104" s="82"/>
      <c r="TQT104" s="82"/>
      <c r="TQU104" s="82"/>
      <c r="TQV104" s="82"/>
      <c r="TQW104" s="82"/>
      <c r="TQX104" s="82"/>
      <c r="TQY104" s="82"/>
      <c r="TQZ104" s="82"/>
      <c r="TRA104" s="82"/>
      <c r="TRB104" s="82"/>
      <c r="TRC104" s="82"/>
      <c r="TRD104" s="82"/>
      <c r="TRE104" s="82"/>
      <c r="TRF104" s="82"/>
      <c r="TRG104" s="82"/>
      <c r="TRH104" s="82"/>
      <c r="TRI104" s="82"/>
      <c r="TRJ104" s="82"/>
      <c r="TRK104" s="82"/>
      <c r="TRL104" s="82"/>
      <c r="TRM104" s="82"/>
      <c r="TRN104" s="82"/>
      <c r="TRO104" s="82"/>
      <c r="TRP104" s="82"/>
      <c r="TRQ104" s="82"/>
      <c r="TRR104" s="82"/>
      <c r="TRS104" s="82"/>
      <c r="TRT104" s="82"/>
      <c r="TRU104" s="82"/>
      <c r="TRV104" s="82"/>
      <c r="TRW104" s="82"/>
      <c r="TRX104" s="82"/>
      <c r="TRY104" s="82"/>
      <c r="TRZ104" s="82"/>
      <c r="TSA104" s="82"/>
      <c r="TSB104" s="82"/>
      <c r="TSC104" s="82"/>
      <c r="TSD104" s="82"/>
      <c r="TSE104" s="82"/>
      <c r="TSF104" s="82"/>
      <c r="TSG104" s="82"/>
      <c r="TSH104" s="82"/>
      <c r="TSI104" s="82"/>
      <c r="TSJ104" s="82"/>
      <c r="TSK104" s="82"/>
      <c r="TSL104" s="82"/>
      <c r="TSM104" s="82"/>
      <c r="TSN104" s="82"/>
      <c r="TSO104" s="82"/>
      <c r="TSP104" s="82"/>
      <c r="TSQ104" s="82"/>
      <c r="TSR104" s="82"/>
      <c r="TSS104" s="82"/>
      <c r="TST104" s="82"/>
      <c r="TSU104" s="82"/>
      <c r="TSV104" s="82"/>
      <c r="TSW104" s="82"/>
      <c r="TSX104" s="82"/>
      <c r="TSY104" s="82"/>
      <c r="TSZ104" s="82"/>
      <c r="TTA104" s="82"/>
      <c r="TTB104" s="82"/>
      <c r="TTC104" s="82"/>
      <c r="TTD104" s="82"/>
      <c r="TTE104" s="82"/>
      <c r="TTF104" s="82"/>
      <c r="TTG104" s="82"/>
      <c r="TTH104" s="82"/>
      <c r="TTI104" s="82"/>
      <c r="TTJ104" s="82"/>
      <c r="TTK104" s="82"/>
      <c r="TTL104" s="82"/>
      <c r="TTM104" s="82"/>
      <c r="TTN104" s="82"/>
      <c r="TTO104" s="82"/>
      <c r="TTP104" s="82"/>
      <c r="TTQ104" s="82"/>
      <c r="TTR104" s="82"/>
      <c r="TTS104" s="82"/>
      <c r="TTT104" s="82"/>
      <c r="TTU104" s="82"/>
      <c r="TTV104" s="82"/>
      <c r="TTW104" s="82"/>
      <c r="TTX104" s="82"/>
      <c r="TTY104" s="82"/>
      <c r="TTZ104" s="82"/>
      <c r="TUA104" s="82"/>
      <c r="TUB104" s="82"/>
      <c r="TUC104" s="82"/>
      <c r="TUD104" s="82"/>
      <c r="TUE104" s="82"/>
      <c r="TUF104" s="82"/>
      <c r="TUG104" s="82"/>
      <c r="TUH104" s="82"/>
      <c r="TUI104" s="82"/>
      <c r="TUJ104" s="82"/>
      <c r="TUK104" s="82"/>
      <c r="TUL104" s="82"/>
      <c r="TUM104" s="82"/>
      <c r="TUN104" s="82"/>
      <c r="TUO104" s="82"/>
      <c r="TUP104" s="82"/>
      <c r="TUQ104" s="82"/>
      <c r="TUR104" s="82"/>
      <c r="TUS104" s="82"/>
      <c r="TUT104" s="82"/>
      <c r="TUU104" s="82"/>
      <c r="TUV104" s="82"/>
      <c r="TUW104" s="82"/>
      <c r="TUX104" s="82"/>
      <c r="TUY104" s="82"/>
      <c r="TUZ104" s="82"/>
      <c r="TVA104" s="82"/>
      <c r="TVB104" s="82"/>
      <c r="TVC104" s="82"/>
      <c r="TVD104" s="82"/>
      <c r="TVE104" s="82"/>
      <c r="TVF104" s="82"/>
      <c r="TVG104" s="82"/>
      <c r="TVH104" s="82"/>
      <c r="TVI104" s="82"/>
      <c r="TVJ104" s="82"/>
      <c r="TVK104" s="82"/>
      <c r="TVL104" s="82"/>
      <c r="TVM104" s="82"/>
      <c r="TVN104" s="82"/>
      <c r="TVO104" s="82"/>
      <c r="TVP104" s="82"/>
      <c r="TVQ104" s="82"/>
      <c r="TVR104" s="82"/>
      <c r="TVS104" s="82"/>
      <c r="TVT104" s="82"/>
      <c r="TVU104" s="82"/>
      <c r="TVV104" s="82"/>
      <c r="TVW104" s="82"/>
      <c r="TVX104" s="82"/>
      <c r="TVY104" s="82"/>
      <c r="TVZ104" s="82"/>
      <c r="TWA104" s="82"/>
      <c r="TWB104" s="82"/>
      <c r="TWC104" s="82"/>
      <c r="TWD104" s="82"/>
      <c r="TWE104" s="82"/>
      <c r="TWF104" s="82"/>
      <c r="TWG104" s="82"/>
      <c r="TWH104" s="82"/>
      <c r="TWI104" s="82"/>
      <c r="TWJ104" s="82"/>
      <c r="TWK104" s="82"/>
      <c r="TWL104" s="82"/>
      <c r="TWM104" s="82"/>
      <c r="TWN104" s="82"/>
      <c r="TWO104" s="82"/>
      <c r="TWP104" s="82"/>
      <c r="TWQ104" s="82"/>
      <c r="TWR104" s="82"/>
      <c r="TWS104" s="82"/>
      <c r="TWT104" s="82"/>
      <c r="TWU104" s="82"/>
      <c r="TWV104" s="82"/>
      <c r="TWW104" s="82"/>
      <c r="TWX104" s="82"/>
      <c r="TWY104" s="82"/>
      <c r="TWZ104" s="82"/>
      <c r="TXA104" s="82"/>
      <c r="TXB104" s="82"/>
      <c r="TXC104" s="82"/>
      <c r="TXD104" s="82"/>
      <c r="TXE104" s="82"/>
      <c r="TXF104" s="82"/>
      <c r="TXG104" s="82"/>
      <c r="TXH104" s="82"/>
      <c r="TXI104" s="82"/>
      <c r="TXJ104" s="82"/>
      <c r="TXK104" s="82"/>
      <c r="TXL104" s="82"/>
      <c r="TXM104" s="82"/>
      <c r="TXN104" s="82"/>
      <c r="TXO104" s="82"/>
      <c r="TXP104" s="82"/>
      <c r="TXQ104" s="82"/>
      <c r="TXR104" s="82"/>
      <c r="TXS104" s="82"/>
      <c r="TXT104" s="82"/>
      <c r="TXU104" s="82"/>
      <c r="TXV104" s="82"/>
      <c r="TXW104" s="82"/>
      <c r="TXX104" s="82"/>
      <c r="TXY104" s="82"/>
      <c r="TXZ104" s="82"/>
      <c r="TYA104" s="82"/>
      <c r="TYB104" s="82"/>
      <c r="TYC104" s="82"/>
      <c r="TYD104" s="82"/>
      <c r="TYE104" s="82"/>
      <c r="TYF104" s="82"/>
      <c r="TYG104" s="82"/>
      <c r="TYH104" s="82"/>
      <c r="TYI104" s="82"/>
      <c r="TYJ104" s="82"/>
      <c r="TYK104" s="82"/>
      <c r="TYL104" s="82"/>
      <c r="TYM104" s="82"/>
      <c r="TYN104" s="82"/>
      <c r="TYO104" s="82"/>
      <c r="TYP104" s="82"/>
      <c r="TYQ104" s="82"/>
      <c r="TYR104" s="82"/>
      <c r="TYS104" s="82"/>
      <c r="TYT104" s="82"/>
      <c r="TYU104" s="82"/>
      <c r="TYV104" s="82"/>
      <c r="TYW104" s="82"/>
      <c r="TYX104" s="82"/>
      <c r="TYY104" s="82"/>
      <c r="TYZ104" s="82"/>
      <c r="TZA104" s="82"/>
      <c r="TZB104" s="82"/>
      <c r="TZC104" s="82"/>
      <c r="TZD104" s="82"/>
      <c r="TZE104" s="82"/>
      <c r="TZF104" s="82"/>
      <c r="TZG104" s="82"/>
      <c r="TZH104" s="82"/>
      <c r="TZI104" s="82"/>
      <c r="TZJ104" s="82"/>
      <c r="TZK104" s="82"/>
      <c r="TZL104" s="82"/>
      <c r="TZM104" s="82"/>
      <c r="TZN104" s="82"/>
      <c r="TZO104" s="82"/>
      <c r="TZP104" s="82"/>
      <c r="TZQ104" s="82"/>
      <c r="TZR104" s="82"/>
      <c r="TZS104" s="82"/>
      <c r="TZT104" s="82"/>
      <c r="TZU104" s="82"/>
      <c r="TZV104" s="82"/>
      <c r="TZW104" s="82"/>
      <c r="TZX104" s="82"/>
      <c r="TZY104" s="82"/>
      <c r="TZZ104" s="82"/>
      <c r="UAA104" s="82"/>
      <c r="UAB104" s="82"/>
      <c r="UAC104" s="82"/>
      <c r="UAD104" s="82"/>
      <c r="UAE104" s="82"/>
      <c r="UAF104" s="82"/>
      <c r="UAG104" s="82"/>
      <c r="UAH104" s="82"/>
      <c r="UAI104" s="82"/>
      <c r="UAJ104" s="82"/>
      <c r="UAK104" s="82"/>
      <c r="UAL104" s="82"/>
      <c r="UAM104" s="82"/>
      <c r="UAN104" s="82"/>
      <c r="UAO104" s="82"/>
      <c r="UAP104" s="82"/>
      <c r="UAQ104" s="82"/>
      <c r="UAR104" s="82"/>
      <c r="UAS104" s="82"/>
      <c r="UAT104" s="82"/>
      <c r="UAU104" s="82"/>
      <c r="UAV104" s="82"/>
      <c r="UAW104" s="82"/>
      <c r="UAX104" s="82"/>
      <c r="UAY104" s="82"/>
      <c r="UAZ104" s="82"/>
      <c r="UBA104" s="82"/>
      <c r="UBB104" s="82"/>
      <c r="UBC104" s="82"/>
      <c r="UBD104" s="82"/>
      <c r="UBE104" s="82"/>
      <c r="UBF104" s="82"/>
      <c r="UBG104" s="82"/>
      <c r="UBH104" s="82"/>
      <c r="UBI104" s="82"/>
      <c r="UBJ104" s="82"/>
      <c r="UBK104" s="82"/>
      <c r="UBL104" s="82"/>
      <c r="UBM104" s="82"/>
      <c r="UBN104" s="82"/>
      <c r="UBO104" s="82"/>
      <c r="UBP104" s="82"/>
      <c r="UBQ104" s="82"/>
      <c r="UBR104" s="82"/>
      <c r="UBS104" s="82"/>
      <c r="UBT104" s="82"/>
      <c r="UBU104" s="82"/>
      <c r="UBV104" s="82"/>
      <c r="UBW104" s="82"/>
      <c r="UBX104" s="82"/>
      <c r="UBY104" s="82"/>
      <c r="UBZ104" s="82"/>
      <c r="UCA104" s="82"/>
      <c r="UCB104" s="82"/>
      <c r="UCC104" s="82"/>
      <c r="UCD104" s="82"/>
      <c r="UCE104" s="82"/>
      <c r="UCF104" s="82"/>
      <c r="UCG104" s="82"/>
      <c r="UCH104" s="82"/>
      <c r="UCI104" s="82"/>
      <c r="UCJ104" s="82"/>
      <c r="UCK104" s="82"/>
      <c r="UCL104" s="82"/>
      <c r="UCM104" s="82"/>
      <c r="UCN104" s="82"/>
      <c r="UCO104" s="82"/>
      <c r="UCP104" s="82"/>
      <c r="UCQ104" s="82"/>
      <c r="UCR104" s="82"/>
      <c r="UCS104" s="82"/>
      <c r="UCT104" s="82"/>
      <c r="UCU104" s="82"/>
      <c r="UCV104" s="82"/>
      <c r="UCW104" s="82"/>
      <c r="UCX104" s="82"/>
      <c r="UCY104" s="82"/>
      <c r="UCZ104" s="82"/>
      <c r="UDA104" s="82"/>
      <c r="UDB104" s="82"/>
      <c r="UDC104" s="82"/>
      <c r="UDD104" s="82"/>
      <c r="UDE104" s="82"/>
      <c r="UDF104" s="82"/>
      <c r="UDG104" s="82"/>
      <c r="UDH104" s="82"/>
      <c r="UDI104" s="82"/>
      <c r="UDJ104" s="82"/>
      <c r="UDK104" s="82"/>
      <c r="UDL104" s="82"/>
      <c r="UDM104" s="82"/>
      <c r="UDN104" s="82"/>
      <c r="UDO104" s="82"/>
      <c r="UDP104" s="82"/>
      <c r="UDQ104" s="82"/>
      <c r="UDR104" s="82"/>
      <c r="UDS104" s="82"/>
      <c r="UDT104" s="82"/>
      <c r="UDU104" s="82"/>
      <c r="UDV104" s="82"/>
      <c r="UDW104" s="82"/>
      <c r="UDX104" s="82"/>
      <c r="UDY104" s="82"/>
      <c r="UDZ104" s="82"/>
      <c r="UEA104" s="82"/>
      <c r="UEB104" s="82"/>
      <c r="UEC104" s="82"/>
      <c r="UED104" s="82"/>
      <c r="UEE104" s="82"/>
      <c r="UEF104" s="82"/>
      <c r="UEG104" s="82"/>
      <c r="UEH104" s="82"/>
      <c r="UEI104" s="82"/>
      <c r="UEJ104" s="82"/>
      <c r="UEK104" s="82"/>
      <c r="UEL104" s="82"/>
      <c r="UEM104" s="82"/>
      <c r="UEN104" s="82"/>
      <c r="UEO104" s="82"/>
      <c r="UEP104" s="82"/>
      <c r="UEQ104" s="82"/>
      <c r="UER104" s="82"/>
      <c r="UES104" s="82"/>
      <c r="UET104" s="82"/>
      <c r="UEU104" s="82"/>
      <c r="UEV104" s="82"/>
      <c r="UEW104" s="82"/>
      <c r="UEX104" s="82"/>
      <c r="UEY104" s="82"/>
      <c r="UEZ104" s="82"/>
      <c r="UFA104" s="82"/>
      <c r="UFB104" s="82"/>
      <c r="UFC104" s="82"/>
      <c r="UFD104" s="82"/>
      <c r="UFE104" s="82"/>
      <c r="UFF104" s="82"/>
      <c r="UFG104" s="82"/>
      <c r="UFH104" s="82"/>
      <c r="UFI104" s="82"/>
      <c r="UFJ104" s="82"/>
      <c r="UFK104" s="82"/>
      <c r="UFL104" s="82"/>
      <c r="UFM104" s="82"/>
      <c r="UFN104" s="82"/>
      <c r="UFO104" s="82"/>
      <c r="UFP104" s="82"/>
      <c r="UFQ104" s="82"/>
      <c r="UFR104" s="82"/>
      <c r="UFS104" s="82"/>
      <c r="UFT104" s="82"/>
      <c r="UFU104" s="82"/>
      <c r="UFV104" s="82"/>
      <c r="UFW104" s="82"/>
      <c r="UFX104" s="82"/>
      <c r="UFY104" s="82"/>
      <c r="UFZ104" s="82"/>
      <c r="UGA104" s="82"/>
      <c r="UGB104" s="82"/>
      <c r="UGC104" s="82"/>
      <c r="UGD104" s="82"/>
      <c r="UGE104" s="82"/>
      <c r="UGF104" s="82"/>
      <c r="UGG104" s="82"/>
      <c r="UGH104" s="82"/>
      <c r="UGI104" s="82"/>
      <c r="UGJ104" s="82"/>
      <c r="UGK104" s="82"/>
      <c r="UGL104" s="82"/>
      <c r="UGM104" s="82"/>
      <c r="UGN104" s="82"/>
      <c r="UGO104" s="82"/>
      <c r="UGP104" s="82"/>
      <c r="UGQ104" s="82"/>
      <c r="UGR104" s="82"/>
      <c r="UGS104" s="82"/>
      <c r="UGT104" s="82"/>
      <c r="UGU104" s="82"/>
      <c r="UGV104" s="82"/>
      <c r="UGW104" s="82"/>
      <c r="UGX104" s="82"/>
      <c r="UGY104" s="82"/>
      <c r="UGZ104" s="82"/>
      <c r="UHA104" s="82"/>
      <c r="UHB104" s="82"/>
      <c r="UHC104" s="82"/>
      <c r="UHD104" s="82"/>
      <c r="UHE104" s="82"/>
      <c r="UHF104" s="82"/>
      <c r="UHG104" s="82"/>
      <c r="UHH104" s="82"/>
      <c r="UHI104" s="82"/>
      <c r="UHJ104" s="82"/>
      <c r="UHK104" s="82"/>
      <c r="UHL104" s="82"/>
      <c r="UHM104" s="82"/>
      <c r="UHN104" s="82"/>
      <c r="UHO104" s="82"/>
      <c r="UHP104" s="82"/>
      <c r="UHQ104" s="82"/>
      <c r="UHR104" s="82"/>
      <c r="UHS104" s="82"/>
      <c r="UHT104" s="82"/>
      <c r="UHU104" s="82"/>
      <c r="UHV104" s="82"/>
      <c r="UHW104" s="82"/>
      <c r="UHX104" s="82"/>
      <c r="UHY104" s="82"/>
      <c r="UHZ104" s="82"/>
      <c r="UIA104" s="82"/>
      <c r="UIB104" s="82"/>
      <c r="UIC104" s="82"/>
      <c r="UID104" s="82"/>
      <c r="UIE104" s="82"/>
      <c r="UIF104" s="82"/>
      <c r="UIG104" s="82"/>
      <c r="UIH104" s="82"/>
      <c r="UII104" s="82"/>
      <c r="UIJ104" s="82"/>
      <c r="UIK104" s="82"/>
      <c r="UIL104" s="82"/>
      <c r="UIM104" s="82"/>
      <c r="UIN104" s="82"/>
      <c r="UIO104" s="82"/>
      <c r="UIP104" s="82"/>
      <c r="UIQ104" s="82"/>
      <c r="UIR104" s="82"/>
      <c r="UIS104" s="82"/>
      <c r="UIT104" s="82"/>
      <c r="UIU104" s="82"/>
      <c r="UIV104" s="82"/>
      <c r="UIW104" s="82"/>
      <c r="UIX104" s="82"/>
      <c r="UIY104" s="82"/>
      <c r="UIZ104" s="82"/>
      <c r="UJA104" s="82"/>
      <c r="UJB104" s="82"/>
      <c r="UJC104" s="82"/>
      <c r="UJD104" s="82"/>
      <c r="UJE104" s="82"/>
      <c r="UJF104" s="82"/>
      <c r="UJG104" s="82"/>
      <c r="UJH104" s="82"/>
      <c r="UJI104" s="82"/>
      <c r="UJJ104" s="82"/>
      <c r="UJK104" s="82"/>
      <c r="UJL104" s="82"/>
      <c r="UJM104" s="82"/>
      <c r="UJN104" s="82"/>
      <c r="UJO104" s="82"/>
      <c r="UJP104" s="82"/>
      <c r="UJQ104" s="82"/>
      <c r="UJR104" s="82"/>
      <c r="UJS104" s="82"/>
      <c r="UJT104" s="82"/>
      <c r="UJU104" s="82"/>
      <c r="UJV104" s="82"/>
      <c r="UJW104" s="82"/>
      <c r="UJX104" s="82"/>
      <c r="UJY104" s="82"/>
      <c r="UJZ104" s="82"/>
      <c r="UKA104" s="82"/>
      <c r="UKB104" s="82"/>
      <c r="UKC104" s="82"/>
      <c r="UKD104" s="82"/>
      <c r="UKE104" s="82"/>
      <c r="UKF104" s="82"/>
      <c r="UKG104" s="82"/>
      <c r="UKH104" s="82"/>
      <c r="UKI104" s="82"/>
      <c r="UKJ104" s="82"/>
      <c r="UKK104" s="82"/>
      <c r="UKL104" s="82"/>
      <c r="UKM104" s="82"/>
      <c r="UKN104" s="82"/>
      <c r="UKO104" s="82"/>
      <c r="UKP104" s="82"/>
      <c r="UKQ104" s="82"/>
      <c r="UKR104" s="82"/>
      <c r="UKS104" s="82"/>
      <c r="UKT104" s="82"/>
      <c r="UKU104" s="82"/>
      <c r="UKV104" s="82"/>
      <c r="UKW104" s="82"/>
      <c r="UKX104" s="82"/>
      <c r="UKY104" s="82"/>
      <c r="UKZ104" s="82"/>
      <c r="ULA104" s="82"/>
      <c r="ULB104" s="82"/>
      <c r="ULC104" s="82"/>
      <c r="ULD104" s="82"/>
      <c r="ULE104" s="82"/>
      <c r="ULF104" s="82"/>
      <c r="ULG104" s="82"/>
      <c r="ULH104" s="82"/>
      <c r="ULI104" s="82"/>
      <c r="ULJ104" s="82"/>
      <c r="ULK104" s="82"/>
      <c r="ULL104" s="82"/>
      <c r="ULM104" s="82"/>
      <c r="ULN104" s="82"/>
      <c r="ULO104" s="82"/>
      <c r="ULP104" s="82"/>
      <c r="ULQ104" s="82"/>
      <c r="ULR104" s="82"/>
      <c r="ULS104" s="82"/>
      <c r="ULT104" s="82"/>
      <c r="ULU104" s="82"/>
      <c r="ULV104" s="82"/>
      <c r="ULW104" s="82"/>
      <c r="ULX104" s="82"/>
      <c r="ULY104" s="82"/>
      <c r="ULZ104" s="82"/>
      <c r="UMA104" s="82"/>
      <c r="UMB104" s="82"/>
      <c r="UMC104" s="82"/>
      <c r="UMD104" s="82"/>
      <c r="UME104" s="82"/>
      <c r="UMF104" s="82"/>
      <c r="UMG104" s="82"/>
      <c r="UMH104" s="82"/>
      <c r="UMI104" s="82"/>
      <c r="UMJ104" s="82"/>
      <c r="UMK104" s="82"/>
      <c r="UML104" s="82"/>
      <c r="UMM104" s="82"/>
      <c r="UMN104" s="82"/>
      <c r="UMO104" s="82"/>
      <c r="UMP104" s="82"/>
      <c r="UMQ104" s="82"/>
      <c r="UMR104" s="82"/>
      <c r="UMS104" s="82"/>
      <c r="UMT104" s="82"/>
      <c r="UMU104" s="82"/>
      <c r="UMV104" s="82"/>
      <c r="UMW104" s="82"/>
      <c r="UMX104" s="82"/>
      <c r="UMY104" s="82"/>
      <c r="UMZ104" s="82"/>
      <c r="UNA104" s="82"/>
      <c r="UNB104" s="82"/>
      <c r="UNC104" s="82"/>
      <c r="UND104" s="82"/>
      <c r="UNE104" s="82"/>
      <c r="UNF104" s="82"/>
      <c r="UNG104" s="82"/>
      <c r="UNH104" s="82"/>
      <c r="UNI104" s="82"/>
      <c r="UNJ104" s="82"/>
      <c r="UNK104" s="82"/>
      <c r="UNL104" s="82"/>
      <c r="UNM104" s="82"/>
      <c r="UNN104" s="82"/>
      <c r="UNO104" s="82"/>
      <c r="UNP104" s="82"/>
      <c r="UNQ104" s="82"/>
      <c r="UNR104" s="82"/>
      <c r="UNS104" s="82"/>
      <c r="UNT104" s="82"/>
      <c r="UNU104" s="82"/>
      <c r="UNV104" s="82"/>
      <c r="UNW104" s="82"/>
      <c r="UNX104" s="82"/>
      <c r="UNY104" s="82"/>
      <c r="UNZ104" s="82"/>
      <c r="UOA104" s="82"/>
      <c r="UOB104" s="82"/>
      <c r="UOC104" s="82"/>
      <c r="UOD104" s="82"/>
      <c r="UOE104" s="82"/>
      <c r="UOF104" s="82"/>
      <c r="UOG104" s="82"/>
      <c r="UOH104" s="82"/>
      <c r="UOI104" s="82"/>
      <c r="UOJ104" s="82"/>
      <c r="UOK104" s="82"/>
      <c r="UOL104" s="82"/>
      <c r="UOM104" s="82"/>
      <c r="UON104" s="82"/>
      <c r="UOO104" s="82"/>
      <c r="UOP104" s="82"/>
      <c r="UOQ104" s="82"/>
      <c r="UOR104" s="82"/>
      <c r="UOS104" s="82"/>
      <c r="UOT104" s="82"/>
      <c r="UOU104" s="82"/>
      <c r="UOV104" s="82"/>
      <c r="UOW104" s="82"/>
      <c r="UOX104" s="82"/>
      <c r="UOY104" s="82"/>
      <c r="UOZ104" s="82"/>
      <c r="UPA104" s="82"/>
      <c r="UPB104" s="82"/>
      <c r="UPC104" s="82"/>
      <c r="UPD104" s="82"/>
      <c r="UPE104" s="82"/>
      <c r="UPF104" s="82"/>
      <c r="UPG104" s="82"/>
      <c r="UPH104" s="82"/>
      <c r="UPI104" s="82"/>
      <c r="UPJ104" s="82"/>
      <c r="UPK104" s="82"/>
      <c r="UPL104" s="82"/>
      <c r="UPM104" s="82"/>
      <c r="UPN104" s="82"/>
      <c r="UPO104" s="82"/>
      <c r="UPP104" s="82"/>
      <c r="UPQ104" s="82"/>
      <c r="UPR104" s="82"/>
      <c r="UPS104" s="82"/>
      <c r="UPT104" s="82"/>
      <c r="UPU104" s="82"/>
      <c r="UPV104" s="82"/>
      <c r="UPW104" s="82"/>
      <c r="UPX104" s="82"/>
      <c r="UPY104" s="82"/>
      <c r="UPZ104" s="82"/>
      <c r="UQA104" s="82"/>
      <c r="UQB104" s="82"/>
      <c r="UQC104" s="82"/>
      <c r="UQD104" s="82"/>
      <c r="UQE104" s="82"/>
      <c r="UQF104" s="82"/>
      <c r="UQG104" s="82"/>
      <c r="UQH104" s="82"/>
      <c r="UQI104" s="82"/>
      <c r="UQJ104" s="82"/>
      <c r="UQK104" s="82"/>
      <c r="UQL104" s="82"/>
      <c r="UQM104" s="82"/>
      <c r="UQN104" s="82"/>
      <c r="UQO104" s="82"/>
      <c r="UQP104" s="82"/>
      <c r="UQQ104" s="82"/>
      <c r="UQR104" s="82"/>
      <c r="UQS104" s="82"/>
      <c r="UQT104" s="82"/>
      <c r="UQU104" s="82"/>
      <c r="UQV104" s="82"/>
      <c r="UQW104" s="82"/>
      <c r="UQX104" s="82"/>
      <c r="UQY104" s="82"/>
      <c r="UQZ104" s="82"/>
      <c r="URA104" s="82"/>
      <c r="URB104" s="82"/>
      <c r="URC104" s="82"/>
      <c r="URD104" s="82"/>
      <c r="URE104" s="82"/>
      <c r="URF104" s="82"/>
      <c r="URG104" s="82"/>
      <c r="URH104" s="82"/>
      <c r="URI104" s="82"/>
      <c r="URJ104" s="82"/>
      <c r="URK104" s="82"/>
      <c r="URL104" s="82"/>
      <c r="URM104" s="82"/>
      <c r="URN104" s="82"/>
      <c r="URO104" s="82"/>
      <c r="URP104" s="82"/>
      <c r="URQ104" s="82"/>
      <c r="URR104" s="82"/>
      <c r="URS104" s="82"/>
      <c r="URT104" s="82"/>
      <c r="URU104" s="82"/>
      <c r="URV104" s="82"/>
      <c r="URW104" s="82"/>
      <c r="URX104" s="82"/>
      <c r="URY104" s="82"/>
      <c r="URZ104" s="82"/>
      <c r="USA104" s="82"/>
      <c r="USB104" s="82"/>
      <c r="USC104" s="82"/>
      <c r="USD104" s="82"/>
      <c r="USE104" s="82"/>
      <c r="USF104" s="82"/>
      <c r="USG104" s="82"/>
      <c r="USH104" s="82"/>
      <c r="USI104" s="82"/>
      <c r="USJ104" s="82"/>
      <c r="USK104" s="82"/>
      <c r="USL104" s="82"/>
      <c r="USM104" s="82"/>
      <c r="USN104" s="82"/>
      <c r="USO104" s="82"/>
      <c r="USP104" s="82"/>
      <c r="USQ104" s="82"/>
      <c r="USR104" s="82"/>
      <c r="USS104" s="82"/>
      <c r="UST104" s="82"/>
      <c r="USU104" s="82"/>
      <c r="USV104" s="82"/>
      <c r="USW104" s="82"/>
      <c r="USX104" s="82"/>
      <c r="USY104" s="82"/>
      <c r="USZ104" s="82"/>
      <c r="UTA104" s="82"/>
      <c r="UTB104" s="82"/>
      <c r="UTC104" s="82"/>
      <c r="UTD104" s="82"/>
      <c r="UTE104" s="82"/>
      <c r="UTF104" s="82"/>
      <c r="UTG104" s="82"/>
      <c r="UTH104" s="82"/>
      <c r="UTI104" s="82"/>
      <c r="UTJ104" s="82"/>
      <c r="UTK104" s="82"/>
      <c r="UTL104" s="82"/>
      <c r="UTM104" s="82"/>
      <c r="UTN104" s="82"/>
      <c r="UTO104" s="82"/>
      <c r="UTP104" s="82"/>
      <c r="UTQ104" s="82"/>
      <c r="UTR104" s="82"/>
      <c r="UTS104" s="82"/>
      <c r="UTT104" s="82"/>
      <c r="UTU104" s="82"/>
      <c r="UTV104" s="82"/>
      <c r="UTW104" s="82"/>
      <c r="UTX104" s="82"/>
      <c r="UTY104" s="82"/>
      <c r="UTZ104" s="82"/>
      <c r="UUA104" s="82"/>
      <c r="UUB104" s="82"/>
      <c r="UUC104" s="82"/>
      <c r="UUD104" s="82"/>
      <c r="UUE104" s="82"/>
      <c r="UUF104" s="82"/>
      <c r="UUG104" s="82"/>
      <c r="UUH104" s="82"/>
      <c r="UUI104" s="82"/>
      <c r="UUJ104" s="82"/>
      <c r="UUK104" s="82"/>
      <c r="UUL104" s="82"/>
      <c r="UUM104" s="82"/>
      <c r="UUN104" s="82"/>
      <c r="UUO104" s="82"/>
      <c r="UUP104" s="82"/>
      <c r="UUQ104" s="82"/>
      <c r="UUR104" s="82"/>
      <c r="UUS104" s="82"/>
      <c r="UUT104" s="82"/>
      <c r="UUU104" s="82"/>
      <c r="UUV104" s="82"/>
      <c r="UUW104" s="82"/>
      <c r="UUX104" s="82"/>
      <c r="UUY104" s="82"/>
      <c r="UUZ104" s="82"/>
      <c r="UVA104" s="82"/>
      <c r="UVB104" s="82"/>
      <c r="UVC104" s="82"/>
      <c r="UVD104" s="82"/>
      <c r="UVE104" s="82"/>
      <c r="UVF104" s="82"/>
      <c r="UVG104" s="82"/>
      <c r="UVH104" s="82"/>
      <c r="UVI104" s="82"/>
      <c r="UVJ104" s="82"/>
      <c r="UVK104" s="82"/>
      <c r="UVL104" s="82"/>
      <c r="UVM104" s="82"/>
      <c r="UVN104" s="82"/>
      <c r="UVO104" s="82"/>
      <c r="UVP104" s="82"/>
      <c r="UVQ104" s="82"/>
      <c r="UVR104" s="82"/>
      <c r="UVS104" s="82"/>
      <c r="UVT104" s="82"/>
      <c r="UVU104" s="82"/>
      <c r="UVV104" s="82"/>
      <c r="UVW104" s="82"/>
      <c r="UVX104" s="82"/>
      <c r="UVY104" s="82"/>
      <c r="UVZ104" s="82"/>
      <c r="UWA104" s="82"/>
      <c r="UWB104" s="82"/>
      <c r="UWC104" s="82"/>
      <c r="UWD104" s="82"/>
      <c r="UWE104" s="82"/>
      <c r="UWF104" s="82"/>
      <c r="UWG104" s="82"/>
      <c r="UWH104" s="82"/>
      <c r="UWI104" s="82"/>
      <c r="UWJ104" s="82"/>
      <c r="UWK104" s="82"/>
      <c r="UWL104" s="82"/>
      <c r="UWM104" s="82"/>
      <c r="UWN104" s="82"/>
      <c r="UWO104" s="82"/>
      <c r="UWP104" s="82"/>
      <c r="UWQ104" s="82"/>
      <c r="UWR104" s="82"/>
      <c r="UWS104" s="82"/>
      <c r="UWT104" s="82"/>
      <c r="UWU104" s="82"/>
      <c r="UWV104" s="82"/>
      <c r="UWW104" s="82"/>
      <c r="UWX104" s="82"/>
      <c r="UWY104" s="82"/>
      <c r="UWZ104" s="82"/>
      <c r="UXA104" s="82"/>
      <c r="UXB104" s="82"/>
      <c r="UXC104" s="82"/>
      <c r="UXD104" s="82"/>
      <c r="UXE104" s="82"/>
      <c r="UXF104" s="82"/>
      <c r="UXG104" s="82"/>
      <c r="UXH104" s="82"/>
      <c r="UXI104" s="82"/>
      <c r="UXJ104" s="82"/>
      <c r="UXK104" s="82"/>
      <c r="UXL104" s="82"/>
      <c r="UXM104" s="82"/>
      <c r="UXN104" s="82"/>
      <c r="UXO104" s="82"/>
      <c r="UXP104" s="82"/>
      <c r="UXQ104" s="82"/>
      <c r="UXR104" s="82"/>
      <c r="UXS104" s="82"/>
      <c r="UXT104" s="82"/>
      <c r="UXU104" s="82"/>
      <c r="UXV104" s="82"/>
      <c r="UXW104" s="82"/>
      <c r="UXX104" s="82"/>
      <c r="UXY104" s="82"/>
      <c r="UXZ104" s="82"/>
      <c r="UYA104" s="82"/>
      <c r="UYB104" s="82"/>
      <c r="UYC104" s="82"/>
      <c r="UYD104" s="82"/>
      <c r="UYE104" s="82"/>
      <c r="UYF104" s="82"/>
      <c r="UYG104" s="82"/>
      <c r="UYH104" s="82"/>
      <c r="UYI104" s="82"/>
      <c r="UYJ104" s="82"/>
      <c r="UYK104" s="82"/>
      <c r="UYL104" s="82"/>
      <c r="UYM104" s="82"/>
      <c r="UYN104" s="82"/>
      <c r="UYO104" s="82"/>
      <c r="UYP104" s="82"/>
      <c r="UYQ104" s="82"/>
      <c r="UYR104" s="82"/>
      <c r="UYS104" s="82"/>
      <c r="UYT104" s="82"/>
      <c r="UYU104" s="82"/>
      <c r="UYV104" s="82"/>
      <c r="UYW104" s="82"/>
      <c r="UYX104" s="82"/>
      <c r="UYY104" s="82"/>
      <c r="UYZ104" s="82"/>
      <c r="UZA104" s="82"/>
      <c r="UZB104" s="82"/>
      <c r="UZC104" s="82"/>
      <c r="UZD104" s="82"/>
      <c r="UZE104" s="82"/>
      <c r="UZF104" s="82"/>
      <c r="UZG104" s="82"/>
      <c r="UZH104" s="82"/>
      <c r="UZI104" s="82"/>
      <c r="UZJ104" s="82"/>
      <c r="UZK104" s="82"/>
      <c r="UZL104" s="82"/>
      <c r="UZM104" s="82"/>
      <c r="UZN104" s="82"/>
      <c r="UZO104" s="82"/>
      <c r="UZP104" s="82"/>
      <c r="UZQ104" s="82"/>
      <c r="UZR104" s="82"/>
      <c r="UZS104" s="82"/>
      <c r="UZT104" s="82"/>
      <c r="UZU104" s="82"/>
      <c r="UZV104" s="82"/>
      <c r="UZW104" s="82"/>
      <c r="UZX104" s="82"/>
      <c r="UZY104" s="82"/>
      <c r="UZZ104" s="82"/>
      <c r="VAA104" s="82"/>
      <c r="VAB104" s="82"/>
      <c r="VAC104" s="82"/>
      <c r="VAD104" s="82"/>
      <c r="VAE104" s="82"/>
      <c r="VAF104" s="82"/>
      <c r="VAG104" s="82"/>
      <c r="VAH104" s="82"/>
      <c r="VAI104" s="82"/>
      <c r="VAJ104" s="82"/>
      <c r="VAK104" s="82"/>
      <c r="VAL104" s="82"/>
      <c r="VAM104" s="82"/>
      <c r="VAN104" s="82"/>
      <c r="VAO104" s="82"/>
      <c r="VAP104" s="82"/>
      <c r="VAQ104" s="82"/>
      <c r="VAR104" s="82"/>
      <c r="VAS104" s="82"/>
      <c r="VAT104" s="82"/>
      <c r="VAU104" s="82"/>
      <c r="VAV104" s="82"/>
      <c r="VAW104" s="82"/>
      <c r="VAX104" s="82"/>
      <c r="VAY104" s="82"/>
      <c r="VAZ104" s="82"/>
      <c r="VBA104" s="82"/>
      <c r="VBB104" s="82"/>
      <c r="VBC104" s="82"/>
      <c r="VBD104" s="82"/>
      <c r="VBE104" s="82"/>
      <c r="VBF104" s="82"/>
      <c r="VBG104" s="82"/>
      <c r="VBH104" s="82"/>
      <c r="VBI104" s="82"/>
      <c r="VBJ104" s="82"/>
      <c r="VBK104" s="82"/>
      <c r="VBL104" s="82"/>
      <c r="VBM104" s="82"/>
      <c r="VBN104" s="82"/>
      <c r="VBO104" s="82"/>
      <c r="VBP104" s="82"/>
      <c r="VBQ104" s="82"/>
      <c r="VBR104" s="82"/>
      <c r="VBS104" s="82"/>
      <c r="VBT104" s="82"/>
      <c r="VBU104" s="82"/>
      <c r="VBV104" s="82"/>
      <c r="VBW104" s="82"/>
      <c r="VBX104" s="82"/>
      <c r="VBY104" s="82"/>
      <c r="VBZ104" s="82"/>
      <c r="VCA104" s="82"/>
      <c r="VCB104" s="82"/>
      <c r="VCC104" s="82"/>
      <c r="VCD104" s="82"/>
      <c r="VCE104" s="82"/>
      <c r="VCF104" s="82"/>
      <c r="VCG104" s="82"/>
      <c r="VCH104" s="82"/>
      <c r="VCI104" s="82"/>
      <c r="VCJ104" s="82"/>
      <c r="VCK104" s="82"/>
      <c r="VCL104" s="82"/>
      <c r="VCM104" s="82"/>
      <c r="VCN104" s="82"/>
      <c r="VCO104" s="82"/>
      <c r="VCP104" s="82"/>
      <c r="VCQ104" s="82"/>
      <c r="VCR104" s="82"/>
      <c r="VCS104" s="82"/>
      <c r="VCT104" s="82"/>
      <c r="VCU104" s="82"/>
      <c r="VCV104" s="82"/>
      <c r="VCW104" s="82"/>
      <c r="VCX104" s="82"/>
      <c r="VCY104" s="82"/>
      <c r="VCZ104" s="82"/>
      <c r="VDA104" s="82"/>
      <c r="VDB104" s="82"/>
      <c r="VDC104" s="82"/>
      <c r="VDD104" s="82"/>
      <c r="VDE104" s="82"/>
      <c r="VDF104" s="82"/>
      <c r="VDG104" s="82"/>
      <c r="VDH104" s="82"/>
      <c r="VDI104" s="82"/>
      <c r="VDJ104" s="82"/>
      <c r="VDK104" s="82"/>
      <c r="VDL104" s="82"/>
      <c r="VDM104" s="82"/>
      <c r="VDN104" s="82"/>
      <c r="VDO104" s="82"/>
      <c r="VDP104" s="82"/>
      <c r="VDQ104" s="82"/>
      <c r="VDR104" s="82"/>
      <c r="VDS104" s="82"/>
      <c r="VDT104" s="82"/>
      <c r="VDU104" s="82"/>
      <c r="VDV104" s="82"/>
      <c r="VDW104" s="82"/>
      <c r="VDX104" s="82"/>
      <c r="VDY104" s="82"/>
      <c r="VDZ104" s="82"/>
      <c r="VEA104" s="82"/>
      <c r="VEB104" s="82"/>
      <c r="VEC104" s="82"/>
      <c r="VED104" s="82"/>
      <c r="VEE104" s="82"/>
      <c r="VEF104" s="82"/>
      <c r="VEG104" s="82"/>
      <c r="VEH104" s="82"/>
      <c r="VEI104" s="82"/>
      <c r="VEJ104" s="82"/>
      <c r="VEK104" s="82"/>
      <c r="VEL104" s="82"/>
      <c r="VEM104" s="82"/>
      <c r="VEN104" s="82"/>
      <c r="VEO104" s="82"/>
      <c r="VEP104" s="82"/>
      <c r="VEQ104" s="82"/>
      <c r="VER104" s="82"/>
      <c r="VES104" s="82"/>
      <c r="VET104" s="82"/>
      <c r="VEU104" s="82"/>
      <c r="VEV104" s="82"/>
      <c r="VEW104" s="82"/>
      <c r="VEX104" s="82"/>
      <c r="VEY104" s="82"/>
      <c r="VEZ104" s="82"/>
      <c r="VFA104" s="82"/>
      <c r="VFB104" s="82"/>
      <c r="VFC104" s="82"/>
      <c r="VFD104" s="82"/>
      <c r="VFE104" s="82"/>
      <c r="VFF104" s="82"/>
      <c r="VFG104" s="82"/>
      <c r="VFH104" s="82"/>
      <c r="VFI104" s="82"/>
      <c r="VFJ104" s="82"/>
      <c r="VFK104" s="82"/>
      <c r="VFL104" s="82"/>
      <c r="VFM104" s="82"/>
      <c r="VFN104" s="82"/>
      <c r="VFO104" s="82"/>
      <c r="VFP104" s="82"/>
      <c r="VFQ104" s="82"/>
      <c r="VFR104" s="82"/>
      <c r="VFS104" s="82"/>
      <c r="VFT104" s="82"/>
      <c r="VFU104" s="82"/>
      <c r="VFV104" s="82"/>
      <c r="VFW104" s="82"/>
      <c r="VFX104" s="82"/>
      <c r="VFY104" s="82"/>
      <c r="VFZ104" s="82"/>
      <c r="VGA104" s="82"/>
      <c r="VGB104" s="82"/>
      <c r="VGC104" s="82"/>
      <c r="VGD104" s="82"/>
      <c r="VGE104" s="82"/>
      <c r="VGF104" s="82"/>
      <c r="VGG104" s="82"/>
      <c r="VGH104" s="82"/>
      <c r="VGI104" s="82"/>
      <c r="VGJ104" s="82"/>
      <c r="VGK104" s="82"/>
      <c r="VGL104" s="82"/>
      <c r="VGM104" s="82"/>
      <c r="VGN104" s="82"/>
      <c r="VGO104" s="82"/>
      <c r="VGP104" s="82"/>
      <c r="VGQ104" s="82"/>
      <c r="VGR104" s="82"/>
      <c r="VGS104" s="82"/>
      <c r="VGT104" s="82"/>
      <c r="VGU104" s="82"/>
      <c r="VGV104" s="82"/>
      <c r="VGW104" s="82"/>
      <c r="VGX104" s="82"/>
      <c r="VGY104" s="82"/>
      <c r="VGZ104" s="82"/>
      <c r="VHA104" s="82"/>
      <c r="VHB104" s="82"/>
      <c r="VHC104" s="82"/>
      <c r="VHD104" s="82"/>
      <c r="VHE104" s="82"/>
      <c r="VHF104" s="82"/>
      <c r="VHG104" s="82"/>
      <c r="VHH104" s="82"/>
      <c r="VHI104" s="82"/>
      <c r="VHJ104" s="82"/>
      <c r="VHK104" s="82"/>
      <c r="VHL104" s="82"/>
      <c r="VHM104" s="82"/>
      <c r="VHN104" s="82"/>
      <c r="VHO104" s="82"/>
      <c r="VHP104" s="82"/>
      <c r="VHQ104" s="82"/>
      <c r="VHR104" s="82"/>
      <c r="VHS104" s="82"/>
      <c r="VHT104" s="82"/>
      <c r="VHU104" s="82"/>
      <c r="VHV104" s="82"/>
      <c r="VHW104" s="82"/>
      <c r="VHX104" s="82"/>
      <c r="VHY104" s="82"/>
      <c r="VHZ104" s="82"/>
      <c r="VIA104" s="82"/>
      <c r="VIB104" s="82"/>
      <c r="VIC104" s="82"/>
      <c r="VID104" s="82"/>
      <c r="VIE104" s="82"/>
      <c r="VIF104" s="82"/>
      <c r="VIG104" s="82"/>
      <c r="VIH104" s="82"/>
      <c r="VII104" s="82"/>
      <c r="VIJ104" s="82"/>
      <c r="VIK104" s="82"/>
      <c r="VIL104" s="82"/>
      <c r="VIM104" s="82"/>
      <c r="VIN104" s="82"/>
      <c r="VIO104" s="82"/>
      <c r="VIP104" s="82"/>
      <c r="VIQ104" s="82"/>
      <c r="VIR104" s="82"/>
      <c r="VIS104" s="82"/>
      <c r="VIT104" s="82"/>
      <c r="VIU104" s="82"/>
      <c r="VIV104" s="82"/>
      <c r="VIW104" s="82"/>
      <c r="VIX104" s="82"/>
      <c r="VIY104" s="82"/>
      <c r="VIZ104" s="82"/>
      <c r="VJA104" s="82"/>
      <c r="VJB104" s="82"/>
      <c r="VJC104" s="82"/>
      <c r="VJD104" s="82"/>
      <c r="VJE104" s="82"/>
      <c r="VJF104" s="82"/>
      <c r="VJG104" s="82"/>
      <c r="VJH104" s="82"/>
      <c r="VJI104" s="82"/>
      <c r="VJJ104" s="82"/>
      <c r="VJK104" s="82"/>
      <c r="VJL104" s="82"/>
      <c r="VJM104" s="82"/>
      <c r="VJN104" s="82"/>
      <c r="VJO104" s="82"/>
      <c r="VJP104" s="82"/>
      <c r="VJQ104" s="82"/>
      <c r="VJR104" s="82"/>
      <c r="VJS104" s="82"/>
      <c r="VJT104" s="82"/>
      <c r="VJU104" s="82"/>
      <c r="VJV104" s="82"/>
      <c r="VJW104" s="82"/>
      <c r="VJX104" s="82"/>
      <c r="VJY104" s="82"/>
      <c r="VJZ104" s="82"/>
      <c r="VKA104" s="82"/>
      <c r="VKB104" s="82"/>
      <c r="VKC104" s="82"/>
      <c r="VKD104" s="82"/>
      <c r="VKE104" s="82"/>
      <c r="VKF104" s="82"/>
      <c r="VKG104" s="82"/>
      <c r="VKH104" s="82"/>
      <c r="VKI104" s="82"/>
      <c r="VKJ104" s="82"/>
      <c r="VKK104" s="82"/>
      <c r="VKL104" s="82"/>
      <c r="VKM104" s="82"/>
      <c r="VKN104" s="82"/>
      <c r="VKO104" s="82"/>
      <c r="VKP104" s="82"/>
      <c r="VKQ104" s="82"/>
      <c r="VKR104" s="82"/>
      <c r="VKS104" s="82"/>
      <c r="VKT104" s="82"/>
      <c r="VKU104" s="82"/>
      <c r="VKV104" s="82"/>
      <c r="VKW104" s="82"/>
      <c r="VKX104" s="82"/>
      <c r="VKY104" s="82"/>
      <c r="VKZ104" s="82"/>
      <c r="VLA104" s="82"/>
      <c r="VLB104" s="82"/>
      <c r="VLC104" s="82"/>
      <c r="VLD104" s="82"/>
      <c r="VLE104" s="82"/>
      <c r="VLF104" s="82"/>
      <c r="VLG104" s="82"/>
      <c r="VLH104" s="82"/>
      <c r="VLI104" s="82"/>
      <c r="VLJ104" s="82"/>
      <c r="VLK104" s="82"/>
      <c r="VLL104" s="82"/>
      <c r="VLM104" s="82"/>
      <c r="VLN104" s="82"/>
      <c r="VLO104" s="82"/>
      <c r="VLP104" s="82"/>
      <c r="VLQ104" s="82"/>
      <c r="VLR104" s="82"/>
      <c r="VLS104" s="82"/>
      <c r="VLT104" s="82"/>
      <c r="VLU104" s="82"/>
      <c r="VLV104" s="82"/>
      <c r="VLW104" s="82"/>
      <c r="VLX104" s="82"/>
      <c r="VLY104" s="82"/>
      <c r="VLZ104" s="82"/>
      <c r="VMA104" s="82"/>
      <c r="VMB104" s="82"/>
      <c r="VMC104" s="82"/>
      <c r="VMD104" s="82"/>
      <c r="VME104" s="82"/>
      <c r="VMF104" s="82"/>
      <c r="VMG104" s="82"/>
      <c r="VMH104" s="82"/>
      <c r="VMI104" s="82"/>
      <c r="VMJ104" s="82"/>
      <c r="VMK104" s="82"/>
      <c r="VML104" s="82"/>
      <c r="VMM104" s="82"/>
      <c r="VMN104" s="82"/>
      <c r="VMO104" s="82"/>
      <c r="VMP104" s="82"/>
      <c r="VMQ104" s="82"/>
      <c r="VMR104" s="82"/>
      <c r="VMS104" s="82"/>
      <c r="VMT104" s="82"/>
      <c r="VMU104" s="82"/>
      <c r="VMV104" s="82"/>
      <c r="VMW104" s="82"/>
      <c r="VMX104" s="82"/>
      <c r="VMY104" s="82"/>
      <c r="VMZ104" s="82"/>
      <c r="VNA104" s="82"/>
      <c r="VNB104" s="82"/>
      <c r="VNC104" s="82"/>
      <c r="VND104" s="82"/>
      <c r="VNE104" s="82"/>
      <c r="VNF104" s="82"/>
      <c r="VNG104" s="82"/>
      <c r="VNH104" s="82"/>
      <c r="VNI104" s="82"/>
      <c r="VNJ104" s="82"/>
      <c r="VNK104" s="82"/>
      <c r="VNL104" s="82"/>
      <c r="VNM104" s="82"/>
      <c r="VNN104" s="82"/>
      <c r="VNO104" s="82"/>
      <c r="VNP104" s="82"/>
      <c r="VNQ104" s="82"/>
      <c r="VNR104" s="82"/>
      <c r="VNS104" s="82"/>
      <c r="VNT104" s="82"/>
      <c r="VNU104" s="82"/>
      <c r="VNV104" s="82"/>
      <c r="VNW104" s="82"/>
      <c r="VNX104" s="82"/>
      <c r="VNY104" s="82"/>
      <c r="VNZ104" s="82"/>
      <c r="VOA104" s="82"/>
      <c r="VOB104" s="82"/>
      <c r="VOC104" s="82"/>
      <c r="VOD104" s="82"/>
      <c r="VOE104" s="82"/>
      <c r="VOF104" s="82"/>
      <c r="VOG104" s="82"/>
      <c r="VOH104" s="82"/>
      <c r="VOI104" s="82"/>
      <c r="VOJ104" s="82"/>
      <c r="VOK104" s="82"/>
      <c r="VOL104" s="82"/>
      <c r="VOM104" s="82"/>
      <c r="VON104" s="82"/>
      <c r="VOO104" s="82"/>
      <c r="VOP104" s="82"/>
      <c r="VOQ104" s="82"/>
      <c r="VOR104" s="82"/>
      <c r="VOS104" s="82"/>
      <c r="VOT104" s="82"/>
      <c r="VOU104" s="82"/>
      <c r="VOV104" s="82"/>
      <c r="VOW104" s="82"/>
      <c r="VOX104" s="82"/>
      <c r="VOY104" s="82"/>
      <c r="VOZ104" s="82"/>
      <c r="VPA104" s="82"/>
      <c r="VPB104" s="82"/>
      <c r="VPC104" s="82"/>
      <c r="VPD104" s="82"/>
      <c r="VPE104" s="82"/>
      <c r="VPF104" s="82"/>
      <c r="VPG104" s="82"/>
      <c r="VPH104" s="82"/>
      <c r="VPI104" s="82"/>
      <c r="VPJ104" s="82"/>
      <c r="VPK104" s="82"/>
      <c r="VPL104" s="82"/>
      <c r="VPM104" s="82"/>
      <c r="VPN104" s="82"/>
      <c r="VPO104" s="82"/>
      <c r="VPP104" s="82"/>
      <c r="VPQ104" s="82"/>
      <c r="VPR104" s="82"/>
      <c r="VPS104" s="82"/>
      <c r="VPT104" s="82"/>
      <c r="VPU104" s="82"/>
      <c r="VPV104" s="82"/>
      <c r="VPW104" s="82"/>
      <c r="VPX104" s="82"/>
      <c r="VPY104" s="82"/>
      <c r="VPZ104" s="82"/>
      <c r="VQA104" s="82"/>
      <c r="VQB104" s="82"/>
      <c r="VQC104" s="82"/>
      <c r="VQD104" s="82"/>
      <c r="VQE104" s="82"/>
      <c r="VQF104" s="82"/>
      <c r="VQG104" s="82"/>
      <c r="VQH104" s="82"/>
      <c r="VQI104" s="82"/>
      <c r="VQJ104" s="82"/>
      <c r="VQK104" s="82"/>
      <c r="VQL104" s="82"/>
      <c r="VQM104" s="82"/>
      <c r="VQN104" s="82"/>
      <c r="VQO104" s="82"/>
      <c r="VQP104" s="82"/>
      <c r="VQQ104" s="82"/>
      <c r="VQR104" s="82"/>
      <c r="VQS104" s="82"/>
      <c r="VQT104" s="82"/>
      <c r="VQU104" s="82"/>
      <c r="VQV104" s="82"/>
      <c r="VQW104" s="82"/>
      <c r="VQX104" s="82"/>
      <c r="VQY104" s="82"/>
      <c r="VQZ104" s="82"/>
      <c r="VRA104" s="82"/>
      <c r="VRB104" s="82"/>
      <c r="VRC104" s="82"/>
      <c r="VRD104" s="82"/>
      <c r="VRE104" s="82"/>
      <c r="VRF104" s="82"/>
      <c r="VRG104" s="82"/>
      <c r="VRH104" s="82"/>
      <c r="VRI104" s="82"/>
      <c r="VRJ104" s="82"/>
      <c r="VRK104" s="82"/>
      <c r="VRL104" s="82"/>
      <c r="VRM104" s="82"/>
      <c r="VRN104" s="82"/>
      <c r="VRO104" s="82"/>
      <c r="VRP104" s="82"/>
      <c r="VRQ104" s="82"/>
      <c r="VRR104" s="82"/>
      <c r="VRS104" s="82"/>
      <c r="VRT104" s="82"/>
      <c r="VRU104" s="82"/>
      <c r="VRV104" s="82"/>
      <c r="VRW104" s="82"/>
      <c r="VRX104" s="82"/>
      <c r="VRY104" s="82"/>
      <c r="VRZ104" s="82"/>
      <c r="VSA104" s="82"/>
      <c r="VSB104" s="82"/>
      <c r="VSC104" s="82"/>
      <c r="VSD104" s="82"/>
      <c r="VSE104" s="82"/>
      <c r="VSF104" s="82"/>
      <c r="VSG104" s="82"/>
      <c r="VSH104" s="82"/>
      <c r="VSI104" s="82"/>
      <c r="VSJ104" s="82"/>
      <c r="VSK104" s="82"/>
      <c r="VSL104" s="82"/>
      <c r="VSM104" s="82"/>
      <c r="VSN104" s="82"/>
      <c r="VSO104" s="82"/>
      <c r="VSP104" s="82"/>
      <c r="VSQ104" s="82"/>
      <c r="VSR104" s="82"/>
      <c r="VSS104" s="82"/>
      <c r="VST104" s="82"/>
      <c r="VSU104" s="82"/>
      <c r="VSV104" s="82"/>
      <c r="VSW104" s="82"/>
      <c r="VSX104" s="82"/>
      <c r="VSY104" s="82"/>
      <c r="VSZ104" s="82"/>
      <c r="VTA104" s="82"/>
      <c r="VTB104" s="82"/>
      <c r="VTC104" s="82"/>
      <c r="VTD104" s="82"/>
      <c r="VTE104" s="82"/>
      <c r="VTF104" s="82"/>
      <c r="VTG104" s="82"/>
      <c r="VTH104" s="82"/>
      <c r="VTI104" s="82"/>
      <c r="VTJ104" s="82"/>
      <c r="VTK104" s="82"/>
      <c r="VTL104" s="82"/>
      <c r="VTM104" s="82"/>
      <c r="VTN104" s="82"/>
      <c r="VTO104" s="82"/>
      <c r="VTP104" s="82"/>
      <c r="VTQ104" s="82"/>
      <c r="VTR104" s="82"/>
      <c r="VTS104" s="82"/>
      <c r="VTT104" s="82"/>
      <c r="VTU104" s="82"/>
      <c r="VTV104" s="82"/>
      <c r="VTW104" s="82"/>
      <c r="VTX104" s="82"/>
      <c r="VTY104" s="82"/>
      <c r="VTZ104" s="82"/>
      <c r="VUA104" s="82"/>
      <c r="VUB104" s="82"/>
      <c r="VUC104" s="82"/>
      <c r="VUD104" s="82"/>
      <c r="VUE104" s="82"/>
      <c r="VUF104" s="82"/>
      <c r="VUG104" s="82"/>
      <c r="VUH104" s="82"/>
      <c r="VUI104" s="82"/>
      <c r="VUJ104" s="82"/>
      <c r="VUK104" s="82"/>
      <c r="VUL104" s="82"/>
      <c r="VUM104" s="82"/>
      <c r="VUN104" s="82"/>
      <c r="VUO104" s="82"/>
      <c r="VUP104" s="82"/>
      <c r="VUQ104" s="82"/>
      <c r="VUR104" s="82"/>
      <c r="VUS104" s="82"/>
      <c r="VUT104" s="82"/>
      <c r="VUU104" s="82"/>
      <c r="VUV104" s="82"/>
      <c r="VUW104" s="82"/>
      <c r="VUX104" s="82"/>
      <c r="VUY104" s="82"/>
      <c r="VUZ104" s="82"/>
      <c r="VVA104" s="82"/>
      <c r="VVB104" s="82"/>
      <c r="VVC104" s="82"/>
      <c r="VVD104" s="82"/>
      <c r="VVE104" s="82"/>
      <c r="VVF104" s="82"/>
      <c r="VVG104" s="82"/>
      <c r="VVH104" s="82"/>
      <c r="VVI104" s="82"/>
      <c r="VVJ104" s="82"/>
      <c r="VVK104" s="82"/>
      <c r="VVL104" s="82"/>
      <c r="VVM104" s="82"/>
      <c r="VVN104" s="82"/>
      <c r="VVO104" s="82"/>
      <c r="VVP104" s="82"/>
      <c r="VVQ104" s="82"/>
      <c r="VVR104" s="82"/>
      <c r="VVS104" s="82"/>
      <c r="VVT104" s="82"/>
      <c r="VVU104" s="82"/>
      <c r="VVV104" s="82"/>
      <c r="VVW104" s="82"/>
      <c r="VVX104" s="82"/>
      <c r="VVY104" s="82"/>
      <c r="VVZ104" s="82"/>
      <c r="VWA104" s="82"/>
      <c r="VWB104" s="82"/>
      <c r="VWC104" s="82"/>
      <c r="VWD104" s="82"/>
      <c r="VWE104" s="82"/>
      <c r="VWF104" s="82"/>
      <c r="VWG104" s="82"/>
      <c r="VWH104" s="82"/>
      <c r="VWI104" s="82"/>
      <c r="VWJ104" s="82"/>
      <c r="VWK104" s="82"/>
      <c r="VWL104" s="82"/>
      <c r="VWM104" s="82"/>
      <c r="VWN104" s="82"/>
      <c r="VWO104" s="82"/>
      <c r="VWP104" s="82"/>
      <c r="VWQ104" s="82"/>
      <c r="VWR104" s="82"/>
      <c r="VWS104" s="82"/>
      <c r="VWT104" s="82"/>
      <c r="VWU104" s="82"/>
      <c r="VWV104" s="82"/>
      <c r="VWW104" s="82"/>
      <c r="VWX104" s="82"/>
      <c r="VWY104" s="82"/>
      <c r="VWZ104" s="82"/>
      <c r="VXA104" s="82"/>
      <c r="VXB104" s="82"/>
      <c r="VXC104" s="82"/>
      <c r="VXD104" s="82"/>
      <c r="VXE104" s="82"/>
      <c r="VXF104" s="82"/>
      <c r="VXG104" s="82"/>
      <c r="VXH104" s="82"/>
      <c r="VXI104" s="82"/>
      <c r="VXJ104" s="82"/>
      <c r="VXK104" s="82"/>
      <c r="VXL104" s="82"/>
      <c r="VXM104" s="82"/>
      <c r="VXN104" s="82"/>
      <c r="VXO104" s="82"/>
      <c r="VXP104" s="82"/>
      <c r="VXQ104" s="82"/>
      <c r="VXR104" s="82"/>
      <c r="VXS104" s="82"/>
      <c r="VXT104" s="82"/>
      <c r="VXU104" s="82"/>
      <c r="VXV104" s="82"/>
      <c r="VXW104" s="82"/>
      <c r="VXX104" s="82"/>
      <c r="VXY104" s="82"/>
      <c r="VXZ104" s="82"/>
      <c r="VYA104" s="82"/>
      <c r="VYB104" s="82"/>
      <c r="VYC104" s="82"/>
      <c r="VYD104" s="82"/>
      <c r="VYE104" s="82"/>
      <c r="VYF104" s="82"/>
      <c r="VYG104" s="82"/>
      <c r="VYH104" s="82"/>
      <c r="VYI104" s="82"/>
      <c r="VYJ104" s="82"/>
      <c r="VYK104" s="82"/>
      <c r="VYL104" s="82"/>
      <c r="VYM104" s="82"/>
      <c r="VYN104" s="82"/>
      <c r="VYO104" s="82"/>
      <c r="VYP104" s="82"/>
      <c r="VYQ104" s="82"/>
      <c r="VYR104" s="82"/>
      <c r="VYS104" s="82"/>
      <c r="VYT104" s="82"/>
      <c r="VYU104" s="82"/>
      <c r="VYV104" s="82"/>
      <c r="VYW104" s="82"/>
      <c r="VYX104" s="82"/>
      <c r="VYY104" s="82"/>
      <c r="VYZ104" s="82"/>
      <c r="VZA104" s="82"/>
      <c r="VZB104" s="82"/>
      <c r="VZC104" s="82"/>
      <c r="VZD104" s="82"/>
      <c r="VZE104" s="82"/>
      <c r="VZF104" s="82"/>
      <c r="VZG104" s="82"/>
      <c r="VZH104" s="82"/>
      <c r="VZI104" s="82"/>
      <c r="VZJ104" s="82"/>
      <c r="VZK104" s="82"/>
      <c r="VZL104" s="82"/>
      <c r="VZM104" s="82"/>
      <c r="VZN104" s="82"/>
      <c r="VZO104" s="82"/>
      <c r="VZP104" s="82"/>
      <c r="VZQ104" s="82"/>
      <c r="VZR104" s="82"/>
      <c r="VZS104" s="82"/>
      <c r="VZT104" s="82"/>
      <c r="VZU104" s="82"/>
      <c r="VZV104" s="82"/>
      <c r="VZW104" s="82"/>
      <c r="VZX104" s="82"/>
      <c r="VZY104" s="82"/>
      <c r="VZZ104" s="82"/>
      <c r="WAA104" s="82"/>
      <c r="WAB104" s="82"/>
      <c r="WAC104" s="82"/>
      <c r="WAD104" s="82"/>
      <c r="WAE104" s="82"/>
      <c r="WAF104" s="82"/>
      <c r="WAG104" s="82"/>
      <c r="WAH104" s="82"/>
      <c r="WAI104" s="82"/>
      <c r="WAJ104" s="82"/>
      <c r="WAK104" s="82"/>
      <c r="WAL104" s="82"/>
      <c r="WAM104" s="82"/>
      <c r="WAN104" s="82"/>
      <c r="WAO104" s="82"/>
      <c r="WAP104" s="82"/>
      <c r="WAQ104" s="82"/>
      <c r="WAR104" s="82"/>
      <c r="WAS104" s="82"/>
      <c r="WAT104" s="82"/>
      <c r="WAU104" s="82"/>
      <c r="WAV104" s="82"/>
      <c r="WAW104" s="82"/>
      <c r="WAX104" s="82"/>
      <c r="WAY104" s="82"/>
      <c r="WAZ104" s="82"/>
      <c r="WBA104" s="82"/>
      <c r="WBB104" s="82"/>
      <c r="WBC104" s="82"/>
      <c r="WBD104" s="82"/>
      <c r="WBE104" s="82"/>
      <c r="WBF104" s="82"/>
      <c r="WBG104" s="82"/>
      <c r="WBH104" s="82"/>
      <c r="WBI104" s="82"/>
      <c r="WBJ104" s="82"/>
      <c r="WBK104" s="82"/>
      <c r="WBL104" s="82"/>
      <c r="WBM104" s="82"/>
      <c r="WBN104" s="82"/>
      <c r="WBO104" s="82"/>
      <c r="WBP104" s="82"/>
      <c r="WBQ104" s="82"/>
      <c r="WBR104" s="82"/>
      <c r="WBS104" s="82"/>
      <c r="WBT104" s="82"/>
      <c r="WBU104" s="82"/>
      <c r="WBV104" s="82"/>
      <c r="WBW104" s="82"/>
      <c r="WBX104" s="82"/>
      <c r="WBY104" s="82"/>
      <c r="WBZ104" s="82"/>
      <c r="WCA104" s="82"/>
      <c r="WCB104" s="82"/>
      <c r="WCC104" s="82"/>
      <c r="WCD104" s="82"/>
      <c r="WCE104" s="82"/>
      <c r="WCF104" s="82"/>
      <c r="WCG104" s="82"/>
      <c r="WCH104" s="82"/>
      <c r="WCI104" s="82"/>
      <c r="WCJ104" s="82"/>
      <c r="WCK104" s="82"/>
      <c r="WCL104" s="82"/>
      <c r="WCM104" s="82"/>
      <c r="WCN104" s="82"/>
      <c r="WCO104" s="82"/>
      <c r="WCP104" s="82"/>
      <c r="WCQ104" s="82"/>
      <c r="WCR104" s="82"/>
      <c r="WCS104" s="82"/>
      <c r="WCT104" s="82"/>
      <c r="WCU104" s="82"/>
      <c r="WCV104" s="82"/>
      <c r="WCW104" s="82"/>
      <c r="WCX104" s="82"/>
      <c r="WCY104" s="82"/>
      <c r="WCZ104" s="82"/>
      <c r="WDA104" s="82"/>
      <c r="WDB104" s="82"/>
      <c r="WDC104" s="82"/>
      <c r="WDD104" s="82"/>
      <c r="WDE104" s="82"/>
      <c r="WDF104" s="82"/>
      <c r="WDG104" s="82"/>
      <c r="WDH104" s="82"/>
      <c r="WDI104" s="82"/>
      <c r="WDJ104" s="82"/>
      <c r="WDK104" s="82"/>
      <c r="WDL104" s="82"/>
      <c r="WDM104" s="82"/>
      <c r="WDN104" s="82"/>
      <c r="WDO104" s="82"/>
      <c r="WDP104" s="82"/>
      <c r="WDQ104" s="82"/>
      <c r="WDR104" s="82"/>
      <c r="WDS104" s="82"/>
      <c r="WDT104" s="82"/>
      <c r="WDU104" s="82"/>
      <c r="WDV104" s="82"/>
      <c r="WDW104" s="82"/>
      <c r="WDX104" s="82"/>
      <c r="WDY104" s="82"/>
      <c r="WDZ104" s="82"/>
      <c r="WEA104" s="82"/>
      <c r="WEB104" s="82"/>
      <c r="WEC104" s="82"/>
      <c r="WED104" s="82"/>
      <c r="WEE104" s="82"/>
      <c r="WEF104" s="82"/>
      <c r="WEG104" s="82"/>
      <c r="WEH104" s="82"/>
      <c r="WEI104" s="82"/>
      <c r="WEJ104" s="82"/>
      <c r="WEK104" s="82"/>
      <c r="WEL104" s="82"/>
      <c r="WEM104" s="82"/>
      <c r="WEN104" s="82"/>
      <c r="WEO104" s="82"/>
      <c r="WEP104" s="82"/>
      <c r="WEQ104" s="82"/>
      <c r="WER104" s="82"/>
      <c r="WES104" s="82"/>
      <c r="WET104" s="82"/>
      <c r="WEU104" s="82"/>
      <c r="WEV104" s="82"/>
      <c r="WEW104" s="82"/>
      <c r="WEX104" s="82"/>
      <c r="WEY104" s="82"/>
      <c r="WEZ104" s="82"/>
      <c r="WFA104" s="82"/>
      <c r="WFB104" s="82"/>
      <c r="WFC104" s="82"/>
      <c r="WFD104" s="82"/>
      <c r="WFE104" s="82"/>
      <c r="WFF104" s="82"/>
      <c r="WFG104" s="82"/>
      <c r="WFH104" s="82"/>
      <c r="WFI104" s="82"/>
      <c r="WFJ104" s="82"/>
      <c r="WFK104" s="82"/>
      <c r="WFL104" s="82"/>
      <c r="WFM104" s="82"/>
      <c r="WFN104" s="82"/>
      <c r="WFO104" s="82"/>
      <c r="WFP104" s="82"/>
      <c r="WFQ104" s="82"/>
      <c r="WFR104" s="82"/>
      <c r="WFS104" s="82"/>
      <c r="WFT104" s="82"/>
      <c r="WFU104" s="82"/>
      <c r="WFV104" s="82"/>
      <c r="WFW104" s="82"/>
      <c r="WFX104" s="82"/>
      <c r="WFY104" s="82"/>
      <c r="WFZ104" s="82"/>
      <c r="WGA104" s="82"/>
      <c r="WGB104" s="82"/>
      <c r="WGC104" s="82"/>
      <c r="WGD104" s="82"/>
      <c r="WGE104" s="82"/>
      <c r="WGF104" s="82"/>
      <c r="WGG104" s="82"/>
      <c r="WGH104" s="82"/>
      <c r="WGI104" s="82"/>
      <c r="WGJ104" s="82"/>
      <c r="WGK104" s="82"/>
      <c r="WGL104" s="82"/>
      <c r="WGM104" s="82"/>
      <c r="WGN104" s="82"/>
      <c r="WGO104" s="82"/>
      <c r="WGP104" s="82"/>
      <c r="WGQ104" s="82"/>
      <c r="WGR104" s="82"/>
      <c r="WGS104" s="82"/>
      <c r="WGT104" s="82"/>
      <c r="WGU104" s="82"/>
      <c r="WGV104" s="82"/>
      <c r="WGW104" s="82"/>
      <c r="WGX104" s="82"/>
      <c r="WGY104" s="82"/>
      <c r="WGZ104" s="82"/>
      <c r="WHA104" s="82"/>
      <c r="WHB104" s="82"/>
      <c r="WHC104" s="82"/>
      <c r="WHD104" s="82"/>
      <c r="WHE104" s="82"/>
      <c r="WHF104" s="82"/>
      <c r="WHG104" s="82"/>
      <c r="WHH104" s="82"/>
      <c r="WHI104" s="82"/>
      <c r="WHJ104" s="82"/>
      <c r="WHK104" s="82"/>
      <c r="WHL104" s="82"/>
      <c r="WHM104" s="82"/>
      <c r="WHN104" s="82"/>
      <c r="WHO104" s="82"/>
      <c r="WHP104" s="82"/>
      <c r="WHQ104" s="82"/>
      <c r="WHR104" s="82"/>
      <c r="WHS104" s="82"/>
      <c r="WHT104" s="82"/>
      <c r="WHU104" s="82"/>
      <c r="WHV104" s="82"/>
      <c r="WHW104" s="82"/>
      <c r="WHX104" s="82"/>
      <c r="WHY104" s="82"/>
      <c r="WHZ104" s="82"/>
      <c r="WIA104" s="82"/>
      <c r="WIB104" s="82"/>
      <c r="WIC104" s="82"/>
      <c r="WID104" s="82"/>
      <c r="WIE104" s="82"/>
      <c r="WIF104" s="82"/>
      <c r="WIG104" s="82"/>
      <c r="WIH104" s="82"/>
      <c r="WII104" s="82"/>
      <c r="WIJ104" s="82"/>
      <c r="WIK104" s="82"/>
      <c r="WIL104" s="82"/>
      <c r="WIM104" s="82"/>
      <c r="WIN104" s="82"/>
      <c r="WIO104" s="82"/>
      <c r="WIP104" s="82"/>
      <c r="WIQ104" s="82"/>
      <c r="WIR104" s="82"/>
      <c r="WIS104" s="82"/>
      <c r="WIT104" s="82"/>
      <c r="WIU104" s="82"/>
      <c r="WIV104" s="82"/>
      <c r="WIW104" s="82"/>
      <c r="WIX104" s="82"/>
      <c r="WIY104" s="82"/>
      <c r="WIZ104" s="82"/>
      <c r="WJA104" s="82"/>
      <c r="WJB104" s="82"/>
      <c r="WJC104" s="82"/>
      <c r="WJD104" s="82"/>
      <c r="WJE104" s="82"/>
      <c r="WJF104" s="82"/>
      <c r="WJG104" s="82"/>
      <c r="WJH104" s="82"/>
      <c r="WJI104" s="82"/>
      <c r="WJJ104" s="82"/>
      <c r="WJK104" s="82"/>
      <c r="WJL104" s="82"/>
      <c r="WJM104" s="82"/>
      <c r="WJN104" s="82"/>
      <c r="WJO104" s="82"/>
      <c r="WJP104" s="82"/>
      <c r="WJQ104" s="82"/>
      <c r="WJR104" s="82"/>
      <c r="WJS104" s="82"/>
      <c r="WJT104" s="82"/>
      <c r="WJU104" s="82"/>
      <c r="WJV104" s="82"/>
      <c r="WJW104" s="82"/>
      <c r="WJX104" s="82"/>
      <c r="WJY104" s="82"/>
      <c r="WJZ104" s="82"/>
      <c r="WKA104" s="82"/>
      <c r="WKB104" s="82"/>
      <c r="WKC104" s="82"/>
      <c r="WKD104" s="82"/>
      <c r="WKE104" s="82"/>
      <c r="WKF104" s="82"/>
      <c r="WKG104" s="82"/>
      <c r="WKH104" s="82"/>
      <c r="WKI104" s="82"/>
      <c r="WKJ104" s="82"/>
      <c r="WKK104" s="82"/>
      <c r="WKL104" s="82"/>
      <c r="WKM104" s="82"/>
      <c r="WKN104" s="82"/>
      <c r="WKO104" s="82"/>
      <c r="WKP104" s="82"/>
      <c r="WKQ104" s="82"/>
      <c r="WKR104" s="82"/>
      <c r="WKS104" s="82"/>
      <c r="WKT104" s="82"/>
      <c r="WKU104" s="82"/>
      <c r="WKV104" s="82"/>
      <c r="WKW104" s="82"/>
      <c r="WKX104" s="82"/>
      <c r="WKY104" s="82"/>
      <c r="WKZ104" s="82"/>
      <c r="WLA104" s="82"/>
      <c r="WLB104" s="82"/>
      <c r="WLC104" s="82"/>
      <c r="WLD104" s="82"/>
      <c r="WLE104" s="82"/>
      <c r="WLF104" s="82"/>
      <c r="WLG104" s="82"/>
      <c r="WLH104" s="82"/>
      <c r="WLI104" s="82"/>
      <c r="WLJ104" s="82"/>
      <c r="WLK104" s="82"/>
      <c r="WLL104" s="82"/>
      <c r="WLM104" s="82"/>
      <c r="WLN104" s="82"/>
      <c r="WLO104" s="82"/>
      <c r="WLP104" s="82"/>
      <c r="WLQ104" s="82"/>
      <c r="WLR104" s="82"/>
      <c r="WLS104" s="82"/>
      <c r="WLT104" s="82"/>
      <c r="WLU104" s="82"/>
      <c r="WLV104" s="82"/>
      <c r="WLW104" s="82"/>
      <c r="WLX104" s="82"/>
      <c r="WLY104" s="82"/>
      <c r="WLZ104" s="82"/>
      <c r="WMA104" s="82"/>
      <c r="WMB104" s="82"/>
      <c r="WMC104" s="82"/>
      <c r="WMD104" s="82"/>
      <c r="WME104" s="82"/>
      <c r="WMF104" s="82"/>
      <c r="WMG104" s="82"/>
      <c r="WMH104" s="82"/>
      <c r="WMI104" s="82"/>
      <c r="WMJ104" s="82"/>
      <c r="WMK104" s="82"/>
      <c r="WML104" s="82"/>
      <c r="WMM104" s="82"/>
      <c r="WMN104" s="82"/>
      <c r="WMO104" s="82"/>
      <c r="WMP104" s="82"/>
      <c r="WMQ104" s="82"/>
      <c r="WMR104" s="82"/>
      <c r="WMS104" s="82"/>
      <c r="WMT104" s="82"/>
      <c r="WMU104" s="82"/>
      <c r="WMV104" s="82"/>
      <c r="WMW104" s="82"/>
      <c r="WMX104" s="82"/>
      <c r="WMY104" s="82"/>
      <c r="WMZ104" s="82"/>
      <c r="WNA104" s="82"/>
      <c r="WNB104" s="82"/>
      <c r="WNC104" s="82"/>
      <c r="WND104" s="82"/>
      <c r="WNE104" s="82"/>
      <c r="WNF104" s="82"/>
      <c r="WNG104" s="82"/>
      <c r="WNH104" s="82"/>
      <c r="WNI104" s="82"/>
      <c r="WNJ104" s="82"/>
      <c r="WNK104" s="82"/>
      <c r="WNL104" s="82"/>
      <c r="WNM104" s="82"/>
      <c r="WNN104" s="82"/>
      <c r="WNO104" s="82"/>
      <c r="WNP104" s="82"/>
      <c r="WNQ104" s="82"/>
      <c r="WNR104" s="82"/>
      <c r="WNS104" s="82"/>
      <c r="WNT104" s="82"/>
      <c r="WNU104" s="82"/>
      <c r="WNV104" s="82"/>
      <c r="WNW104" s="82"/>
      <c r="WNX104" s="82"/>
      <c r="WNY104" s="82"/>
      <c r="WNZ104" s="82"/>
      <c r="WOA104" s="82"/>
      <c r="WOB104" s="82"/>
      <c r="WOC104" s="82"/>
      <c r="WOD104" s="82"/>
      <c r="WOE104" s="82"/>
      <c r="WOF104" s="82"/>
      <c r="WOG104" s="82"/>
      <c r="WOH104" s="82"/>
      <c r="WOI104" s="82"/>
      <c r="WOJ104" s="82"/>
      <c r="WOK104" s="82"/>
      <c r="WOL104" s="82"/>
      <c r="WOM104" s="82"/>
      <c r="WON104" s="82"/>
      <c r="WOO104" s="82"/>
      <c r="WOP104" s="82"/>
      <c r="WOQ104" s="82"/>
      <c r="WOR104" s="82"/>
      <c r="WOS104" s="82"/>
      <c r="WOT104" s="82"/>
      <c r="WOU104" s="82"/>
      <c r="WOV104" s="82"/>
      <c r="WOW104" s="82"/>
      <c r="WOX104" s="82"/>
      <c r="WOY104" s="82"/>
      <c r="WOZ104" s="82"/>
      <c r="WPA104" s="82"/>
      <c r="WPB104" s="82"/>
      <c r="WPC104" s="82"/>
      <c r="WPD104" s="82"/>
      <c r="WPE104" s="82"/>
      <c r="WPF104" s="82"/>
      <c r="WPG104" s="82"/>
      <c r="WPH104" s="82"/>
      <c r="WPI104" s="82"/>
      <c r="WPJ104" s="82"/>
      <c r="WPK104" s="82"/>
      <c r="WPL104" s="82"/>
      <c r="WPM104" s="82"/>
      <c r="WPN104" s="82"/>
      <c r="WPO104" s="82"/>
      <c r="WPP104" s="82"/>
      <c r="WPQ104" s="82"/>
      <c r="WPR104" s="82"/>
      <c r="WPS104" s="82"/>
      <c r="WPT104" s="82"/>
      <c r="WPU104" s="82"/>
      <c r="WPV104" s="82"/>
      <c r="WPW104" s="82"/>
      <c r="WPX104" s="82"/>
      <c r="WPY104" s="82"/>
      <c r="WPZ104" s="82"/>
      <c r="WQA104" s="82"/>
      <c r="WQB104" s="82"/>
      <c r="WQC104" s="82"/>
      <c r="WQD104" s="82"/>
      <c r="WQE104" s="82"/>
      <c r="WQF104" s="82"/>
      <c r="WQG104" s="82"/>
      <c r="WQH104" s="82"/>
      <c r="WQI104" s="82"/>
      <c r="WQJ104" s="82"/>
      <c r="WQK104" s="82"/>
      <c r="WQL104" s="82"/>
      <c r="WQM104" s="82"/>
      <c r="WQN104" s="82"/>
      <c r="WQO104" s="82"/>
      <c r="WQP104" s="82"/>
      <c r="WQQ104" s="82"/>
      <c r="WQR104" s="82"/>
      <c r="WQS104" s="82"/>
      <c r="WQT104" s="82"/>
      <c r="WQU104" s="82"/>
      <c r="WQV104" s="82"/>
      <c r="WQW104" s="82"/>
      <c r="WQX104" s="82"/>
      <c r="WQY104" s="82"/>
      <c r="WQZ104" s="82"/>
      <c r="WRA104" s="82"/>
      <c r="WRB104" s="82"/>
      <c r="WRC104" s="82"/>
      <c r="WRD104" s="82"/>
      <c r="WRE104" s="82"/>
      <c r="WRF104" s="82"/>
      <c r="WRG104" s="82"/>
      <c r="WRH104" s="82"/>
      <c r="WRI104" s="82"/>
      <c r="WRJ104" s="82"/>
      <c r="WRK104" s="82"/>
      <c r="WRL104" s="82"/>
      <c r="WRM104" s="82"/>
      <c r="WRN104" s="82"/>
      <c r="WRO104" s="82"/>
      <c r="WRP104" s="82"/>
      <c r="WRQ104" s="82"/>
      <c r="WRR104" s="82"/>
      <c r="WRS104" s="82"/>
      <c r="WRT104" s="82"/>
      <c r="WRU104" s="82"/>
      <c r="WRV104" s="82"/>
      <c r="WRW104" s="82"/>
      <c r="WRX104" s="82"/>
      <c r="WRY104" s="82"/>
      <c r="WRZ104" s="82"/>
      <c r="WSA104" s="82"/>
      <c r="WSB104" s="82"/>
      <c r="WSC104" s="82"/>
      <c r="WSD104" s="82"/>
      <c r="WSE104" s="82"/>
      <c r="WSF104" s="82"/>
      <c r="WSG104" s="82"/>
      <c r="WSH104" s="82"/>
      <c r="WSI104" s="82"/>
      <c r="WSJ104" s="82"/>
      <c r="WSK104" s="82"/>
      <c r="WSL104" s="82"/>
      <c r="WSM104" s="82"/>
      <c r="WSN104" s="82"/>
      <c r="WSO104" s="82"/>
      <c r="WSP104" s="82"/>
      <c r="WSQ104" s="82"/>
      <c r="WSR104" s="82"/>
      <c r="WSS104" s="82"/>
      <c r="WST104" s="82"/>
      <c r="WSU104" s="82"/>
      <c r="WSV104" s="82"/>
      <c r="WSW104" s="82"/>
      <c r="WSX104" s="82"/>
      <c r="WSY104" s="82"/>
      <c r="WSZ104" s="82"/>
      <c r="WTA104" s="82"/>
      <c r="WTB104" s="82"/>
      <c r="WTC104" s="82"/>
      <c r="WTD104" s="82"/>
      <c r="WTE104" s="82"/>
      <c r="WTF104" s="82"/>
      <c r="WTG104" s="82"/>
      <c r="WTH104" s="82"/>
      <c r="WTI104" s="82"/>
      <c r="WTJ104" s="82"/>
      <c r="WTK104" s="82"/>
      <c r="WTL104" s="82"/>
      <c r="WTM104" s="82"/>
      <c r="WTN104" s="82"/>
      <c r="WTO104" s="82"/>
      <c r="WTP104" s="82"/>
      <c r="WTQ104" s="82"/>
      <c r="WTR104" s="82"/>
      <c r="WTS104" s="82"/>
      <c r="WTT104" s="82"/>
      <c r="WTU104" s="82"/>
      <c r="WTV104" s="82"/>
      <c r="WTW104" s="82"/>
      <c r="WTX104" s="82"/>
      <c r="WTY104" s="82"/>
      <c r="WTZ104" s="82"/>
      <c r="WUA104" s="82"/>
      <c r="WUB104" s="82"/>
      <c r="WUC104" s="82"/>
      <c r="WUD104" s="82"/>
      <c r="WUE104" s="82"/>
      <c r="WUF104" s="82"/>
      <c r="WUG104" s="82"/>
      <c r="WUH104" s="82"/>
      <c r="WUI104" s="82"/>
      <c r="WUJ104" s="82"/>
      <c r="WUK104" s="82"/>
      <c r="WUL104" s="82"/>
      <c r="WUM104" s="82"/>
      <c r="WUN104" s="82"/>
      <c r="WUO104" s="82"/>
      <c r="WUP104" s="82"/>
      <c r="WUQ104" s="82"/>
      <c r="WUR104" s="82"/>
      <c r="WUS104" s="82"/>
      <c r="WUT104" s="82"/>
      <c r="WUU104" s="82"/>
      <c r="WUV104" s="82"/>
      <c r="WUW104" s="82"/>
      <c r="WUX104" s="82"/>
      <c r="WUY104" s="82"/>
      <c r="WUZ104" s="82"/>
      <c r="WVA104" s="82"/>
      <c r="WVB104" s="82"/>
      <c r="WVC104" s="82"/>
      <c r="WVD104" s="82"/>
      <c r="WVE104" s="82"/>
      <c r="WVF104" s="82"/>
      <c r="WVG104" s="82"/>
      <c r="WVH104" s="82"/>
      <c r="WVI104" s="82"/>
      <c r="WVJ104" s="82"/>
      <c r="WVK104" s="82"/>
      <c r="WVL104" s="82"/>
      <c r="WVM104" s="82"/>
      <c r="WVN104" s="82"/>
      <c r="WVO104" s="82"/>
      <c r="WVP104" s="82"/>
      <c r="WVQ104" s="82"/>
      <c r="WVR104" s="82"/>
      <c r="WVS104" s="82"/>
      <c r="WVT104" s="82"/>
      <c r="WVU104" s="82"/>
      <c r="WVV104" s="82"/>
      <c r="WVW104" s="82"/>
      <c r="WVX104" s="82"/>
      <c r="WVY104" s="82"/>
      <c r="WVZ104" s="82"/>
      <c r="WWA104" s="82"/>
      <c r="WWB104" s="82"/>
      <c r="WWC104" s="82"/>
      <c r="WWD104" s="82"/>
      <c r="WWE104" s="82"/>
      <c r="WWF104" s="82"/>
      <c r="WWG104" s="82"/>
      <c r="WWH104" s="82"/>
      <c r="WWI104" s="82"/>
      <c r="WWJ104" s="82"/>
      <c r="WWK104" s="82"/>
      <c r="WWL104" s="82"/>
      <c r="WWM104" s="82"/>
      <c r="WWN104" s="82"/>
      <c r="WWO104" s="82"/>
      <c r="WWP104" s="82"/>
      <c r="WWQ104" s="82"/>
      <c r="WWR104" s="82"/>
      <c r="WWS104" s="82"/>
      <c r="WWT104" s="82"/>
      <c r="WWU104" s="82"/>
      <c r="WWV104" s="82"/>
      <c r="WWW104" s="82"/>
      <c r="WWX104" s="82"/>
      <c r="WWY104" s="82"/>
      <c r="WWZ104" s="82"/>
      <c r="WXA104" s="82"/>
      <c r="WXB104" s="82"/>
      <c r="WXC104" s="82"/>
      <c r="WXD104" s="82"/>
      <c r="WXE104" s="82"/>
      <c r="WXF104" s="82"/>
      <c r="WXG104" s="82"/>
      <c r="WXH104" s="82"/>
      <c r="WXI104" s="82"/>
      <c r="WXJ104" s="82"/>
      <c r="WXK104" s="82"/>
      <c r="WXL104" s="82"/>
      <c r="WXM104" s="82"/>
      <c r="WXN104" s="82"/>
      <c r="WXO104" s="82"/>
      <c r="WXP104" s="82"/>
      <c r="WXQ104" s="82"/>
      <c r="WXR104" s="82"/>
      <c r="WXS104" s="82"/>
      <c r="WXT104" s="82"/>
      <c r="WXU104" s="82"/>
      <c r="WXV104" s="82"/>
      <c r="WXW104" s="82"/>
      <c r="WXX104" s="82"/>
      <c r="WXY104" s="82"/>
      <c r="WXZ104" s="82"/>
      <c r="WYA104" s="82"/>
      <c r="WYB104" s="82"/>
      <c r="WYC104" s="82"/>
      <c r="WYD104" s="82"/>
      <c r="WYE104" s="82"/>
      <c r="WYF104" s="82"/>
      <c r="WYG104" s="82"/>
      <c r="WYH104" s="82"/>
      <c r="WYI104" s="82"/>
      <c r="WYJ104" s="82"/>
      <c r="WYK104" s="82"/>
      <c r="WYL104" s="82"/>
      <c r="WYM104" s="82"/>
      <c r="WYN104" s="82"/>
      <c r="WYO104" s="82"/>
      <c r="WYP104" s="82"/>
      <c r="WYQ104" s="82"/>
      <c r="WYR104" s="82"/>
      <c r="WYS104" s="82"/>
      <c r="WYT104" s="82"/>
      <c r="WYU104" s="82"/>
      <c r="WYV104" s="82"/>
      <c r="WYW104" s="82"/>
      <c r="WYX104" s="82"/>
      <c r="WYY104" s="82"/>
      <c r="WYZ104" s="82"/>
      <c r="WZA104" s="82"/>
      <c r="WZB104" s="82"/>
      <c r="WZC104" s="82"/>
      <c r="WZD104" s="82"/>
      <c r="WZE104" s="82"/>
      <c r="WZF104" s="82"/>
      <c r="WZG104" s="82"/>
      <c r="WZH104" s="82"/>
      <c r="WZI104" s="82"/>
      <c r="WZJ104" s="82"/>
      <c r="WZK104" s="82"/>
      <c r="WZL104" s="82"/>
      <c r="WZM104" s="82"/>
      <c r="WZN104" s="82"/>
      <c r="WZO104" s="82"/>
      <c r="WZP104" s="82"/>
      <c r="WZQ104" s="82"/>
      <c r="WZR104" s="82"/>
      <c r="WZS104" s="82"/>
      <c r="WZT104" s="82"/>
      <c r="WZU104" s="82"/>
      <c r="WZV104" s="82"/>
      <c r="WZW104" s="82"/>
      <c r="WZX104" s="82"/>
      <c r="WZY104" s="82"/>
      <c r="WZZ104" s="82"/>
      <c r="XAA104" s="82"/>
      <c r="XAB104" s="82"/>
      <c r="XAC104" s="82"/>
      <c r="XAD104" s="82"/>
      <c r="XAE104" s="82"/>
      <c r="XAF104" s="82"/>
      <c r="XAG104" s="82"/>
      <c r="XAH104" s="82"/>
      <c r="XAI104" s="82"/>
      <c r="XAJ104" s="82"/>
      <c r="XAK104" s="82"/>
      <c r="XAL104" s="82"/>
      <c r="XAM104" s="82"/>
      <c r="XAN104" s="82"/>
      <c r="XAO104" s="82"/>
      <c r="XAP104" s="82"/>
      <c r="XAQ104" s="82"/>
      <c r="XAR104" s="82"/>
      <c r="XAS104" s="82"/>
      <c r="XAT104" s="82"/>
      <c r="XAU104" s="82"/>
      <c r="XAV104" s="82"/>
      <c r="XAW104" s="82"/>
      <c r="XAX104" s="82"/>
      <c r="XAY104" s="82"/>
      <c r="XAZ104" s="82"/>
      <c r="XBA104" s="82"/>
      <c r="XBB104" s="82"/>
      <c r="XBC104" s="82"/>
      <c r="XBD104" s="82"/>
      <c r="XBE104" s="82"/>
      <c r="XBF104" s="82"/>
      <c r="XBG104" s="82"/>
      <c r="XBH104" s="82"/>
      <c r="XBI104" s="82"/>
      <c r="XBJ104" s="82"/>
      <c r="XBK104" s="82"/>
      <c r="XBL104" s="82"/>
      <c r="XBM104" s="82"/>
      <c r="XBN104" s="82"/>
      <c r="XBO104" s="82"/>
      <c r="XBP104" s="82"/>
      <c r="XBQ104" s="82"/>
      <c r="XBR104" s="82"/>
      <c r="XBS104" s="82"/>
      <c r="XBT104" s="82"/>
      <c r="XBU104" s="82"/>
      <c r="XBV104" s="82"/>
      <c r="XBW104" s="82"/>
      <c r="XBX104" s="82"/>
      <c r="XBY104" s="82"/>
      <c r="XBZ104" s="82"/>
      <c r="XCA104" s="82"/>
      <c r="XCB104" s="82"/>
      <c r="XCC104" s="82"/>
      <c r="XCD104" s="82"/>
      <c r="XCE104" s="82"/>
      <c r="XCF104" s="82"/>
      <c r="XCG104" s="82"/>
      <c r="XCH104" s="82"/>
      <c r="XCI104" s="82"/>
      <c r="XCJ104" s="82"/>
      <c r="XCK104" s="82"/>
      <c r="XCL104" s="82"/>
      <c r="XCM104" s="82"/>
      <c r="XCN104" s="82"/>
      <c r="XCO104" s="82"/>
      <c r="XCP104" s="82"/>
      <c r="XCQ104" s="82"/>
      <c r="XCR104" s="82"/>
      <c r="XCS104" s="82"/>
      <c r="XCT104" s="82"/>
    </row>
    <row r="105" spans="1:16322" s="36" customFormat="1" ht="31.5" customHeight="1">
      <c r="A105" s="1"/>
      <c r="B105" s="13"/>
      <c r="C105" s="2" t="s">
        <v>223</v>
      </c>
      <c r="D105" s="6" t="s">
        <v>216</v>
      </c>
      <c r="E105" s="14" t="s">
        <v>100</v>
      </c>
      <c r="F105" s="7" t="s">
        <v>92</v>
      </c>
      <c r="G105" s="8" t="s">
        <v>128</v>
      </c>
      <c r="H105" s="455">
        <v>363</v>
      </c>
      <c r="I105" s="5"/>
      <c r="J105" s="5"/>
      <c r="K105" s="5"/>
      <c r="L105" s="5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2"/>
      <c r="FY105" s="82"/>
      <c r="FZ105" s="82"/>
      <c r="GA105" s="82"/>
      <c r="GB105" s="82"/>
      <c r="GC105" s="82"/>
      <c r="GD105" s="82"/>
      <c r="GE105" s="82"/>
      <c r="GF105" s="82"/>
      <c r="GG105" s="82"/>
      <c r="GH105" s="82"/>
      <c r="GI105" s="82"/>
      <c r="GJ105" s="82"/>
      <c r="GK105" s="82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  <c r="JD105" s="82"/>
      <c r="JE105" s="82"/>
      <c r="JF105" s="82"/>
      <c r="JG105" s="82"/>
      <c r="JH105" s="82"/>
      <c r="JI105" s="82"/>
      <c r="JJ105" s="82"/>
      <c r="JK105" s="82"/>
      <c r="JL105" s="82"/>
      <c r="JM105" s="82"/>
      <c r="JN105" s="82"/>
      <c r="JO105" s="82"/>
      <c r="JP105" s="82"/>
      <c r="JQ105" s="82"/>
      <c r="JR105" s="82"/>
      <c r="JS105" s="82"/>
      <c r="JT105" s="82"/>
      <c r="JU105" s="82"/>
      <c r="JV105" s="82"/>
      <c r="JW105" s="82"/>
      <c r="JX105" s="82"/>
      <c r="JY105" s="82"/>
      <c r="JZ105" s="82"/>
      <c r="KA105" s="82"/>
      <c r="KB105" s="82"/>
      <c r="KC105" s="82"/>
      <c r="KD105" s="82"/>
      <c r="KE105" s="82"/>
      <c r="KF105" s="82"/>
      <c r="KG105" s="82"/>
      <c r="KH105" s="82"/>
      <c r="KI105" s="82"/>
      <c r="KJ105" s="82"/>
      <c r="KK105" s="82"/>
      <c r="KL105" s="82"/>
      <c r="KM105" s="82"/>
      <c r="KN105" s="82"/>
      <c r="KO105" s="82"/>
      <c r="KP105" s="82"/>
      <c r="KQ105" s="82"/>
      <c r="KR105" s="82"/>
      <c r="KS105" s="82"/>
      <c r="KT105" s="82"/>
      <c r="KU105" s="82"/>
      <c r="KV105" s="82"/>
      <c r="KW105" s="82"/>
      <c r="KX105" s="82"/>
      <c r="KY105" s="82"/>
      <c r="KZ105" s="82"/>
      <c r="LA105" s="82"/>
      <c r="LB105" s="82"/>
      <c r="LC105" s="82"/>
      <c r="LD105" s="82"/>
      <c r="LE105" s="82"/>
      <c r="LF105" s="82"/>
      <c r="LG105" s="82"/>
      <c r="LH105" s="82"/>
      <c r="LI105" s="82"/>
      <c r="LJ105" s="82"/>
      <c r="LK105" s="82"/>
      <c r="LL105" s="82"/>
      <c r="LM105" s="82"/>
      <c r="LN105" s="82"/>
      <c r="LO105" s="82"/>
      <c r="LP105" s="82"/>
      <c r="LQ105" s="82"/>
      <c r="LR105" s="82"/>
      <c r="LS105" s="82"/>
      <c r="LT105" s="82"/>
      <c r="LU105" s="82"/>
      <c r="LV105" s="82"/>
      <c r="LW105" s="82"/>
      <c r="LX105" s="82"/>
      <c r="LY105" s="82"/>
      <c r="LZ105" s="82"/>
      <c r="MA105" s="82"/>
      <c r="MB105" s="82"/>
      <c r="MC105" s="82"/>
      <c r="MD105" s="82"/>
      <c r="ME105" s="82"/>
      <c r="MF105" s="82"/>
      <c r="MG105" s="82"/>
      <c r="MH105" s="82"/>
      <c r="MI105" s="82"/>
      <c r="MJ105" s="82"/>
      <c r="MK105" s="82"/>
      <c r="ML105" s="82"/>
      <c r="MM105" s="82"/>
      <c r="MN105" s="82"/>
      <c r="MO105" s="82"/>
      <c r="MP105" s="82"/>
      <c r="MQ105" s="82"/>
      <c r="MR105" s="82"/>
      <c r="MS105" s="82"/>
      <c r="MT105" s="82"/>
      <c r="MU105" s="82"/>
      <c r="MV105" s="82"/>
      <c r="MW105" s="82"/>
      <c r="MX105" s="82"/>
      <c r="MY105" s="82"/>
      <c r="MZ105" s="82"/>
      <c r="NA105" s="82"/>
      <c r="NB105" s="82"/>
      <c r="NC105" s="82"/>
      <c r="ND105" s="82"/>
      <c r="NE105" s="82"/>
      <c r="NF105" s="82"/>
      <c r="NG105" s="82"/>
      <c r="NH105" s="82"/>
      <c r="NI105" s="82"/>
      <c r="NJ105" s="82"/>
      <c r="NK105" s="82"/>
      <c r="NL105" s="82"/>
      <c r="NM105" s="82"/>
      <c r="NN105" s="82"/>
      <c r="NO105" s="82"/>
      <c r="NP105" s="82"/>
      <c r="NQ105" s="82"/>
      <c r="NR105" s="82"/>
      <c r="NS105" s="82"/>
      <c r="NT105" s="82"/>
      <c r="NU105" s="82"/>
      <c r="NV105" s="82"/>
      <c r="NW105" s="82"/>
      <c r="NX105" s="82"/>
      <c r="NY105" s="82"/>
      <c r="NZ105" s="82"/>
      <c r="OA105" s="82"/>
      <c r="OB105" s="82"/>
      <c r="OC105" s="82"/>
      <c r="OD105" s="82"/>
      <c r="OE105" s="82"/>
      <c r="OF105" s="82"/>
      <c r="OG105" s="82"/>
      <c r="OH105" s="82"/>
      <c r="OI105" s="82"/>
      <c r="OJ105" s="82"/>
      <c r="OK105" s="82"/>
      <c r="OL105" s="82"/>
      <c r="OM105" s="82"/>
      <c r="ON105" s="82"/>
      <c r="OO105" s="82"/>
      <c r="OP105" s="82"/>
      <c r="OQ105" s="82"/>
      <c r="OR105" s="82"/>
      <c r="OS105" s="82"/>
      <c r="OT105" s="82"/>
      <c r="OU105" s="82"/>
      <c r="OV105" s="82"/>
      <c r="OW105" s="82"/>
      <c r="OX105" s="82"/>
      <c r="OY105" s="82"/>
      <c r="OZ105" s="82"/>
      <c r="PA105" s="82"/>
      <c r="PB105" s="82"/>
      <c r="PC105" s="82"/>
      <c r="PD105" s="82"/>
      <c r="PE105" s="82"/>
      <c r="PF105" s="82"/>
      <c r="PG105" s="82"/>
      <c r="PH105" s="82"/>
      <c r="PI105" s="82"/>
      <c r="PJ105" s="82"/>
      <c r="PK105" s="82"/>
      <c r="PL105" s="82"/>
      <c r="PM105" s="82"/>
      <c r="PN105" s="82"/>
      <c r="PO105" s="82"/>
      <c r="PP105" s="82"/>
      <c r="PQ105" s="82"/>
      <c r="PR105" s="82"/>
      <c r="PS105" s="82"/>
      <c r="PT105" s="82"/>
      <c r="PU105" s="82"/>
      <c r="PV105" s="82"/>
      <c r="PW105" s="82"/>
      <c r="PX105" s="82"/>
      <c r="PY105" s="82"/>
      <c r="PZ105" s="82"/>
      <c r="QA105" s="82"/>
      <c r="QB105" s="82"/>
      <c r="QC105" s="82"/>
      <c r="QD105" s="82"/>
      <c r="QE105" s="82"/>
      <c r="QF105" s="82"/>
      <c r="QG105" s="82"/>
      <c r="QH105" s="82"/>
      <c r="QI105" s="82"/>
      <c r="QJ105" s="82"/>
      <c r="QK105" s="82"/>
      <c r="QL105" s="82"/>
      <c r="QM105" s="82"/>
      <c r="QN105" s="82"/>
      <c r="QO105" s="82"/>
      <c r="QP105" s="82"/>
      <c r="QQ105" s="82"/>
      <c r="QR105" s="82"/>
      <c r="QS105" s="82"/>
      <c r="QT105" s="82"/>
      <c r="QU105" s="82"/>
      <c r="QV105" s="82"/>
      <c r="QW105" s="82"/>
      <c r="QX105" s="82"/>
      <c r="QY105" s="82"/>
      <c r="QZ105" s="82"/>
      <c r="RA105" s="82"/>
      <c r="RB105" s="82"/>
      <c r="RC105" s="82"/>
      <c r="RD105" s="82"/>
      <c r="RE105" s="82"/>
      <c r="RF105" s="82"/>
      <c r="RG105" s="82"/>
      <c r="RH105" s="82"/>
      <c r="RI105" s="82"/>
      <c r="RJ105" s="82"/>
      <c r="RK105" s="82"/>
      <c r="RL105" s="82"/>
      <c r="RM105" s="82"/>
      <c r="RN105" s="82"/>
      <c r="RO105" s="82"/>
      <c r="RP105" s="82"/>
      <c r="RQ105" s="82"/>
      <c r="RR105" s="82"/>
      <c r="RS105" s="82"/>
      <c r="RT105" s="82"/>
      <c r="RU105" s="82"/>
      <c r="RV105" s="82"/>
      <c r="RW105" s="82"/>
      <c r="RX105" s="82"/>
      <c r="RY105" s="82"/>
      <c r="RZ105" s="82"/>
      <c r="SA105" s="82"/>
      <c r="SB105" s="82"/>
      <c r="SC105" s="82"/>
      <c r="SD105" s="82"/>
      <c r="SE105" s="82"/>
      <c r="SF105" s="82"/>
      <c r="SG105" s="82"/>
      <c r="SH105" s="82"/>
      <c r="SI105" s="82"/>
      <c r="SJ105" s="82"/>
      <c r="SK105" s="82"/>
      <c r="SL105" s="82"/>
      <c r="SM105" s="82"/>
      <c r="SN105" s="82"/>
      <c r="SO105" s="82"/>
      <c r="SP105" s="82"/>
      <c r="SQ105" s="82"/>
      <c r="SR105" s="82"/>
      <c r="SS105" s="82"/>
      <c r="ST105" s="82"/>
      <c r="SU105" s="82"/>
      <c r="SV105" s="82"/>
      <c r="SW105" s="82"/>
      <c r="SX105" s="82"/>
      <c r="SY105" s="82"/>
      <c r="SZ105" s="82"/>
      <c r="TA105" s="82"/>
      <c r="TB105" s="82"/>
      <c r="TC105" s="82"/>
      <c r="TD105" s="82"/>
      <c r="TE105" s="82"/>
      <c r="TF105" s="82"/>
      <c r="TG105" s="82"/>
      <c r="TH105" s="82"/>
      <c r="TI105" s="82"/>
      <c r="TJ105" s="82"/>
      <c r="TK105" s="82"/>
      <c r="TL105" s="82"/>
      <c r="TM105" s="82"/>
      <c r="TN105" s="82"/>
      <c r="TO105" s="82"/>
      <c r="TP105" s="82"/>
      <c r="TQ105" s="82"/>
      <c r="TR105" s="82"/>
      <c r="TS105" s="82"/>
      <c r="TT105" s="82"/>
      <c r="TU105" s="82"/>
      <c r="TV105" s="82"/>
      <c r="TW105" s="82"/>
      <c r="TX105" s="82"/>
      <c r="TY105" s="82"/>
      <c r="TZ105" s="82"/>
      <c r="UA105" s="82"/>
      <c r="UB105" s="82"/>
      <c r="UC105" s="82"/>
      <c r="UD105" s="82"/>
      <c r="UE105" s="82"/>
      <c r="UF105" s="82"/>
      <c r="UG105" s="82"/>
      <c r="UH105" s="82"/>
      <c r="UI105" s="82"/>
      <c r="UJ105" s="82"/>
      <c r="UK105" s="82"/>
      <c r="UL105" s="82"/>
      <c r="UM105" s="82"/>
      <c r="UN105" s="82"/>
      <c r="UO105" s="82"/>
      <c r="UP105" s="82"/>
      <c r="UQ105" s="82"/>
      <c r="UR105" s="82"/>
      <c r="US105" s="82"/>
      <c r="UT105" s="82"/>
      <c r="UU105" s="82"/>
      <c r="UV105" s="82"/>
      <c r="UW105" s="82"/>
      <c r="UX105" s="82"/>
      <c r="UY105" s="82"/>
      <c r="UZ105" s="82"/>
      <c r="VA105" s="82"/>
      <c r="VB105" s="82"/>
      <c r="VC105" s="82"/>
      <c r="VD105" s="82"/>
      <c r="VE105" s="82"/>
      <c r="VF105" s="82"/>
      <c r="VG105" s="82"/>
      <c r="VH105" s="82"/>
      <c r="VI105" s="82"/>
      <c r="VJ105" s="82"/>
      <c r="VK105" s="82"/>
      <c r="VL105" s="82"/>
      <c r="VM105" s="82"/>
      <c r="VN105" s="82"/>
      <c r="VO105" s="82"/>
      <c r="VP105" s="82"/>
      <c r="VQ105" s="82"/>
      <c r="VR105" s="82"/>
      <c r="VS105" s="82"/>
      <c r="VT105" s="82"/>
      <c r="VU105" s="82"/>
      <c r="VV105" s="82"/>
      <c r="VW105" s="82"/>
      <c r="VX105" s="82"/>
      <c r="VY105" s="82"/>
      <c r="VZ105" s="82"/>
      <c r="WA105" s="82"/>
      <c r="WB105" s="82"/>
      <c r="WC105" s="82"/>
      <c r="WD105" s="82"/>
      <c r="WE105" s="82"/>
      <c r="WF105" s="82"/>
      <c r="WG105" s="82"/>
      <c r="WH105" s="82"/>
      <c r="WI105" s="82"/>
      <c r="WJ105" s="82"/>
      <c r="WK105" s="82"/>
      <c r="WL105" s="82"/>
      <c r="WM105" s="82"/>
      <c r="WN105" s="82"/>
      <c r="WO105" s="82"/>
      <c r="WP105" s="82"/>
      <c r="WQ105" s="82"/>
      <c r="WR105" s="82"/>
      <c r="WS105" s="82"/>
      <c r="WT105" s="82"/>
      <c r="WU105" s="82"/>
      <c r="WV105" s="82"/>
      <c r="WW105" s="82"/>
      <c r="WX105" s="82"/>
      <c r="WY105" s="82"/>
      <c r="WZ105" s="82"/>
      <c r="XA105" s="82"/>
      <c r="XB105" s="82"/>
      <c r="XC105" s="82"/>
      <c r="XD105" s="82"/>
      <c r="XE105" s="82"/>
      <c r="XF105" s="82"/>
      <c r="XG105" s="82"/>
      <c r="XH105" s="82"/>
      <c r="XI105" s="82"/>
      <c r="XJ105" s="82"/>
      <c r="XK105" s="82"/>
      <c r="XL105" s="82"/>
      <c r="XM105" s="82"/>
      <c r="XN105" s="82"/>
      <c r="XO105" s="82"/>
      <c r="XP105" s="82"/>
      <c r="XQ105" s="82"/>
      <c r="XR105" s="82"/>
      <c r="XS105" s="82"/>
      <c r="XT105" s="82"/>
      <c r="XU105" s="82"/>
      <c r="XV105" s="82"/>
      <c r="XW105" s="82"/>
      <c r="XX105" s="82"/>
      <c r="XY105" s="82"/>
      <c r="XZ105" s="82"/>
      <c r="YA105" s="82"/>
      <c r="YB105" s="82"/>
      <c r="YC105" s="82"/>
      <c r="YD105" s="82"/>
      <c r="YE105" s="82"/>
      <c r="YF105" s="82"/>
      <c r="YG105" s="82"/>
      <c r="YH105" s="82"/>
      <c r="YI105" s="82"/>
      <c r="YJ105" s="82"/>
      <c r="YK105" s="82"/>
      <c r="YL105" s="82"/>
      <c r="YM105" s="82"/>
      <c r="YN105" s="82"/>
      <c r="YO105" s="82"/>
      <c r="YP105" s="82"/>
      <c r="YQ105" s="82"/>
      <c r="YR105" s="82"/>
      <c r="YS105" s="82"/>
      <c r="YT105" s="82"/>
      <c r="YU105" s="82"/>
      <c r="YV105" s="82"/>
      <c r="YW105" s="82"/>
      <c r="YX105" s="82"/>
      <c r="YY105" s="82"/>
      <c r="YZ105" s="82"/>
      <c r="ZA105" s="82"/>
      <c r="ZB105" s="82"/>
      <c r="ZC105" s="82"/>
      <c r="ZD105" s="82"/>
      <c r="ZE105" s="82"/>
      <c r="ZF105" s="82"/>
      <c r="ZG105" s="82"/>
      <c r="ZH105" s="82"/>
      <c r="ZI105" s="82"/>
      <c r="ZJ105" s="82"/>
      <c r="ZK105" s="82"/>
      <c r="ZL105" s="82"/>
      <c r="ZM105" s="82"/>
      <c r="ZN105" s="82"/>
      <c r="ZO105" s="82"/>
      <c r="ZP105" s="82"/>
      <c r="ZQ105" s="82"/>
      <c r="ZR105" s="82"/>
      <c r="ZS105" s="82"/>
      <c r="ZT105" s="82"/>
      <c r="ZU105" s="82"/>
      <c r="ZV105" s="82"/>
      <c r="ZW105" s="82"/>
      <c r="ZX105" s="82"/>
      <c r="ZY105" s="82"/>
      <c r="ZZ105" s="82"/>
      <c r="AAA105" s="82"/>
      <c r="AAB105" s="82"/>
      <c r="AAC105" s="82"/>
      <c r="AAD105" s="82"/>
      <c r="AAE105" s="82"/>
      <c r="AAF105" s="82"/>
      <c r="AAG105" s="82"/>
      <c r="AAH105" s="82"/>
      <c r="AAI105" s="82"/>
      <c r="AAJ105" s="82"/>
      <c r="AAK105" s="82"/>
      <c r="AAL105" s="82"/>
      <c r="AAM105" s="82"/>
      <c r="AAN105" s="82"/>
      <c r="AAO105" s="82"/>
      <c r="AAP105" s="82"/>
      <c r="AAQ105" s="82"/>
      <c r="AAR105" s="82"/>
      <c r="AAS105" s="82"/>
      <c r="AAT105" s="82"/>
      <c r="AAU105" s="82"/>
      <c r="AAV105" s="82"/>
      <c r="AAW105" s="82"/>
      <c r="AAX105" s="82"/>
      <c r="AAY105" s="82"/>
      <c r="AAZ105" s="82"/>
      <c r="ABA105" s="82"/>
      <c r="ABB105" s="82"/>
      <c r="ABC105" s="82"/>
      <c r="ABD105" s="82"/>
      <c r="ABE105" s="82"/>
      <c r="ABF105" s="82"/>
      <c r="ABG105" s="82"/>
      <c r="ABH105" s="82"/>
      <c r="ABI105" s="82"/>
      <c r="ABJ105" s="82"/>
      <c r="ABK105" s="82"/>
      <c r="ABL105" s="82"/>
      <c r="ABM105" s="82"/>
      <c r="ABN105" s="82"/>
      <c r="ABO105" s="82"/>
      <c r="ABP105" s="82"/>
      <c r="ABQ105" s="82"/>
      <c r="ABR105" s="82"/>
      <c r="ABS105" s="82"/>
      <c r="ABT105" s="82"/>
      <c r="ABU105" s="82"/>
      <c r="ABV105" s="82"/>
      <c r="ABW105" s="82"/>
      <c r="ABX105" s="82"/>
      <c r="ABY105" s="82"/>
      <c r="ABZ105" s="82"/>
      <c r="ACA105" s="82"/>
      <c r="ACB105" s="82"/>
      <c r="ACC105" s="82"/>
      <c r="ACD105" s="82"/>
      <c r="ACE105" s="82"/>
      <c r="ACF105" s="82"/>
      <c r="ACG105" s="82"/>
      <c r="ACH105" s="82"/>
      <c r="ACI105" s="82"/>
      <c r="ACJ105" s="82"/>
      <c r="ACK105" s="82"/>
      <c r="ACL105" s="82"/>
      <c r="ACM105" s="82"/>
      <c r="ACN105" s="82"/>
      <c r="ACO105" s="82"/>
      <c r="ACP105" s="82"/>
      <c r="ACQ105" s="82"/>
      <c r="ACR105" s="82"/>
      <c r="ACS105" s="82"/>
      <c r="ACT105" s="82"/>
      <c r="ACU105" s="82"/>
      <c r="ACV105" s="82"/>
      <c r="ACW105" s="82"/>
      <c r="ACX105" s="82"/>
      <c r="ACY105" s="82"/>
      <c r="ACZ105" s="82"/>
      <c r="ADA105" s="82"/>
      <c r="ADB105" s="82"/>
      <c r="ADC105" s="82"/>
      <c r="ADD105" s="82"/>
      <c r="ADE105" s="82"/>
      <c r="ADF105" s="82"/>
      <c r="ADG105" s="82"/>
      <c r="ADH105" s="82"/>
      <c r="ADI105" s="82"/>
      <c r="ADJ105" s="82"/>
      <c r="ADK105" s="82"/>
      <c r="ADL105" s="82"/>
      <c r="ADM105" s="82"/>
      <c r="ADN105" s="82"/>
      <c r="ADO105" s="82"/>
      <c r="ADP105" s="82"/>
      <c r="ADQ105" s="82"/>
      <c r="ADR105" s="82"/>
      <c r="ADS105" s="82"/>
      <c r="ADT105" s="82"/>
      <c r="ADU105" s="82"/>
      <c r="ADV105" s="82"/>
      <c r="ADW105" s="82"/>
      <c r="ADX105" s="82"/>
      <c r="ADY105" s="82"/>
      <c r="ADZ105" s="82"/>
      <c r="AEA105" s="82"/>
      <c r="AEB105" s="82"/>
      <c r="AEC105" s="82"/>
      <c r="AED105" s="82"/>
      <c r="AEE105" s="82"/>
      <c r="AEF105" s="82"/>
      <c r="AEG105" s="82"/>
      <c r="AEH105" s="82"/>
      <c r="AEI105" s="82"/>
      <c r="AEJ105" s="82"/>
      <c r="AEK105" s="82"/>
      <c r="AEL105" s="82"/>
      <c r="AEM105" s="82"/>
      <c r="AEN105" s="82"/>
      <c r="AEO105" s="82"/>
      <c r="AEP105" s="82"/>
      <c r="AEQ105" s="82"/>
      <c r="AER105" s="82"/>
      <c r="AES105" s="82"/>
      <c r="AET105" s="82"/>
      <c r="AEU105" s="82"/>
      <c r="AEV105" s="82"/>
      <c r="AEW105" s="82"/>
      <c r="AEX105" s="82"/>
      <c r="AEY105" s="82"/>
      <c r="AEZ105" s="82"/>
      <c r="AFA105" s="82"/>
      <c r="AFB105" s="82"/>
      <c r="AFC105" s="82"/>
      <c r="AFD105" s="82"/>
      <c r="AFE105" s="82"/>
      <c r="AFF105" s="82"/>
      <c r="AFG105" s="82"/>
      <c r="AFH105" s="82"/>
      <c r="AFI105" s="82"/>
      <c r="AFJ105" s="82"/>
      <c r="AFK105" s="82"/>
      <c r="AFL105" s="82"/>
      <c r="AFM105" s="82"/>
      <c r="AFN105" s="82"/>
      <c r="AFO105" s="82"/>
      <c r="AFP105" s="82"/>
      <c r="AFQ105" s="82"/>
      <c r="AFR105" s="82"/>
      <c r="AFS105" s="82"/>
      <c r="AFT105" s="82"/>
      <c r="AFU105" s="82"/>
      <c r="AFV105" s="82"/>
      <c r="AFW105" s="82"/>
      <c r="AFX105" s="82"/>
      <c r="AFY105" s="82"/>
      <c r="AFZ105" s="82"/>
      <c r="AGA105" s="82"/>
      <c r="AGB105" s="82"/>
      <c r="AGC105" s="82"/>
      <c r="AGD105" s="82"/>
      <c r="AGE105" s="82"/>
      <c r="AGF105" s="82"/>
      <c r="AGG105" s="82"/>
      <c r="AGH105" s="82"/>
      <c r="AGI105" s="82"/>
      <c r="AGJ105" s="82"/>
      <c r="AGK105" s="82"/>
      <c r="AGL105" s="82"/>
      <c r="AGM105" s="82"/>
      <c r="AGN105" s="82"/>
      <c r="AGO105" s="82"/>
      <c r="AGP105" s="82"/>
      <c r="AGQ105" s="82"/>
      <c r="AGR105" s="82"/>
      <c r="AGS105" s="82"/>
      <c r="AGT105" s="82"/>
      <c r="AGU105" s="82"/>
      <c r="AGV105" s="82"/>
      <c r="AGW105" s="82"/>
      <c r="AGX105" s="82"/>
      <c r="AGY105" s="82"/>
      <c r="AGZ105" s="82"/>
      <c r="AHA105" s="82"/>
      <c r="AHB105" s="82"/>
      <c r="AHC105" s="82"/>
      <c r="AHD105" s="82"/>
      <c r="AHE105" s="82"/>
      <c r="AHF105" s="82"/>
      <c r="AHG105" s="82"/>
      <c r="AHH105" s="82"/>
      <c r="AHI105" s="82"/>
      <c r="AHJ105" s="82"/>
      <c r="AHK105" s="82"/>
      <c r="AHL105" s="82"/>
      <c r="AHM105" s="82"/>
      <c r="AHN105" s="82"/>
      <c r="AHO105" s="82"/>
      <c r="AHP105" s="82"/>
      <c r="AHQ105" s="82"/>
      <c r="AHR105" s="82"/>
      <c r="AHS105" s="82"/>
      <c r="AHT105" s="82"/>
      <c r="AHU105" s="82"/>
      <c r="AHV105" s="82"/>
      <c r="AHW105" s="82"/>
      <c r="AHX105" s="82"/>
      <c r="AHY105" s="82"/>
      <c r="AHZ105" s="82"/>
      <c r="AIA105" s="82"/>
      <c r="AIB105" s="82"/>
      <c r="AIC105" s="82"/>
      <c r="AID105" s="82"/>
      <c r="AIE105" s="82"/>
      <c r="AIF105" s="82"/>
      <c r="AIG105" s="82"/>
      <c r="AIH105" s="82"/>
      <c r="AII105" s="82"/>
      <c r="AIJ105" s="82"/>
      <c r="AIK105" s="82"/>
      <c r="AIL105" s="82"/>
      <c r="AIM105" s="82"/>
      <c r="AIN105" s="82"/>
      <c r="AIO105" s="82"/>
      <c r="AIP105" s="82"/>
      <c r="AIQ105" s="82"/>
      <c r="AIR105" s="82"/>
      <c r="AIS105" s="82"/>
      <c r="AIT105" s="82"/>
      <c r="AIU105" s="82"/>
      <c r="AIV105" s="82"/>
      <c r="AIW105" s="82"/>
      <c r="AIX105" s="82"/>
      <c r="AIY105" s="82"/>
      <c r="AIZ105" s="82"/>
      <c r="AJA105" s="82"/>
      <c r="AJB105" s="82"/>
      <c r="AJC105" s="82"/>
      <c r="AJD105" s="82"/>
      <c r="AJE105" s="82"/>
      <c r="AJF105" s="82"/>
      <c r="AJG105" s="82"/>
      <c r="AJH105" s="82"/>
      <c r="AJI105" s="82"/>
      <c r="AJJ105" s="82"/>
      <c r="AJK105" s="82"/>
      <c r="AJL105" s="82"/>
      <c r="AJM105" s="82"/>
      <c r="AJN105" s="82"/>
      <c r="AJO105" s="82"/>
      <c r="AJP105" s="82"/>
      <c r="AJQ105" s="82"/>
      <c r="AJR105" s="82"/>
      <c r="AJS105" s="82"/>
      <c r="AJT105" s="82"/>
      <c r="AJU105" s="82"/>
      <c r="AJV105" s="82"/>
      <c r="AJW105" s="82"/>
      <c r="AJX105" s="82"/>
      <c r="AJY105" s="82"/>
      <c r="AJZ105" s="82"/>
      <c r="AKA105" s="82"/>
      <c r="AKB105" s="82"/>
      <c r="AKC105" s="82"/>
      <c r="AKD105" s="82"/>
      <c r="AKE105" s="82"/>
      <c r="AKF105" s="82"/>
      <c r="AKG105" s="82"/>
      <c r="AKH105" s="82"/>
      <c r="AKI105" s="82"/>
      <c r="AKJ105" s="82"/>
      <c r="AKK105" s="82"/>
      <c r="AKL105" s="82"/>
      <c r="AKM105" s="82"/>
      <c r="AKN105" s="82"/>
      <c r="AKO105" s="82"/>
      <c r="AKP105" s="82"/>
      <c r="AKQ105" s="82"/>
      <c r="AKR105" s="82"/>
      <c r="AKS105" s="82"/>
      <c r="AKT105" s="82"/>
      <c r="AKU105" s="82"/>
      <c r="AKV105" s="82"/>
      <c r="AKW105" s="82"/>
      <c r="AKX105" s="82"/>
      <c r="AKY105" s="82"/>
      <c r="AKZ105" s="82"/>
      <c r="ALA105" s="82"/>
      <c r="ALB105" s="82"/>
      <c r="ALC105" s="82"/>
      <c r="ALD105" s="82"/>
      <c r="ALE105" s="82"/>
      <c r="ALF105" s="82"/>
      <c r="ALG105" s="82"/>
      <c r="ALH105" s="82"/>
      <c r="ALI105" s="82"/>
      <c r="ALJ105" s="82"/>
      <c r="ALK105" s="82"/>
      <c r="ALL105" s="82"/>
      <c r="ALM105" s="82"/>
      <c r="ALN105" s="82"/>
      <c r="ALO105" s="82"/>
      <c r="ALP105" s="82"/>
      <c r="ALQ105" s="82"/>
      <c r="ALR105" s="82"/>
      <c r="ALS105" s="82"/>
      <c r="ALT105" s="82"/>
      <c r="ALU105" s="82"/>
      <c r="ALV105" s="82"/>
      <c r="ALW105" s="82"/>
      <c r="ALX105" s="82"/>
      <c r="ALY105" s="82"/>
      <c r="ALZ105" s="82"/>
      <c r="AMA105" s="82"/>
      <c r="AMB105" s="82"/>
      <c r="AMC105" s="82"/>
      <c r="AMD105" s="82"/>
      <c r="AME105" s="82"/>
      <c r="AMF105" s="82"/>
      <c r="AMG105" s="82"/>
      <c r="AMH105" s="82"/>
      <c r="AMI105" s="82"/>
      <c r="AMJ105" s="82"/>
      <c r="AMK105" s="82"/>
      <c r="AML105" s="82"/>
      <c r="AMM105" s="82"/>
      <c r="AMN105" s="82"/>
      <c r="AMO105" s="82"/>
      <c r="AMP105" s="82"/>
      <c r="AMQ105" s="82"/>
      <c r="AMR105" s="82"/>
      <c r="AMS105" s="82"/>
      <c r="AMT105" s="82"/>
      <c r="AMU105" s="82"/>
      <c r="AMV105" s="82"/>
      <c r="AMW105" s="82"/>
      <c r="AMX105" s="82"/>
      <c r="AMY105" s="82"/>
      <c r="AMZ105" s="82"/>
      <c r="ANA105" s="82"/>
      <c r="ANB105" s="82"/>
      <c r="ANC105" s="82"/>
      <c r="AND105" s="82"/>
      <c r="ANE105" s="82"/>
      <c r="ANF105" s="82"/>
      <c r="ANG105" s="82"/>
      <c r="ANH105" s="82"/>
      <c r="ANI105" s="82"/>
      <c r="ANJ105" s="82"/>
      <c r="ANK105" s="82"/>
      <c r="ANL105" s="82"/>
      <c r="ANM105" s="82"/>
      <c r="ANN105" s="82"/>
      <c r="ANO105" s="82"/>
      <c r="ANP105" s="82"/>
      <c r="ANQ105" s="82"/>
      <c r="ANR105" s="82"/>
      <c r="ANS105" s="82"/>
      <c r="ANT105" s="82"/>
      <c r="ANU105" s="82"/>
      <c r="ANV105" s="82"/>
      <c r="ANW105" s="82"/>
      <c r="ANX105" s="82"/>
      <c r="ANY105" s="82"/>
      <c r="ANZ105" s="82"/>
      <c r="AOA105" s="82"/>
      <c r="AOB105" s="82"/>
      <c r="AOC105" s="82"/>
      <c r="AOD105" s="82"/>
      <c r="AOE105" s="82"/>
      <c r="AOF105" s="82"/>
      <c r="AOG105" s="82"/>
      <c r="AOH105" s="82"/>
      <c r="AOI105" s="82"/>
      <c r="AOJ105" s="82"/>
      <c r="AOK105" s="82"/>
      <c r="AOL105" s="82"/>
      <c r="AOM105" s="82"/>
      <c r="AON105" s="82"/>
      <c r="AOO105" s="82"/>
      <c r="AOP105" s="82"/>
      <c r="AOQ105" s="82"/>
      <c r="AOR105" s="82"/>
      <c r="AOS105" s="82"/>
      <c r="AOT105" s="82"/>
      <c r="AOU105" s="82"/>
      <c r="AOV105" s="82"/>
      <c r="AOW105" s="82"/>
      <c r="AOX105" s="82"/>
      <c r="AOY105" s="82"/>
      <c r="AOZ105" s="82"/>
      <c r="APA105" s="82"/>
      <c r="APB105" s="82"/>
      <c r="APC105" s="82"/>
      <c r="APD105" s="82"/>
      <c r="APE105" s="82"/>
      <c r="APF105" s="82"/>
      <c r="APG105" s="82"/>
      <c r="APH105" s="82"/>
      <c r="API105" s="82"/>
      <c r="APJ105" s="82"/>
      <c r="APK105" s="82"/>
      <c r="APL105" s="82"/>
      <c r="APM105" s="82"/>
      <c r="APN105" s="82"/>
      <c r="APO105" s="82"/>
      <c r="APP105" s="82"/>
      <c r="APQ105" s="82"/>
      <c r="APR105" s="82"/>
      <c r="APS105" s="82"/>
      <c r="APT105" s="82"/>
      <c r="APU105" s="82"/>
      <c r="APV105" s="82"/>
      <c r="APW105" s="82"/>
      <c r="APX105" s="82"/>
      <c r="APY105" s="82"/>
      <c r="APZ105" s="82"/>
      <c r="AQA105" s="82"/>
      <c r="AQB105" s="82"/>
      <c r="AQC105" s="82"/>
      <c r="AQD105" s="82"/>
      <c r="AQE105" s="82"/>
      <c r="AQF105" s="82"/>
      <c r="AQG105" s="82"/>
      <c r="AQH105" s="82"/>
      <c r="AQI105" s="82"/>
      <c r="AQJ105" s="82"/>
      <c r="AQK105" s="82"/>
      <c r="AQL105" s="82"/>
      <c r="AQM105" s="82"/>
      <c r="AQN105" s="82"/>
      <c r="AQO105" s="82"/>
      <c r="AQP105" s="82"/>
      <c r="AQQ105" s="82"/>
      <c r="AQR105" s="82"/>
      <c r="AQS105" s="82"/>
      <c r="AQT105" s="82"/>
      <c r="AQU105" s="82"/>
      <c r="AQV105" s="82"/>
      <c r="AQW105" s="82"/>
      <c r="AQX105" s="82"/>
      <c r="AQY105" s="82"/>
      <c r="AQZ105" s="82"/>
      <c r="ARA105" s="82"/>
      <c r="ARB105" s="82"/>
      <c r="ARC105" s="82"/>
      <c r="ARD105" s="82"/>
      <c r="ARE105" s="82"/>
      <c r="ARF105" s="82"/>
      <c r="ARG105" s="82"/>
      <c r="ARH105" s="82"/>
      <c r="ARI105" s="82"/>
      <c r="ARJ105" s="82"/>
      <c r="ARK105" s="82"/>
      <c r="ARL105" s="82"/>
      <c r="ARM105" s="82"/>
      <c r="ARN105" s="82"/>
      <c r="ARO105" s="82"/>
      <c r="ARP105" s="82"/>
      <c r="ARQ105" s="82"/>
      <c r="ARR105" s="82"/>
      <c r="ARS105" s="82"/>
      <c r="ART105" s="82"/>
      <c r="ARU105" s="82"/>
      <c r="ARV105" s="82"/>
      <c r="ARW105" s="82"/>
      <c r="ARX105" s="82"/>
      <c r="ARY105" s="82"/>
      <c r="ARZ105" s="82"/>
      <c r="ASA105" s="82"/>
      <c r="ASB105" s="82"/>
      <c r="ASC105" s="82"/>
      <c r="ASD105" s="82"/>
      <c r="ASE105" s="82"/>
      <c r="ASF105" s="82"/>
      <c r="ASG105" s="82"/>
      <c r="ASH105" s="82"/>
      <c r="ASI105" s="82"/>
      <c r="ASJ105" s="82"/>
      <c r="ASK105" s="82"/>
      <c r="ASL105" s="82"/>
      <c r="ASM105" s="82"/>
      <c r="ASN105" s="82"/>
      <c r="ASO105" s="82"/>
      <c r="ASP105" s="82"/>
      <c r="ASQ105" s="82"/>
      <c r="ASR105" s="82"/>
      <c r="ASS105" s="82"/>
      <c r="AST105" s="82"/>
      <c r="ASU105" s="82"/>
      <c r="ASV105" s="82"/>
      <c r="ASW105" s="82"/>
      <c r="ASX105" s="82"/>
      <c r="ASY105" s="82"/>
      <c r="ASZ105" s="82"/>
      <c r="ATA105" s="82"/>
      <c r="ATB105" s="82"/>
      <c r="ATC105" s="82"/>
      <c r="ATD105" s="82"/>
      <c r="ATE105" s="82"/>
      <c r="ATF105" s="82"/>
      <c r="ATG105" s="82"/>
      <c r="ATH105" s="82"/>
      <c r="ATI105" s="82"/>
      <c r="ATJ105" s="82"/>
      <c r="ATK105" s="82"/>
      <c r="ATL105" s="82"/>
      <c r="ATM105" s="82"/>
      <c r="ATN105" s="82"/>
      <c r="ATO105" s="82"/>
      <c r="ATP105" s="82"/>
      <c r="ATQ105" s="82"/>
      <c r="ATR105" s="82"/>
      <c r="ATS105" s="82"/>
      <c r="ATT105" s="82"/>
      <c r="ATU105" s="82"/>
      <c r="ATV105" s="82"/>
      <c r="ATW105" s="82"/>
      <c r="ATX105" s="82"/>
      <c r="ATY105" s="82"/>
      <c r="ATZ105" s="82"/>
      <c r="AUA105" s="82"/>
      <c r="AUB105" s="82"/>
      <c r="AUC105" s="82"/>
      <c r="AUD105" s="82"/>
      <c r="AUE105" s="82"/>
      <c r="AUF105" s="82"/>
      <c r="AUG105" s="82"/>
      <c r="AUH105" s="82"/>
      <c r="AUI105" s="82"/>
      <c r="AUJ105" s="82"/>
      <c r="AUK105" s="82"/>
      <c r="AUL105" s="82"/>
      <c r="AUM105" s="82"/>
      <c r="AUN105" s="82"/>
      <c r="AUO105" s="82"/>
      <c r="AUP105" s="82"/>
      <c r="AUQ105" s="82"/>
      <c r="AUR105" s="82"/>
      <c r="AUS105" s="82"/>
      <c r="AUT105" s="82"/>
      <c r="AUU105" s="82"/>
      <c r="AUV105" s="82"/>
      <c r="AUW105" s="82"/>
      <c r="AUX105" s="82"/>
      <c r="AUY105" s="82"/>
      <c r="AUZ105" s="82"/>
      <c r="AVA105" s="82"/>
      <c r="AVB105" s="82"/>
      <c r="AVC105" s="82"/>
      <c r="AVD105" s="82"/>
      <c r="AVE105" s="82"/>
      <c r="AVF105" s="82"/>
      <c r="AVG105" s="82"/>
      <c r="AVH105" s="82"/>
      <c r="AVI105" s="82"/>
      <c r="AVJ105" s="82"/>
      <c r="AVK105" s="82"/>
      <c r="AVL105" s="82"/>
      <c r="AVM105" s="82"/>
      <c r="AVN105" s="82"/>
      <c r="AVO105" s="82"/>
      <c r="AVP105" s="82"/>
      <c r="AVQ105" s="82"/>
      <c r="AVR105" s="82"/>
      <c r="AVS105" s="82"/>
      <c r="AVT105" s="82"/>
      <c r="AVU105" s="82"/>
      <c r="AVV105" s="82"/>
      <c r="AVW105" s="82"/>
      <c r="AVX105" s="82"/>
      <c r="AVY105" s="82"/>
      <c r="AVZ105" s="82"/>
      <c r="AWA105" s="82"/>
      <c r="AWB105" s="82"/>
      <c r="AWC105" s="82"/>
      <c r="AWD105" s="82"/>
      <c r="AWE105" s="82"/>
      <c r="AWF105" s="82"/>
      <c r="AWG105" s="82"/>
      <c r="AWH105" s="82"/>
      <c r="AWI105" s="82"/>
      <c r="AWJ105" s="82"/>
      <c r="AWK105" s="82"/>
      <c r="AWL105" s="82"/>
      <c r="AWM105" s="82"/>
      <c r="AWN105" s="82"/>
      <c r="AWO105" s="82"/>
      <c r="AWP105" s="82"/>
      <c r="AWQ105" s="82"/>
      <c r="AWR105" s="82"/>
      <c r="AWS105" s="82"/>
      <c r="AWT105" s="82"/>
      <c r="AWU105" s="82"/>
      <c r="AWV105" s="82"/>
      <c r="AWW105" s="82"/>
      <c r="AWX105" s="82"/>
      <c r="AWY105" s="82"/>
      <c r="AWZ105" s="82"/>
      <c r="AXA105" s="82"/>
      <c r="AXB105" s="82"/>
      <c r="AXC105" s="82"/>
      <c r="AXD105" s="82"/>
      <c r="AXE105" s="82"/>
      <c r="AXF105" s="82"/>
      <c r="AXG105" s="82"/>
      <c r="AXH105" s="82"/>
      <c r="AXI105" s="82"/>
      <c r="AXJ105" s="82"/>
      <c r="AXK105" s="82"/>
      <c r="AXL105" s="82"/>
      <c r="AXM105" s="82"/>
      <c r="AXN105" s="82"/>
      <c r="AXO105" s="82"/>
      <c r="AXP105" s="82"/>
      <c r="AXQ105" s="82"/>
      <c r="AXR105" s="82"/>
      <c r="AXS105" s="82"/>
      <c r="AXT105" s="82"/>
      <c r="AXU105" s="82"/>
      <c r="AXV105" s="82"/>
      <c r="AXW105" s="82"/>
      <c r="AXX105" s="82"/>
      <c r="AXY105" s="82"/>
      <c r="AXZ105" s="82"/>
      <c r="AYA105" s="82"/>
      <c r="AYB105" s="82"/>
      <c r="AYC105" s="82"/>
      <c r="AYD105" s="82"/>
      <c r="AYE105" s="82"/>
      <c r="AYF105" s="82"/>
      <c r="AYG105" s="82"/>
      <c r="AYH105" s="82"/>
      <c r="AYI105" s="82"/>
      <c r="AYJ105" s="82"/>
      <c r="AYK105" s="82"/>
      <c r="AYL105" s="82"/>
      <c r="AYM105" s="82"/>
      <c r="AYN105" s="82"/>
      <c r="AYO105" s="82"/>
      <c r="AYP105" s="82"/>
      <c r="AYQ105" s="82"/>
      <c r="AYR105" s="82"/>
      <c r="AYS105" s="82"/>
      <c r="AYT105" s="82"/>
      <c r="AYU105" s="82"/>
      <c r="AYV105" s="82"/>
      <c r="AYW105" s="82"/>
      <c r="AYX105" s="82"/>
      <c r="AYY105" s="82"/>
      <c r="AYZ105" s="82"/>
      <c r="AZA105" s="82"/>
      <c r="AZB105" s="82"/>
      <c r="AZC105" s="82"/>
      <c r="AZD105" s="82"/>
      <c r="AZE105" s="82"/>
      <c r="AZF105" s="82"/>
      <c r="AZG105" s="82"/>
      <c r="AZH105" s="82"/>
      <c r="AZI105" s="82"/>
      <c r="AZJ105" s="82"/>
      <c r="AZK105" s="82"/>
      <c r="AZL105" s="82"/>
      <c r="AZM105" s="82"/>
      <c r="AZN105" s="82"/>
      <c r="AZO105" s="82"/>
      <c r="AZP105" s="82"/>
      <c r="AZQ105" s="82"/>
      <c r="AZR105" s="82"/>
      <c r="AZS105" s="82"/>
      <c r="AZT105" s="82"/>
      <c r="AZU105" s="82"/>
      <c r="AZV105" s="82"/>
      <c r="AZW105" s="82"/>
      <c r="AZX105" s="82"/>
      <c r="AZY105" s="82"/>
      <c r="AZZ105" s="82"/>
      <c r="BAA105" s="82"/>
      <c r="BAB105" s="82"/>
      <c r="BAC105" s="82"/>
      <c r="BAD105" s="82"/>
      <c r="BAE105" s="82"/>
      <c r="BAF105" s="82"/>
      <c r="BAG105" s="82"/>
      <c r="BAH105" s="82"/>
      <c r="BAI105" s="82"/>
      <c r="BAJ105" s="82"/>
      <c r="BAK105" s="82"/>
      <c r="BAL105" s="82"/>
      <c r="BAM105" s="82"/>
      <c r="BAN105" s="82"/>
      <c r="BAO105" s="82"/>
      <c r="BAP105" s="82"/>
      <c r="BAQ105" s="82"/>
      <c r="BAR105" s="82"/>
      <c r="BAS105" s="82"/>
      <c r="BAT105" s="82"/>
      <c r="BAU105" s="82"/>
      <c r="BAV105" s="82"/>
      <c r="BAW105" s="82"/>
      <c r="BAX105" s="82"/>
      <c r="BAY105" s="82"/>
      <c r="BAZ105" s="82"/>
      <c r="BBA105" s="82"/>
      <c r="BBB105" s="82"/>
      <c r="BBC105" s="82"/>
      <c r="BBD105" s="82"/>
      <c r="BBE105" s="82"/>
      <c r="BBF105" s="82"/>
      <c r="BBG105" s="82"/>
      <c r="BBH105" s="82"/>
      <c r="BBI105" s="82"/>
      <c r="BBJ105" s="82"/>
      <c r="BBK105" s="82"/>
      <c r="BBL105" s="82"/>
      <c r="BBM105" s="82"/>
      <c r="BBN105" s="82"/>
      <c r="BBO105" s="82"/>
      <c r="BBP105" s="82"/>
      <c r="BBQ105" s="82"/>
      <c r="BBR105" s="82"/>
      <c r="BBS105" s="82"/>
      <c r="BBT105" s="82"/>
      <c r="BBU105" s="82"/>
      <c r="BBV105" s="82"/>
      <c r="BBW105" s="82"/>
      <c r="BBX105" s="82"/>
      <c r="BBY105" s="82"/>
      <c r="BBZ105" s="82"/>
      <c r="BCA105" s="82"/>
      <c r="BCB105" s="82"/>
      <c r="BCC105" s="82"/>
      <c r="BCD105" s="82"/>
      <c r="BCE105" s="82"/>
      <c r="BCF105" s="82"/>
      <c r="BCG105" s="82"/>
      <c r="BCH105" s="82"/>
      <c r="BCI105" s="82"/>
      <c r="BCJ105" s="82"/>
      <c r="BCK105" s="82"/>
      <c r="BCL105" s="82"/>
      <c r="BCM105" s="82"/>
      <c r="BCN105" s="82"/>
      <c r="BCO105" s="82"/>
      <c r="BCP105" s="82"/>
      <c r="BCQ105" s="82"/>
      <c r="BCR105" s="82"/>
      <c r="BCS105" s="82"/>
      <c r="BCT105" s="82"/>
      <c r="BCU105" s="82"/>
      <c r="BCV105" s="82"/>
      <c r="BCW105" s="82"/>
      <c r="BCX105" s="82"/>
      <c r="BCY105" s="82"/>
      <c r="BCZ105" s="82"/>
      <c r="BDA105" s="82"/>
      <c r="BDB105" s="82"/>
      <c r="BDC105" s="82"/>
      <c r="BDD105" s="82"/>
      <c r="BDE105" s="82"/>
      <c r="BDF105" s="82"/>
      <c r="BDG105" s="82"/>
      <c r="BDH105" s="82"/>
      <c r="BDI105" s="82"/>
      <c r="BDJ105" s="82"/>
      <c r="BDK105" s="82"/>
      <c r="BDL105" s="82"/>
      <c r="BDM105" s="82"/>
      <c r="BDN105" s="82"/>
      <c r="BDO105" s="82"/>
      <c r="BDP105" s="82"/>
      <c r="BDQ105" s="82"/>
      <c r="BDR105" s="82"/>
      <c r="BDS105" s="82"/>
      <c r="BDT105" s="82"/>
      <c r="BDU105" s="82"/>
      <c r="BDV105" s="82"/>
      <c r="BDW105" s="82"/>
      <c r="BDX105" s="82"/>
      <c r="BDY105" s="82"/>
      <c r="BDZ105" s="82"/>
      <c r="BEA105" s="82"/>
      <c r="BEB105" s="82"/>
      <c r="BEC105" s="82"/>
      <c r="BED105" s="82"/>
      <c r="BEE105" s="82"/>
      <c r="BEF105" s="82"/>
      <c r="BEG105" s="82"/>
      <c r="BEH105" s="82"/>
      <c r="BEI105" s="82"/>
      <c r="BEJ105" s="82"/>
      <c r="BEK105" s="82"/>
      <c r="BEL105" s="82"/>
      <c r="BEM105" s="82"/>
      <c r="BEN105" s="82"/>
      <c r="BEO105" s="82"/>
      <c r="BEP105" s="82"/>
      <c r="BEQ105" s="82"/>
      <c r="BER105" s="82"/>
      <c r="BES105" s="82"/>
      <c r="BET105" s="82"/>
      <c r="BEU105" s="82"/>
      <c r="BEV105" s="82"/>
      <c r="BEW105" s="82"/>
      <c r="BEX105" s="82"/>
      <c r="BEY105" s="82"/>
      <c r="BEZ105" s="82"/>
      <c r="BFA105" s="82"/>
      <c r="BFB105" s="82"/>
      <c r="BFC105" s="82"/>
      <c r="BFD105" s="82"/>
      <c r="BFE105" s="82"/>
      <c r="BFF105" s="82"/>
      <c r="BFG105" s="82"/>
      <c r="BFH105" s="82"/>
      <c r="BFI105" s="82"/>
      <c r="BFJ105" s="82"/>
      <c r="BFK105" s="82"/>
      <c r="BFL105" s="82"/>
      <c r="BFM105" s="82"/>
      <c r="BFN105" s="82"/>
      <c r="BFO105" s="82"/>
      <c r="BFP105" s="82"/>
      <c r="BFQ105" s="82"/>
      <c r="BFR105" s="82"/>
      <c r="BFS105" s="82"/>
      <c r="BFT105" s="82"/>
      <c r="BFU105" s="82"/>
      <c r="BFV105" s="82"/>
      <c r="BFW105" s="82"/>
      <c r="BFX105" s="82"/>
      <c r="BFY105" s="82"/>
      <c r="BFZ105" s="82"/>
      <c r="BGA105" s="82"/>
      <c r="BGB105" s="82"/>
      <c r="BGC105" s="82"/>
      <c r="BGD105" s="82"/>
      <c r="BGE105" s="82"/>
      <c r="BGF105" s="82"/>
      <c r="BGG105" s="82"/>
      <c r="BGH105" s="82"/>
      <c r="BGI105" s="82"/>
      <c r="BGJ105" s="82"/>
      <c r="BGK105" s="82"/>
      <c r="BGL105" s="82"/>
      <c r="BGM105" s="82"/>
      <c r="BGN105" s="82"/>
      <c r="BGO105" s="82"/>
      <c r="BGP105" s="82"/>
      <c r="BGQ105" s="82"/>
      <c r="BGR105" s="82"/>
      <c r="BGS105" s="82"/>
      <c r="BGT105" s="82"/>
      <c r="BGU105" s="82"/>
      <c r="BGV105" s="82"/>
      <c r="BGW105" s="82"/>
      <c r="BGX105" s="82"/>
      <c r="BGY105" s="82"/>
      <c r="BGZ105" s="82"/>
      <c r="BHA105" s="82"/>
      <c r="BHB105" s="82"/>
      <c r="BHC105" s="82"/>
      <c r="BHD105" s="82"/>
      <c r="BHE105" s="82"/>
      <c r="BHF105" s="82"/>
      <c r="BHG105" s="82"/>
      <c r="BHH105" s="82"/>
      <c r="BHI105" s="82"/>
      <c r="BHJ105" s="82"/>
      <c r="BHK105" s="82"/>
      <c r="BHL105" s="82"/>
      <c r="BHM105" s="82"/>
      <c r="BHN105" s="82"/>
      <c r="BHO105" s="82"/>
      <c r="BHP105" s="82"/>
      <c r="BHQ105" s="82"/>
      <c r="BHR105" s="82"/>
      <c r="BHS105" s="82"/>
      <c r="BHT105" s="82"/>
      <c r="BHU105" s="82"/>
      <c r="BHV105" s="82"/>
      <c r="BHW105" s="82"/>
      <c r="BHX105" s="82"/>
      <c r="BHY105" s="82"/>
      <c r="BHZ105" s="82"/>
      <c r="BIA105" s="82"/>
      <c r="BIB105" s="82"/>
      <c r="BIC105" s="82"/>
      <c r="BID105" s="82"/>
      <c r="BIE105" s="82"/>
      <c r="BIF105" s="82"/>
      <c r="BIG105" s="82"/>
      <c r="BIH105" s="82"/>
      <c r="BII105" s="82"/>
      <c r="BIJ105" s="82"/>
      <c r="BIK105" s="82"/>
      <c r="BIL105" s="82"/>
      <c r="BIM105" s="82"/>
      <c r="BIN105" s="82"/>
      <c r="BIO105" s="82"/>
      <c r="BIP105" s="82"/>
      <c r="BIQ105" s="82"/>
      <c r="BIR105" s="82"/>
      <c r="BIS105" s="82"/>
      <c r="BIT105" s="82"/>
      <c r="BIU105" s="82"/>
      <c r="BIV105" s="82"/>
      <c r="BIW105" s="82"/>
      <c r="BIX105" s="82"/>
      <c r="BIY105" s="82"/>
      <c r="BIZ105" s="82"/>
      <c r="BJA105" s="82"/>
      <c r="BJB105" s="82"/>
      <c r="BJC105" s="82"/>
      <c r="BJD105" s="82"/>
      <c r="BJE105" s="82"/>
      <c r="BJF105" s="82"/>
      <c r="BJG105" s="82"/>
      <c r="BJH105" s="82"/>
      <c r="BJI105" s="82"/>
      <c r="BJJ105" s="82"/>
      <c r="BJK105" s="82"/>
      <c r="BJL105" s="82"/>
      <c r="BJM105" s="82"/>
      <c r="BJN105" s="82"/>
      <c r="BJO105" s="82"/>
      <c r="BJP105" s="82"/>
      <c r="BJQ105" s="82"/>
      <c r="BJR105" s="82"/>
      <c r="BJS105" s="82"/>
      <c r="BJT105" s="82"/>
      <c r="BJU105" s="82"/>
      <c r="BJV105" s="82"/>
      <c r="BJW105" s="82"/>
      <c r="BJX105" s="82"/>
      <c r="BJY105" s="82"/>
      <c r="BJZ105" s="82"/>
      <c r="BKA105" s="82"/>
      <c r="BKB105" s="82"/>
      <c r="BKC105" s="82"/>
      <c r="BKD105" s="82"/>
      <c r="BKE105" s="82"/>
      <c r="BKF105" s="82"/>
      <c r="BKG105" s="82"/>
      <c r="BKH105" s="82"/>
      <c r="BKI105" s="82"/>
      <c r="BKJ105" s="82"/>
      <c r="BKK105" s="82"/>
      <c r="BKL105" s="82"/>
      <c r="BKM105" s="82"/>
      <c r="BKN105" s="82"/>
      <c r="BKO105" s="82"/>
      <c r="BKP105" s="82"/>
      <c r="BKQ105" s="82"/>
      <c r="BKR105" s="82"/>
      <c r="BKS105" s="82"/>
      <c r="BKT105" s="82"/>
      <c r="BKU105" s="82"/>
      <c r="BKV105" s="82"/>
      <c r="BKW105" s="82"/>
      <c r="BKX105" s="82"/>
      <c r="BKY105" s="82"/>
      <c r="BKZ105" s="82"/>
      <c r="BLA105" s="82"/>
      <c r="BLB105" s="82"/>
      <c r="BLC105" s="82"/>
      <c r="BLD105" s="82"/>
      <c r="BLE105" s="82"/>
      <c r="BLF105" s="82"/>
      <c r="BLG105" s="82"/>
      <c r="BLH105" s="82"/>
      <c r="BLI105" s="82"/>
      <c r="BLJ105" s="82"/>
      <c r="BLK105" s="82"/>
      <c r="BLL105" s="82"/>
      <c r="BLM105" s="82"/>
      <c r="BLN105" s="82"/>
      <c r="BLO105" s="82"/>
      <c r="BLP105" s="82"/>
      <c r="BLQ105" s="82"/>
      <c r="BLR105" s="82"/>
      <c r="BLS105" s="82"/>
      <c r="BLT105" s="82"/>
      <c r="BLU105" s="82"/>
      <c r="BLV105" s="82"/>
      <c r="BLW105" s="82"/>
      <c r="BLX105" s="82"/>
      <c r="BLY105" s="82"/>
      <c r="BLZ105" s="82"/>
      <c r="BMA105" s="82"/>
      <c r="BMB105" s="82"/>
      <c r="BMC105" s="82"/>
      <c r="BMD105" s="82"/>
      <c r="BME105" s="82"/>
      <c r="BMF105" s="82"/>
      <c r="BMG105" s="82"/>
      <c r="BMH105" s="82"/>
      <c r="BMI105" s="82"/>
      <c r="BMJ105" s="82"/>
      <c r="BMK105" s="82"/>
      <c r="BML105" s="82"/>
      <c r="BMM105" s="82"/>
      <c r="BMN105" s="82"/>
      <c r="BMO105" s="82"/>
      <c r="BMP105" s="82"/>
      <c r="BMQ105" s="82"/>
      <c r="BMR105" s="82"/>
      <c r="BMS105" s="82"/>
      <c r="BMT105" s="82"/>
      <c r="BMU105" s="82"/>
      <c r="BMV105" s="82"/>
      <c r="BMW105" s="82"/>
      <c r="BMX105" s="82"/>
      <c r="BMY105" s="82"/>
      <c r="BMZ105" s="82"/>
      <c r="BNA105" s="82"/>
      <c r="BNB105" s="82"/>
      <c r="BNC105" s="82"/>
      <c r="BND105" s="82"/>
      <c r="BNE105" s="82"/>
      <c r="BNF105" s="82"/>
      <c r="BNG105" s="82"/>
      <c r="BNH105" s="82"/>
      <c r="BNI105" s="82"/>
      <c r="BNJ105" s="82"/>
      <c r="BNK105" s="82"/>
      <c r="BNL105" s="82"/>
      <c r="BNM105" s="82"/>
      <c r="BNN105" s="82"/>
      <c r="BNO105" s="82"/>
      <c r="BNP105" s="82"/>
      <c r="BNQ105" s="82"/>
      <c r="BNR105" s="82"/>
      <c r="BNS105" s="82"/>
      <c r="BNT105" s="82"/>
      <c r="BNU105" s="82"/>
      <c r="BNV105" s="82"/>
      <c r="BNW105" s="82"/>
      <c r="BNX105" s="82"/>
      <c r="BNY105" s="82"/>
      <c r="BNZ105" s="82"/>
      <c r="BOA105" s="82"/>
      <c r="BOB105" s="82"/>
      <c r="BOC105" s="82"/>
      <c r="BOD105" s="82"/>
      <c r="BOE105" s="82"/>
      <c r="BOF105" s="82"/>
      <c r="BOG105" s="82"/>
      <c r="BOH105" s="82"/>
      <c r="BOI105" s="82"/>
      <c r="BOJ105" s="82"/>
      <c r="BOK105" s="82"/>
      <c r="BOL105" s="82"/>
      <c r="BOM105" s="82"/>
      <c r="BON105" s="82"/>
      <c r="BOO105" s="82"/>
      <c r="BOP105" s="82"/>
      <c r="BOQ105" s="82"/>
      <c r="BOR105" s="82"/>
      <c r="BOS105" s="82"/>
      <c r="BOT105" s="82"/>
      <c r="BOU105" s="82"/>
      <c r="BOV105" s="82"/>
      <c r="BOW105" s="82"/>
      <c r="BOX105" s="82"/>
      <c r="BOY105" s="82"/>
      <c r="BOZ105" s="82"/>
      <c r="BPA105" s="82"/>
      <c r="BPB105" s="82"/>
      <c r="BPC105" s="82"/>
      <c r="BPD105" s="82"/>
      <c r="BPE105" s="82"/>
      <c r="BPF105" s="82"/>
      <c r="BPG105" s="82"/>
      <c r="BPH105" s="82"/>
      <c r="BPI105" s="82"/>
      <c r="BPJ105" s="82"/>
      <c r="BPK105" s="82"/>
      <c r="BPL105" s="82"/>
      <c r="BPM105" s="82"/>
      <c r="BPN105" s="82"/>
      <c r="BPO105" s="82"/>
      <c r="BPP105" s="82"/>
      <c r="BPQ105" s="82"/>
      <c r="BPR105" s="82"/>
      <c r="BPS105" s="82"/>
      <c r="BPT105" s="82"/>
      <c r="BPU105" s="82"/>
      <c r="BPV105" s="82"/>
      <c r="BPW105" s="82"/>
      <c r="BPX105" s="82"/>
      <c r="BPY105" s="82"/>
      <c r="BPZ105" s="82"/>
      <c r="BQA105" s="82"/>
      <c r="BQB105" s="82"/>
      <c r="BQC105" s="82"/>
      <c r="BQD105" s="82"/>
      <c r="BQE105" s="82"/>
      <c r="BQF105" s="82"/>
      <c r="BQG105" s="82"/>
      <c r="BQH105" s="82"/>
      <c r="BQI105" s="82"/>
      <c r="BQJ105" s="82"/>
      <c r="BQK105" s="82"/>
      <c r="BQL105" s="82"/>
      <c r="BQM105" s="82"/>
      <c r="BQN105" s="82"/>
      <c r="BQO105" s="82"/>
      <c r="BQP105" s="82"/>
      <c r="BQQ105" s="82"/>
      <c r="BQR105" s="82"/>
      <c r="BQS105" s="82"/>
      <c r="BQT105" s="82"/>
      <c r="BQU105" s="82"/>
      <c r="BQV105" s="82"/>
      <c r="BQW105" s="82"/>
      <c r="BQX105" s="82"/>
      <c r="BQY105" s="82"/>
      <c r="BQZ105" s="82"/>
      <c r="BRA105" s="82"/>
      <c r="BRB105" s="82"/>
      <c r="BRC105" s="82"/>
      <c r="BRD105" s="82"/>
      <c r="BRE105" s="82"/>
      <c r="BRF105" s="82"/>
      <c r="BRG105" s="82"/>
      <c r="BRH105" s="82"/>
      <c r="BRI105" s="82"/>
      <c r="BRJ105" s="82"/>
      <c r="BRK105" s="82"/>
      <c r="BRL105" s="82"/>
      <c r="BRM105" s="82"/>
      <c r="BRN105" s="82"/>
      <c r="BRO105" s="82"/>
      <c r="BRP105" s="82"/>
      <c r="BRQ105" s="82"/>
      <c r="BRR105" s="82"/>
      <c r="BRS105" s="82"/>
      <c r="BRT105" s="82"/>
      <c r="BRU105" s="82"/>
      <c r="BRV105" s="82"/>
      <c r="BRW105" s="82"/>
      <c r="BRX105" s="82"/>
      <c r="BRY105" s="82"/>
      <c r="BRZ105" s="82"/>
      <c r="BSA105" s="82"/>
      <c r="BSB105" s="82"/>
      <c r="BSC105" s="82"/>
      <c r="BSD105" s="82"/>
      <c r="BSE105" s="82"/>
      <c r="BSF105" s="82"/>
      <c r="BSG105" s="82"/>
      <c r="BSH105" s="82"/>
      <c r="BSI105" s="82"/>
      <c r="BSJ105" s="82"/>
      <c r="BSK105" s="82"/>
      <c r="BSL105" s="82"/>
      <c r="BSM105" s="82"/>
      <c r="BSN105" s="82"/>
      <c r="BSO105" s="82"/>
      <c r="BSP105" s="82"/>
      <c r="BSQ105" s="82"/>
      <c r="BSR105" s="82"/>
      <c r="BSS105" s="82"/>
      <c r="BST105" s="82"/>
      <c r="BSU105" s="82"/>
      <c r="BSV105" s="82"/>
      <c r="BSW105" s="82"/>
      <c r="BSX105" s="82"/>
      <c r="BSY105" s="82"/>
      <c r="BSZ105" s="82"/>
      <c r="BTA105" s="82"/>
      <c r="BTB105" s="82"/>
      <c r="BTC105" s="82"/>
      <c r="BTD105" s="82"/>
      <c r="BTE105" s="82"/>
      <c r="BTF105" s="82"/>
      <c r="BTG105" s="82"/>
      <c r="BTH105" s="82"/>
      <c r="BTI105" s="82"/>
      <c r="BTJ105" s="82"/>
      <c r="BTK105" s="82"/>
      <c r="BTL105" s="82"/>
      <c r="BTM105" s="82"/>
      <c r="BTN105" s="82"/>
      <c r="BTO105" s="82"/>
      <c r="BTP105" s="82"/>
      <c r="BTQ105" s="82"/>
      <c r="BTR105" s="82"/>
      <c r="BTS105" s="82"/>
      <c r="BTT105" s="82"/>
      <c r="BTU105" s="82"/>
      <c r="BTV105" s="82"/>
      <c r="BTW105" s="82"/>
      <c r="BTX105" s="82"/>
      <c r="BTY105" s="82"/>
      <c r="BTZ105" s="82"/>
      <c r="BUA105" s="82"/>
      <c r="BUB105" s="82"/>
      <c r="BUC105" s="82"/>
      <c r="BUD105" s="82"/>
      <c r="BUE105" s="82"/>
      <c r="BUF105" s="82"/>
      <c r="BUG105" s="82"/>
      <c r="BUH105" s="82"/>
      <c r="BUI105" s="82"/>
      <c r="BUJ105" s="82"/>
      <c r="BUK105" s="82"/>
      <c r="BUL105" s="82"/>
      <c r="BUM105" s="82"/>
      <c r="BUN105" s="82"/>
      <c r="BUO105" s="82"/>
      <c r="BUP105" s="82"/>
      <c r="BUQ105" s="82"/>
      <c r="BUR105" s="82"/>
      <c r="BUS105" s="82"/>
      <c r="BUT105" s="82"/>
      <c r="BUU105" s="82"/>
      <c r="BUV105" s="82"/>
      <c r="BUW105" s="82"/>
      <c r="BUX105" s="82"/>
      <c r="BUY105" s="82"/>
      <c r="BUZ105" s="82"/>
      <c r="BVA105" s="82"/>
      <c r="BVB105" s="82"/>
      <c r="BVC105" s="82"/>
      <c r="BVD105" s="82"/>
      <c r="BVE105" s="82"/>
      <c r="BVF105" s="82"/>
      <c r="BVG105" s="82"/>
      <c r="BVH105" s="82"/>
      <c r="BVI105" s="82"/>
      <c r="BVJ105" s="82"/>
      <c r="BVK105" s="82"/>
      <c r="BVL105" s="82"/>
      <c r="BVM105" s="82"/>
      <c r="BVN105" s="82"/>
      <c r="BVO105" s="82"/>
      <c r="BVP105" s="82"/>
      <c r="BVQ105" s="82"/>
      <c r="BVR105" s="82"/>
      <c r="BVS105" s="82"/>
      <c r="BVT105" s="82"/>
      <c r="BVU105" s="82"/>
      <c r="BVV105" s="82"/>
      <c r="BVW105" s="82"/>
      <c r="BVX105" s="82"/>
      <c r="BVY105" s="82"/>
      <c r="BVZ105" s="82"/>
      <c r="BWA105" s="82"/>
      <c r="BWB105" s="82"/>
      <c r="BWC105" s="82"/>
      <c r="BWD105" s="82"/>
      <c r="BWE105" s="82"/>
      <c r="BWF105" s="82"/>
      <c r="BWG105" s="82"/>
      <c r="BWH105" s="82"/>
      <c r="BWI105" s="82"/>
      <c r="BWJ105" s="82"/>
      <c r="BWK105" s="82"/>
      <c r="BWL105" s="82"/>
      <c r="BWM105" s="82"/>
      <c r="BWN105" s="82"/>
      <c r="BWO105" s="82"/>
      <c r="BWP105" s="82"/>
      <c r="BWQ105" s="82"/>
      <c r="BWR105" s="82"/>
      <c r="BWS105" s="82"/>
      <c r="BWT105" s="82"/>
      <c r="BWU105" s="82"/>
      <c r="BWV105" s="82"/>
      <c r="BWW105" s="82"/>
      <c r="BWX105" s="82"/>
      <c r="BWY105" s="82"/>
      <c r="BWZ105" s="82"/>
      <c r="BXA105" s="82"/>
      <c r="BXB105" s="82"/>
      <c r="BXC105" s="82"/>
      <c r="BXD105" s="82"/>
      <c r="BXE105" s="82"/>
      <c r="BXF105" s="82"/>
      <c r="BXG105" s="82"/>
      <c r="BXH105" s="82"/>
      <c r="BXI105" s="82"/>
      <c r="BXJ105" s="82"/>
      <c r="BXK105" s="82"/>
      <c r="BXL105" s="82"/>
      <c r="BXM105" s="82"/>
      <c r="BXN105" s="82"/>
      <c r="BXO105" s="82"/>
      <c r="BXP105" s="82"/>
      <c r="BXQ105" s="82"/>
      <c r="BXR105" s="82"/>
      <c r="BXS105" s="82"/>
      <c r="BXT105" s="82"/>
      <c r="BXU105" s="82"/>
      <c r="BXV105" s="82"/>
      <c r="BXW105" s="82"/>
      <c r="BXX105" s="82"/>
      <c r="BXY105" s="82"/>
      <c r="BXZ105" s="82"/>
      <c r="BYA105" s="82"/>
      <c r="BYB105" s="82"/>
      <c r="BYC105" s="82"/>
      <c r="BYD105" s="82"/>
      <c r="BYE105" s="82"/>
      <c r="BYF105" s="82"/>
      <c r="BYG105" s="82"/>
      <c r="BYH105" s="82"/>
      <c r="BYI105" s="82"/>
      <c r="BYJ105" s="82"/>
      <c r="BYK105" s="82"/>
      <c r="BYL105" s="82"/>
      <c r="BYM105" s="82"/>
      <c r="BYN105" s="82"/>
      <c r="BYO105" s="82"/>
      <c r="BYP105" s="82"/>
      <c r="BYQ105" s="82"/>
      <c r="BYR105" s="82"/>
      <c r="BYS105" s="82"/>
      <c r="BYT105" s="82"/>
      <c r="BYU105" s="82"/>
      <c r="BYV105" s="82"/>
      <c r="BYW105" s="82"/>
      <c r="BYX105" s="82"/>
      <c r="BYY105" s="82"/>
      <c r="BYZ105" s="82"/>
      <c r="BZA105" s="82"/>
      <c r="BZB105" s="82"/>
      <c r="BZC105" s="82"/>
      <c r="BZD105" s="82"/>
      <c r="BZE105" s="82"/>
      <c r="BZF105" s="82"/>
      <c r="BZG105" s="82"/>
      <c r="BZH105" s="82"/>
      <c r="BZI105" s="82"/>
      <c r="BZJ105" s="82"/>
      <c r="BZK105" s="82"/>
      <c r="BZL105" s="82"/>
      <c r="BZM105" s="82"/>
      <c r="BZN105" s="82"/>
      <c r="BZO105" s="82"/>
      <c r="BZP105" s="82"/>
      <c r="BZQ105" s="82"/>
      <c r="BZR105" s="82"/>
      <c r="BZS105" s="82"/>
      <c r="BZT105" s="82"/>
      <c r="BZU105" s="82"/>
      <c r="BZV105" s="82"/>
      <c r="BZW105" s="82"/>
      <c r="BZX105" s="82"/>
      <c r="BZY105" s="82"/>
      <c r="BZZ105" s="82"/>
      <c r="CAA105" s="82"/>
      <c r="CAB105" s="82"/>
      <c r="CAC105" s="82"/>
      <c r="CAD105" s="82"/>
      <c r="CAE105" s="82"/>
      <c r="CAF105" s="82"/>
      <c r="CAG105" s="82"/>
      <c r="CAH105" s="82"/>
      <c r="CAI105" s="82"/>
      <c r="CAJ105" s="82"/>
      <c r="CAK105" s="82"/>
      <c r="CAL105" s="82"/>
      <c r="CAM105" s="82"/>
      <c r="CAN105" s="82"/>
      <c r="CAO105" s="82"/>
      <c r="CAP105" s="82"/>
      <c r="CAQ105" s="82"/>
      <c r="CAR105" s="82"/>
      <c r="CAS105" s="82"/>
      <c r="CAT105" s="82"/>
      <c r="CAU105" s="82"/>
      <c r="CAV105" s="82"/>
      <c r="CAW105" s="82"/>
      <c r="CAX105" s="82"/>
      <c r="CAY105" s="82"/>
      <c r="CAZ105" s="82"/>
      <c r="CBA105" s="82"/>
      <c r="CBB105" s="82"/>
      <c r="CBC105" s="82"/>
      <c r="CBD105" s="82"/>
      <c r="CBE105" s="82"/>
      <c r="CBF105" s="82"/>
      <c r="CBG105" s="82"/>
      <c r="CBH105" s="82"/>
      <c r="CBI105" s="82"/>
      <c r="CBJ105" s="82"/>
      <c r="CBK105" s="82"/>
      <c r="CBL105" s="82"/>
      <c r="CBM105" s="82"/>
      <c r="CBN105" s="82"/>
      <c r="CBO105" s="82"/>
      <c r="CBP105" s="82"/>
      <c r="CBQ105" s="82"/>
      <c r="CBR105" s="82"/>
      <c r="CBS105" s="82"/>
      <c r="CBT105" s="82"/>
      <c r="CBU105" s="82"/>
      <c r="CBV105" s="82"/>
      <c r="CBW105" s="82"/>
      <c r="CBX105" s="82"/>
      <c r="CBY105" s="82"/>
      <c r="CBZ105" s="82"/>
      <c r="CCA105" s="82"/>
      <c r="CCB105" s="82"/>
      <c r="CCC105" s="82"/>
      <c r="CCD105" s="82"/>
      <c r="CCE105" s="82"/>
      <c r="CCF105" s="82"/>
      <c r="CCG105" s="82"/>
      <c r="CCH105" s="82"/>
      <c r="CCI105" s="82"/>
      <c r="CCJ105" s="82"/>
      <c r="CCK105" s="82"/>
      <c r="CCL105" s="82"/>
      <c r="CCM105" s="82"/>
      <c r="CCN105" s="82"/>
      <c r="CCO105" s="82"/>
      <c r="CCP105" s="82"/>
      <c r="CCQ105" s="82"/>
      <c r="CCR105" s="82"/>
      <c r="CCS105" s="82"/>
      <c r="CCT105" s="82"/>
      <c r="CCU105" s="82"/>
      <c r="CCV105" s="82"/>
      <c r="CCW105" s="82"/>
      <c r="CCX105" s="82"/>
      <c r="CCY105" s="82"/>
      <c r="CCZ105" s="82"/>
      <c r="CDA105" s="82"/>
      <c r="CDB105" s="82"/>
      <c r="CDC105" s="82"/>
      <c r="CDD105" s="82"/>
      <c r="CDE105" s="82"/>
      <c r="CDF105" s="82"/>
      <c r="CDG105" s="82"/>
      <c r="CDH105" s="82"/>
      <c r="CDI105" s="82"/>
      <c r="CDJ105" s="82"/>
      <c r="CDK105" s="82"/>
      <c r="CDL105" s="82"/>
      <c r="CDM105" s="82"/>
      <c r="CDN105" s="82"/>
      <c r="CDO105" s="82"/>
      <c r="CDP105" s="82"/>
      <c r="CDQ105" s="82"/>
      <c r="CDR105" s="82"/>
      <c r="CDS105" s="82"/>
      <c r="CDT105" s="82"/>
      <c r="CDU105" s="82"/>
      <c r="CDV105" s="82"/>
      <c r="CDW105" s="82"/>
      <c r="CDX105" s="82"/>
      <c r="CDY105" s="82"/>
      <c r="CDZ105" s="82"/>
      <c r="CEA105" s="82"/>
      <c r="CEB105" s="82"/>
      <c r="CEC105" s="82"/>
      <c r="CED105" s="82"/>
      <c r="CEE105" s="82"/>
      <c r="CEF105" s="82"/>
      <c r="CEG105" s="82"/>
      <c r="CEH105" s="82"/>
      <c r="CEI105" s="82"/>
      <c r="CEJ105" s="82"/>
      <c r="CEK105" s="82"/>
      <c r="CEL105" s="82"/>
      <c r="CEM105" s="82"/>
      <c r="CEN105" s="82"/>
      <c r="CEO105" s="82"/>
      <c r="CEP105" s="82"/>
      <c r="CEQ105" s="82"/>
      <c r="CER105" s="82"/>
      <c r="CES105" s="82"/>
      <c r="CET105" s="82"/>
      <c r="CEU105" s="82"/>
      <c r="CEV105" s="82"/>
      <c r="CEW105" s="82"/>
      <c r="CEX105" s="82"/>
      <c r="CEY105" s="82"/>
      <c r="CEZ105" s="82"/>
      <c r="CFA105" s="82"/>
      <c r="CFB105" s="82"/>
      <c r="CFC105" s="82"/>
      <c r="CFD105" s="82"/>
      <c r="CFE105" s="82"/>
      <c r="CFF105" s="82"/>
      <c r="CFG105" s="82"/>
      <c r="CFH105" s="82"/>
      <c r="CFI105" s="82"/>
      <c r="CFJ105" s="82"/>
      <c r="CFK105" s="82"/>
      <c r="CFL105" s="82"/>
      <c r="CFM105" s="82"/>
      <c r="CFN105" s="82"/>
      <c r="CFO105" s="82"/>
      <c r="CFP105" s="82"/>
      <c r="CFQ105" s="82"/>
      <c r="CFR105" s="82"/>
      <c r="CFS105" s="82"/>
      <c r="CFT105" s="82"/>
      <c r="CFU105" s="82"/>
      <c r="CFV105" s="82"/>
      <c r="CFW105" s="82"/>
      <c r="CFX105" s="82"/>
      <c r="CFY105" s="82"/>
      <c r="CFZ105" s="82"/>
      <c r="CGA105" s="82"/>
      <c r="CGB105" s="82"/>
      <c r="CGC105" s="82"/>
      <c r="CGD105" s="82"/>
      <c r="CGE105" s="82"/>
      <c r="CGF105" s="82"/>
      <c r="CGG105" s="82"/>
      <c r="CGH105" s="82"/>
      <c r="CGI105" s="82"/>
      <c r="CGJ105" s="82"/>
      <c r="CGK105" s="82"/>
      <c r="CGL105" s="82"/>
      <c r="CGM105" s="82"/>
      <c r="CGN105" s="82"/>
      <c r="CGO105" s="82"/>
      <c r="CGP105" s="82"/>
      <c r="CGQ105" s="82"/>
      <c r="CGR105" s="82"/>
      <c r="CGS105" s="82"/>
      <c r="CGT105" s="82"/>
      <c r="CGU105" s="82"/>
      <c r="CGV105" s="82"/>
      <c r="CGW105" s="82"/>
      <c r="CGX105" s="82"/>
      <c r="CGY105" s="82"/>
      <c r="CGZ105" s="82"/>
      <c r="CHA105" s="82"/>
      <c r="CHB105" s="82"/>
      <c r="CHC105" s="82"/>
      <c r="CHD105" s="82"/>
      <c r="CHE105" s="82"/>
      <c r="CHF105" s="82"/>
      <c r="CHG105" s="82"/>
      <c r="CHH105" s="82"/>
      <c r="CHI105" s="82"/>
      <c r="CHJ105" s="82"/>
      <c r="CHK105" s="82"/>
      <c r="CHL105" s="82"/>
      <c r="CHM105" s="82"/>
      <c r="CHN105" s="82"/>
      <c r="CHO105" s="82"/>
      <c r="CHP105" s="82"/>
      <c r="CHQ105" s="82"/>
      <c r="CHR105" s="82"/>
      <c r="CHS105" s="82"/>
      <c r="CHT105" s="82"/>
      <c r="CHU105" s="82"/>
      <c r="CHV105" s="82"/>
      <c r="CHW105" s="82"/>
      <c r="CHX105" s="82"/>
      <c r="CHY105" s="82"/>
      <c r="CHZ105" s="82"/>
      <c r="CIA105" s="82"/>
      <c r="CIB105" s="82"/>
      <c r="CIC105" s="82"/>
      <c r="CID105" s="82"/>
      <c r="CIE105" s="82"/>
      <c r="CIF105" s="82"/>
      <c r="CIG105" s="82"/>
      <c r="CIH105" s="82"/>
      <c r="CII105" s="82"/>
      <c r="CIJ105" s="82"/>
      <c r="CIK105" s="82"/>
      <c r="CIL105" s="82"/>
      <c r="CIM105" s="82"/>
      <c r="CIN105" s="82"/>
      <c r="CIO105" s="82"/>
      <c r="CIP105" s="82"/>
      <c r="CIQ105" s="82"/>
      <c r="CIR105" s="82"/>
      <c r="CIS105" s="82"/>
      <c r="CIT105" s="82"/>
      <c r="CIU105" s="82"/>
      <c r="CIV105" s="82"/>
      <c r="CIW105" s="82"/>
      <c r="CIX105" s="82"/>
      <c r="CIY105" s="82"/>
      <c r="CIZ105" s="82"/>
      <c r="CJA105" s="82"/>
      <c r="CJB105" s="82"/>
      <c r="CJC105" s="82"/>
      <c r="CJD105" s="82"/>
      <c r="CJE105" s="82"/>
      <c r="CJF105" s="82"/>
      <c r="CJG105" s="82"/>
      <c r="CJH105" s="82"/>
      <c r="CJI105" s="82"/>
      <c r="CJJ105" s="82"/>
      <c r="CJK105" s="82"/>
      <c r="CJL105" s="82"/>
      <c r="CJM105" s="82"/>
      <c r="CJN105" s="82"/>
      <c r="CJO105" s="82"/>
      <c r="CJP105" s="82"/>
      <c r="CJQ105" s="82"/>
      <c r="CJR105" s="82"/>
      <c r="CJS105" s="82"/>
      <c r="CJT105" s="82"/>
      <c r="CJU105" s="82"/>
      <c r="CJV105" s="82"/>
      <c r="CJW105" s="82"/>
      <c r="CJX105" s="82"/>
      <c r="CJY105" s="82"/>
      <c r="CJZ105" s="82"/>
      <c r="CKA105" s="82"/>
      <c r="CKB105" s="82"/>
      <c r="CKC105" s="82"/>
      <c r="CKD105" s="82"/>
      <c r="CKE105" s="82"/>
      <c r="CKF105" s="82"/>
      <c r="CKG105" s="82"/>
      <c r="CKH105" s="82"/>
      <c r="CKI105" s="82"/>
      <c r="CKJ105" s="82"/>
      <c r="CKK105" s="82"/>
      <c r="CKL105" s="82"/>
      <c r="CKM105" s="82"/>
      <c r="CKN105" s="82"/>
      <c r="CKO105" s="82"/>
      <c r="CKP105" s="82"/>
      <c r="CKQ105" s="82"/>
      <c r="CKR105" s="82"/>
      <c r="CKS105" s="82"/>
      <c r="CKT105" s="82"/>
      <c r="CKU105" s="82"/>
      <c r="CKV105" s="82"/>
      <c r="CKW105" s="82"/>
      <c r="CKX105" s="82"/>
      <c r="CKY105" s="82"/>
      <c r="CKZ105" s="82"/>
      <c r="CLA105" s="82"/>
      <c r="CLB105" s="82"/>
      <c r="CLC105" s="82"/>
      <c r="CLD105" s="82"/>
      <c r="CLE105" s="82"/>
      <c r="CLF105" s="82"/>
      <c r="CLG105" s="82"/>
      <c r="CLH105" s="82"/>
      <c r="CLI105" s="82"/>
      <c r="CLJ105" s="82"/>
      <c r="CLK105" s="82"/>
      <c r="CLL105" s="82"/>
      <c r="CLM105" s="82"/>
      <c r="CLN105" s="82"/>
      <c r="CLO105" s="82"/>
      <c r="CLP105" s="82"/>
      <c r="CLQ105" s="82"/>
      <c r="CLR105" s="82"/>
      <c r="CLS105" s="82"/>
      <c r="CLT105" s="82"/>
      <c r="CLU105" s="82"/>
      <c r="CLV105" s="82"/>
      <c r="CLW105" s="82"/>
      <c r="CLX105" s="82"/>
      <c r="CLY105" s="82"/>
      <c r="CLZ105" s="82"/>
      <c r="CMA105" s="82"/>
      <c r="CMB105" s="82"/>
      <c r="CMC105" s="82"/>
      <c r="CMD105" s="82"/>
      <c r="CME105" s="82"/>
      <c r="CMF105" s="82"/>
      <c r="CMG105" s="82"/>
      <c r="CMH105" s="82"/>
      <c r="CMI105" s="82"/>
      <c r="CMJ105" s="82"/>
      <c r="CMK105" s="82"/>
      <c r="CML105" s="82"/>
      <c r="CMM105" s="82"/>
      <c r="CMN105" s="82"/>
      <c r="CMO105" s="82"/>
      <c r="CMP105" s="82"/>
      <c r="CMQ105" s="82"/>
      <c r="CMR105" s="82"/>
      <c r="CMS105" s="82"/>
      <c r="CMT105" s="82"/>
      <c r="CMU105" s="82"/>
      <c r="CMV105" s="82"/>
      <c r="CMW105" s="82"/>
      <c r="CMX105" s="82"/>
      <c r="CMY105" s="82"/>
      <c r="CMZ105" s="82"/>
      <c r="CNA105" s="82"/>
      <c r="CNB105" s="82"/>
      <c r="CNC105" s="82"/>
      <c r="CND105" s="82"/>
      <c r="CNE105" s="82"/>
      <c r="CNF105" s="82"/>
      <c r="CNG105" s="82"/>
      <c r="CNH105" s="82"/>
      <c r="CNI105" s="82"/>
      <c r="CNJ105" s="82"/>
      <c r="CNK105" s="82"/>
      <c r="CNL105" s="82"/>
      <c r="CNM105" s="82"/>
      <c r="CNN105" s="82"/>
      <c r="CNO105" s="82"/>
      <c r="CNP105" s="82"/>
      <c r="CNQ105" s="82"/>
      <c r="CNR105" s="82"/>
      <c r="CNS105" s="82"/>
      <c r="CNT105" s="82"/>
      <c r="CNU105" s="82"/>
      <c r="CNV105" s="82"/>
      <c r="CNW105" s="82"/>
      <c r="CNX105" s="82"/>
      <c r="CNY105" s="82"/>
      <c r="CNZ105" s="82"/>
      <c r="COA105" s="82"/>
      <c r="COB105" s="82"/>
      <c r="COC105" s="82"/>
      <c r="COD105" s="82"/>
      <c r="COE105" s="82"/>
      <c r="COF105" s="82"/>
      <c r="COG105" s="82"/>
      <c r="COH105" s="82"/>
      <c r="COI105" s="82"/>
      <c r="COJ105" s="82"/>
      <c r="COK105" s="82"/>
      <c r="COL105" s="82"/>
      <c r="COM105" s="82"/>
      <c r="CON105" s="82"/>
      <c r="COO105" s="82"/>
      <c r="COP105" s="82"/>
      <c r="COQ105" s="82"/>
      <c r="COR105" s="82"/>
      <c r="COS105" s="82"/>
      <c r="COT105" s="82"/>
      <c r="COU105" s="82"/>
      <c r="COV105" s="82"/>
      <c r="COW105" s="82"/>
      <c r="COX105" s="82"/>
      <c r="COY105" s="82"/>
      <c r="COZ105" s="82"/>
      <c r="CPA105" s="82"/>
      <c r="CPB105" s="82"/>
      <c r="CPC105" s="82"/>
      <c r="CPD105" s="82"/>
      <c r="CPE105" s="82"/>
      <c r="CPF105" s="82"/>
      <c r="CPG105" s="82"/>
      <c r="CPH105" s="82"/>
      <c r="CPI105" s="82"/>
      <c r="CPJ105" s="82"/>
      <c r="CPK105" s="82"/>
      <c r="CPL105" s="82"/>
      <c r="CPM105" s="82"/>
      <c r="CPN105" s="82"/>
      <c r="CPO105" s="82"/>
      <c r="CPP105" s="82"/>
      <c r="CPQ105" s="82"/>
      <c r="CPR105" s="82"/>
      <c r="CPS105" s="82"/>
      <c r="CPT105" s="82"/>
      <c r="CPU105" s="82"/>
      <c r="CPV105" s="82"/>
      <c r="CPW105" s="82"/>
      <c r="CPX105" s="82"/>
      <c r="CPY105" s="82"/>
      <c r="CPZ105" s="82"/>
      <c r="CQA105" s="82"/>
      <c r="CQB105" s="82"/>
      <c r="CQC105" s="82"/>
      <c r="CQD105" s="82"/>
      <c r="CQE105" s="82"/>
      <c r="CQF105" s="82"/>
      <c r="CQG105" s="82"/>
      <c r="CQH105" s="82"/>
      <c r="CQI105" s="82"/>
      <c r="CQJ105" s="82"/>
      <c r="CQK105" s="82"/>
      <c r="CQL105" s="82"/>
      <c r="CQM105" s="82"/>
      <c r="CQN105" s="82"/>
      <c r="CQO105" s="82"/>
      <c r="CQP105" s="82"/>
      <c r="CQQ105" s="82"/>
      <c r="CQR105" s="82"/>
      <c r="CQS105" s="82"/>
      <c r="CQT105" s="82"/>
      <c r="CQU105" s="82"/>
      <c r="CQV105" s="82"/>
      <c r="CQW105" s="82"/>
      <c r="CQX105" s="82"/>
      <c r="CQY105" s="82"/>
      <c r="CQZ105" s="82"/>
      <c r="CRA105" s="82"/>
      <c r="CRB105" s="82"/>
      <c r="CRC105" s="82"/>
      <c r="CRD105" s="82"/>
      <c r="CRE105" s="82"/>
      <c r="CRF105" s="82"/>
      <c r="CRG105" s="82"/>
      <c r="CRH105" s="82"/>
      <c r="CRI105" s="82"/>
      <c r="CRJ105" s="82"/>
      <c r="CRK105" s="82"/>
      <c r="CRL105" s="82"/>
      <c r="CRM105" s="82"/>
      <c r="CRN105" s="82"/>
      <c r="CRO105" s="82"/>
      <c r="CRP105" s="82"/>
      <c r="CRQ105" s="82"/>
      <c r="CRR105" s="82"/>
      <c r="CRS105" s="82"/>
      <c r="CRT105" s="82"/>
      <c r="CRU105" s="82"/>
      <c r="CRV105" s="82"/>
      <c r="CRW105" s="82"/>
      <c r="CRX105" s="82"/>
      <c r="CRY105" s="82"/>
      <c r="CRZ105" s="82"/>
      <c r="CSA105" s="82"/>
      <c r="CSB105" s="82"/>
      <c r="CSC105" s="82"/>
      <c r="CSD105" s="82"/>
      <c r="CSE105" s="82"/>
      <c r="CSF105" s="82"/>
      <c r="CSG105" s="82"/>
      <c r="CSH105" s="82"/>
      <c r="CSI105" s="82"/>
      <c r="CSJ105" s="82"/>
      <c r="CSK105" s="82"/>
      <c r="CSL105" s="82"/>
      <c r="CSM105" s="82"/>
      <c r="CSN105" s="82"/>
      <c r="CSO105" s="82"/>
      <c r="CSP105" s="82"/>
      <c r="CSQ105" s="82"/>
      <c r="CSR105" s="82"/>
      <c r="CSS105" s="82"/>
      <c r="CST105" s="82"/>
      <c r="CSU105" s="82"/>
      <c r="CSV105" s="82"/>
      <c r="CSW105" s="82"/>
      <c r="CSX105" s="82"/>
      <c r="CSY105" s="82"/>
      <c r="CSZ105" s="82"/>
      <c r="CTA105" s="82"/>
      <c r="CTB105" s="82"/>
      <c r="CTC105" s="82"/>
      <c r="CTD105" s="82"/>
      <c r="CTE105" s="82"/>
      <c r="CTF105" s="82"/>
      <c r="CTG105" s="82"/>
      <c r="CTH105" s="82"/>
      <c r="CTI105" s="82"/>
      <c r="CTJ105" s="82"/>
      <c r="CTK105" s="82"/>
      <c r="CTL105" s="82"/>
      <c r="CTM105" s="82"/>
      <c r="CTN105" s="82"/>
      <c r="CTO105" s="82"/>
      <c r="CTP105" s="82"/>
      <c r="CTQ105" s="82"/>
      <c r="CTR105" s="82"/>
      <c r="CTS105" s="82"/>
      <c r="CTT105" s="82"/>
      <c r="CTU105" s="82"/>
      <c r="CTV105" s="82"/>
      <c r="CTW105" s="82"/>
      <c r="CTX105" s="82"/>
      <c r="CTY105" s="82"/>
      <c r="CTZ105" s="82"/>
      <c r="CUA105" s="82"/>
      <c r="CUB105" s="82"/>
      <c r="CUC105" s="82"/>
      <c r="CUD105" s="82"/>
      <c r="CUE105" s="82"/>
      <c r="CUF105" s="82"/>
      <c r="CUG105" s="82"/>
      <c r="CUH105" s="82"/>
      <c r="CUI105" s="82"/>
      <c r="CUJ105" s="82"/>
      <c r="CUK105" s="82"/>
      <c r="CUL105" s="82"/>
      <c r="CUM105" s="82"/>
      <c r="CUN105" s="82"/>
      <c r="CUO105" s="82"/>
      <c r="CUP105" s="82"/>
      <c r="CUQ105" s="82"/>
      <c r="CUR105" s="82"/>
      <c r="CUS105" s="82"/>
      <c r="CUT105" s="82"/>
      <c r="CUU105" s="82"/>
      <c r="CUV105" s="82"/>
      <c r="CUW105" s="82"/>
      <c r="CUX105" s="82"/>
      <c r="CUY105" s="82"/>
      <c r="CUZ105" s="82"/>
      <c r="CVA105" s="82"/>
      <c r="CVB105" s="82"/>
      <c r="CVC105" s="82"/>
      <c r="CVD105" s="82"/>
      <c r="CVE105" s="82"/>
      <c r="CVF105" s="82"/>
      <c r="CVG105" s="82"/>
      <c r="CVH105" s="82"/>
      <c r="CVI105" s="82"/>
      <c r="CVJ105" s="82"/>
      <c r="CVK105" s="82"/>
      <c r="CVL105" s="82"/>
      <c r="CVM105" s="82"/>
      <c r="CVN105" s="82"/>
      <c r="CVO105" s="82"/>
      <c r="CVP105" s="82"/>
      <c r="CVQ105" s="82"/>
      <c r="CVR105" s="82"/>
      <c r="CVS105" s="82"/>
      <c r="CVT105" s="82"/>
      <c r="CVU105" s="82"/>
      <c r="CVV105" s="82"/>
      <c r="CVW105" s="82"/>
      <c r="CVX105" s="82"/>
      <c r="CVY105" s="82"/>
      <c r="CVZ105" s="82"/>
      <c r="CWA105" s="82"/>
      <c r="CWB105" s="82"/>
      <c r="CWC105" s="82"/>
      <c r="CWD105" s="82"/>
      <c r="CWE105" s="82"/>
      <c r="CWF105" s="82"/>
      <c r="CWG105" s="82"/>
      <c r="CWH105" s="82"/>
      <c r="CWI105" s="82"/>
      <c r="CWJ105" s="82"/>
      <c r="CWK105" s="82"/>
      <c r="CWL105" s="82"/>
      <c r="CWM105" s="82"/>
      <c r="CWN105" s="82"/>
      <c r="CWO105" s="82"/>
      <c r="CWP105" s="82"/>
      <c r="CWQ105" s="82"/>
      <c r="CWR105" s="82"/>
      <c r="CWS105" s="82"/>
      <c r="CWT105" s="82"/>
      <c r="CWU105" s="82"/>
      <c r="CWV105" s="82"/>
      <c r="CWW105" s="82"/>
      <c r="CWX105" s="82"/>
      <c r="CWY105" s="82"/>
      <c r="CWZ105" s="82"/>
      <c r="CXA105" s="82"/>
      <c r="CXB105" s="82"/>
      <c r="CXC105" s="82"/>
      <c r="CXD105" s="82"/>
      <c r="CXE105" s="82"/>
      <c r="CXF105" s="82"/>
      <c r="CXG105" s="82"/>
      <c r="CXH105" s="82"/>
      <c r="CXI105" s="82"/>
      <c r="CXJ105" s="82"/>
      <c r="CXK105" s="82"/>
      <c r="CXL105" s="82"/>
      <c r="CXM105" s="82"/>
      <c r="CXN105" s="82"/>
      <c r="CXO105" s="82"/>
      <c r="CXP105" s="82"/>
      <c r="CXQ105" s="82"/>
      <c r="CXR105" s="82"/>
      <c r="CXS105" s="82"/>
      <c r="CXT105" s="82"/>
      <c r="CXU105" s="82"/>
      <c r="CXV105" s="82"/>
      <c r="CXW105" s="82"/>
      <c r="CXX105" s="82"/>
      <c r="CXY105" s="82"/>
      <c r="CXZ105" s="82"/>
      <c r="CYA105" s="82"/>
      <c r="CYB105" s="82"/>
      <c r="CYC105" s="82"/>
      <c r="CYD105" s="82"/>
      <c r="CYE105" s="82"/>
      <c r="CYF105" s="82"/>
      <c r="CYG105" s="82"/>
      <c r="CYH105" s="82"/>
      <c r="CYI105" s="82"/>
      <c r="CYJ105" s="82"/>
      <c r="CYK105" s="82"/>
      <c r="CYL105" s="82"/>
      <c r="CYM105" s="82"/>
      <c r="CYN105" s="82"/>
      <c r="CYO105" s="82"/>
      <c r="CYP105" s="82"/>
      <c r="CYQ105" s="82"/>
      <c r="CYR105" s="82"/>
      <c r="CYS105" s="82"/>
      <c r="CYT105" s="82"/>
      <c r="CYU105" s="82"/>
      <c r="CYV105" s="82"/>
      <c r="CYW105" s="82"/>
      <c r="CYX105" s="82"/>
      <c r="CYY105" s="82"/>
      <c r="CYZ105" s="82"/>
      <c r="CZA105" s="82"/>
      <c r="CZB105" s="82"/>
      <c r="CZC105" s="82"/>
      <c r="CZD105" s="82"/>
      <c r="CZE105" s="82"/>
      <c r="CZF105" s="82"/>
      <c r="CZG105" s="82"/>
      <c r="CZH105" s="82"/>
      <c r="CZI105" s="82"/>
      <c r="CZJ105" s="82"/>
      <c r="CZK105" s="82"/>
      <c r="CZL105" s="82"/>
      <c r="CZM105" s="82"/>
      <c r="CZN105" s="82"/>
      <c r="CZO105" s="82"/>
      <c r="CZP105" s="82"/>
      <c r="CZQ105" s="82"/>
      <c r="CZR105" s="82"/>
      <c r="CZS105" s="82"/>
      <c r="CZT105" s="82"/>
      <c r="CZU105" s="82"/>
      <c r="CZV105" s="82"/>
      <c r="CZW105" s="82"/>
      <c r="CZX105" s="82"/>
      <c r="CZY105" s="82"/>
      <c r="CZZ105" s="82"/>
      <c r="DAA105" s="82"/>
      <c r="DAB105" s="82"/>
      <c r="DAC105" s="82"/>
      <c r="DAD105" s="82"/>
      <c r="DAE105" s="82"/>
      <c r="DAF105" s="82"/>
      <c r="DAG105" s="82"/>
      <c r="DAH105" s="82"/>
      <c r="DAI105" s="82"/>
      <c r="DAJ105" s="82"/>
      <c r="DAK105" s="82"/>
      <c r="DAL105" s="82"/>
      <c r="DAM105" s="82"/>
      <c r="DAN105" s="82"/>
      <c r="DAO105" s="82"/>
      <c r="DAP105" s="82"/>
      <c r="DAQ105" s="82"/>
      <c r="DAR105" s="82"/>
      <c r="DAS105" s="82"/>
      <c r="DAT105" s="82"/>
      <c r="DAU105" s="82"/>
      <c r="DAV105" s="82"/>
      <c r="DAW105" s="82"/>
      <c r="DAX105" s="82"/>
      <c r="DAY105" s="82"/>
      <c r="DAZ105" s="82"/>
      <c r="DBA105" s="82"/>
      <c r="DBB105" s="82"/>
      <c r="DBC105" s="82"/>
      <c r="DBD105" s="82"/>
      <c r="DBE105" s="82"/>
      <c r="DBF105" s="82"/>
      <c r="DBG105" s="82"/>
      <c r="DBH105" s="82"/>
      <c r="DBI105" s="82"/>
      <c r="DBJ105" s="82"/>
      <c r="DBK105" s="82"/>
      <c r="DBL105" s="82"/>
      <c r="DBM105" s="82"/>
      <c r="DBN105" s="82"/>
      <c r="DBO105" s="82"/>
      <c r="DBP105" s="82"/>
      <c r="DBQ105" s="82"/>
      <c r="DBR105" s="82"/>
      <c r="DBS105" s="82"/>
      <c r="DBT105" s="82"/>
      <c r="DBU105" s="82"/>
      <c r="DBV105" s="82"/>
      <c r="DBW105" s="82"/>
      <c r="DBX105" s="82"/>
      <c r="DBY105" s="82"/>
      <c r="DBZ105" s="82"/>
      <c r="DCA105" s="82"/>
      <c r="DCB105" s="82"/>
      <c r="DCC105" s="82"/>
      <c r="DCD105" s="82"/>
      <c r="DCE105" s="82"/>
      <c r="DCF105" s="82"/>
      <c r="DCG105" s="82"/>
      <c r="DCH105" s="82"/>
      <c r="DCI105" s="82"/>
      <c r="DCJ105" s="82"/>
      <c r="DCK105" s="82"/>
      <c r="DCL105" s="82"/>
      <c r="DCM105" s="82"/>
      <c r="DCN105" s="82"/>
      <c r="DCO105" s="82"/>
      <c r="DCP105" s="82"/>
      <c r="DCQ105" s="82"/>
      <c r="DCR105" s="82"/>
      <c r="DCS105" s="82"/>
      <c r="DCT105" s="82"/>
      <c r="DCU105" s="82"/>
      <c r="DCV105" s="82"/>
      <c r="DCW105" s="82"/>
      <c r="DCX105" s="82"/>
      <c r="DCY105" s="82"/>
      <c r="DCZ105" s="82"/>
      <c r="DDA105" s="82"/>
      <c r="DDB105" s="82"/>
      <c r="DDC105" s="82"/>
      <c r="DDD105" s="82"/>
      <c r="DDE105" s="82"/>
      <c r="DDF105" s="82"/>
      <c r="DDG105" s="82"/>
      <c r="DDH105" s="82"/>
      <c r="DDI105" s="82"/>
      <c r="DDJ105" s="82"/>
      <c r="DDK105" s="82"/>
      <c r="DDL105" s="82"/>
      <c r="DDM105" s="82"/>
      <c r="DDN105" s="82"/>
      <c r="DDO105" s="82"/>
      <c r="DDP105" s="82"/>
      <c r="DDQ105" s="82"/>
      <c r="DDR105" s="82"/>
      <c r="DDS105" s="82"/>
      <c r="DDT105" s="82"/>
      <c r="DDU105" s="82"/>
      <c r="DDV105" s="82"/>
      <c r="DDW105" s="82"/>
      <c r="DDX105" s="82"/>
      <c r="DDY105" s="82"/>
      <c r="DDZ105" s="82"/>
      <c r="DEA105" s="82"/>
      <c r="DEB105" s="82"/>
      <c r="DEC105" s="82"/>
      <c r="DED105" s="82"/>
      <c r="DEE105" s="82"/>
      <c r="DEF105" s="82"/>
      <c r="DEG105" s="82"/>
      <c r="DEH105" s="82"/>
      <c r="DEI105" s="82"/>
      <c r="DEJ105" s="82"/>
      <c r="DEK105" s="82"/>
      <c r="DEL105" s="82"/>
      <c r="DEM105" s="82"/>
      <c r="DEN105" s="82"/>
      <c r="DEO105" s="82"/>
      <c r="DEP105" s="82"/>
      <c r="DEQ105" s="82"/>
      <c r="DER105" s="82"/>
      <c r="DES105" s="82"/>
      <c r="DET105" s="82"/>
      <c r="DEU105" s="82"/>
      <c r="DEV105" s="82"/>
      <c r="DEW105" s="82"/>
      <c r="DEX105" s="82"/>
      <c r="DEY105" s="82"/>
      <c r="DEZ105" s="82"/>
      <c r="DFA105" s="82"/>
      <c r="DFB105" s="82"/>
      <c r="DFC105" s="82"/>
      <c r="DFD105" s="82"/>
      <c r="DFE105" s="82"/>
      <c r="DFF105" s="82"/>
      <c r="DFG105" s="82"/>
      <c r="DFH105" s="82"/>
      <c r="DFI105" s="82"/>
      <c r="DFJ105" s="82"/>
      <c r="DFK105" s="82"/>
      <c r="DFL105" s="82"/>
      <c r="DFM105" s="82"/>
      <c r="DFN105" s="82"/>
      <c r="DFO105" s="82"/>
      <c r="DFP105" s="82"/>
      <c r="DFQ105" s="82"/>
      <c r="DFR105" s="82"/>
      <c r="DFS105" s="82"/>
      <c r="DFT105" s="82"/>
      <c r="DFU105" s="82"/>
      <c r="DFV105" s="82"/>
      <c r="DFW105" s="82"/>
      <c r="DFX105" s="82"/>
      <c r="DFY105" s="82"/>
      <c r="DFZ105" s="82"/>
      <c r="DGA105" s="82"/>
      <c r="DGB105" s="82"/>
      <c r="DGC105" s="82"/>
      <c r="DGD105" s="82"/>
      <c r="DGE105" s="82"/>
      <c r="DGF105" s="82"/>
      <c r="DGG105" s="82"/>
      <c r="DGH105" s="82"/>
      <c r="DGI105" s="82"/>
      <c r="DGJ105" s="82"/>
      <c r="DGK105" s="82"/>
      <c r="DGL105" s="82"/>
      <c r="DGM105" s="82"/>
      <c r="DGN105" s="82"/>
      <c r="DGO105" s="82"/>
      <c r="DGP105" s="82"/>
      <c r="DGQ105" s="82"/>
      <c r="DGR105" s="82"/>
      <c r="DGS105" s="82"/>
      <c r="DGT105" s="82"/>
      <c r="DGU105" s="82"/>
      <c r="DGV105" s="82"/>
      <c r="DGW105" s="82"/>
      <c r="DGX105" s="82"/>
      <c r="DGY105" s="82"/>
      <c r="DGZ105" s="82"/>
      <c r="DHA105" s="82"/>
      <c r="DHB105" s="82"/>
      <c r="DHC105" s="82"/>
      <c r="DHD105" s="82"/>
      <c r="DHE105" s="82"/>
      <c r="DHF105" s="82"/>
      <c r="DHG105" s="82"/>
      <c r="DHH105" s="82"/>
      <c r="DHI105" s="82"/>
      <c r="DHJ105" s="82"/>
      <c r="DHK105" s="82"/>
      <c r="DHL105" s="82"/>
      <c r="DHM105" s="82"/>
      <c r="DHN105" s="82"/>
      <c r="DHO105" s="82"/>
      <c r="DHP105" s="82"/>
      <c r="DHQ105" s="82"/>
      <c r="DHR105" s="82"/>
      <c r="DHS105" s="82"/>
      <c r="DHT105" s="82"/>
      <c r="DHU105" s="82"/>
      <c r="DHV105" s="82"/>
      <c r="DHW105" s="82"/>
      <c r="DHX105" s="82"/>
      <c r="DHY105" s="82"/>
      <c r="DHZ105" s="82"/>
      <c r="DIA105" s="82"/>
      <c r="DIB105" s="82"/>
      <c r="DIC105" s="82"/>
      <c r="DID105" s="82"/>
      <c r="DIE105" s="82"/>
      <c r="DIF105" s="82"/>
      <c r="DIG105" s="82"/>
      <c r="DIH105" s="82"/>
      <c r="DII105" s="82"/>
      <c r="DIJ105" s="82"/>
      <c r="DIK105" s="82"/>
      <c r="DIL105" s="82"/>
      <c r="DIM105" s="82"/>
      <c r="DIN105" s="82"/>
      <c r="DIO105" s="82"/>
      <c r="DIP105" s="82"/>
      <c r="DIQ105" s="82"/>
      <c r="DIR105" s="82"/>
      <c r="DIS105" s="82"/>
      <c r="DIT105" s="82"/>
      <c r="DIU105" s="82"/>
      <c r="DIV105" s="82"/>
      <c r="DIW105" s="82"/>
      <c r="DIX105" s="82"/>
      <c r="DIY105" s="82"/>
      <c r="DIZ105" s="82"/>
      <c r="DJA105" s="82"/>
      <c r="DJB105" s="82"/>
      <c r="DJC105" s="82"/>
      <c r="DJD105" s="82"/>
      <c r="DJE105" s="82"/>
      <c r="DJF105" s="82"/>
      <c r="DJG105" s="82"/>
      <c r="DJH105" s="82"/>
      <c r="DJI105" s="82"/>
      <c r="DJJ105" s="82"/>
      <c r="DJK105" s="82"/>
      <c r="DJL105" s="82"/>
      <c r="DJM105" s="82"/>
      <c r="DJN105" s="82"/>
      <c r="DJO105" s="82"/>
      <c r="DJP105" s="82"/>
      <c r="DJQ105" s="82"/>
      <c r="DJR105" s="82"/>
      <c r="DJS105" s="82"/>
      <c r="DJT105" s="82"/>
      <c r="DJU105" s="82"/>
      <c r="DJV105" s="82"/>
      <c r="DJW105" s="82"/>
      <c r="DJX105" s="82"/>
      <c r="DJY105" s="82"/>
      <c r="DJZ105" s="82"/>
      <c r="DKA105" s="82"/>
      <c r="DKB105" s="82"/>
      <c r="DKC105" s="82"/>
      <c r="DKD105" s="82"/>
      <c r="DKE105" s="82"/>
      <c r="DKF105" s="82"/>
      <c r="DKG105" s="82"/>
      <c r="DKH105" s="82"/>
      <c r="DKI105" s="82"/>
      <c r="DKJ105" s="82"/>
      <c r="DKK105" s="82"/>
      <c r="DKL105" s="82"/>
      <c r="DKM105" s="82"/>
      <c r="DKN105" s="82"/>
      <c r="DKO105" s="82"/>
      <c r="DKP105" s="82"/>
      <c r="DKQ105" s="82"/>
      <c r="DKR105" s="82"/>
      <c r="DKS105" s="82"/>
      <c r="DKT105" s="82"/>
      <c r="DKU105" s="82"/>
      <c r="DKV105" s="82"/>
      <c r="DKW105" s="82"/>
      <c r="DKX105" s="82"/>
      <c r="DKY105" s="82"/>
      <c r="DKZ105" s="82"/>
      <c r="DLA105" s="82"/>
      <c r="DLB105" s="82"/>
      <c r="DLC105" s="82"/>
      <c r="DLD105" s="82"/>
      <c r="DLE105" s="82"/>
      <c r="DLF105" s="82"/>
      <c r="DLG105" s="82"/>
      <c r="DLH105" s="82"/>
      <c r="DLI105" s="82"/>
      <c r="DLJ105" s="82"/>
      <c r="DLK105" s="82"/>
      <c r="DLL105" s="82"/>
      <c r="DLM105" s="82"/>
      <c r="DLN105" s="82"/>
      <c r="DLO105" s="82"/>
      <c r="DLP105" s="82"/>
      <c r="DLQ105" s="82"/>
      <c r="DLR105" s="82"/>
      <c r="DLS105" s="82"/>
      <c r="DLT105" s="82"/>
      <c r="DLU105" s="82"/>
      <c r="DLV105" s="82"/>
      <c r="DLW105" s="82"/>
      <c r="DLX105" s="82"/>
      <c r="DLY105" s="82"/>
      <c r="DLZ105" s="82"/>
      <c r="DMA105" s="82"/>
      <c r="DMB105" s="82"/>
      <c r="DMC105" s="82"/>
      <c r="DMD105" s="82"/>
      <c r="DME105" s="82"/>
      <c r="DMF105" s="82"/>
      <c r="DMG105" s="82"/>
      <c r="DMH105" s="82"/>
      <c r="DMI105" s="82"/>
      <c r="DMJ105" s="82"/>
      <c r="DMK105" s="82"/>
      <c r="DML105" s="82"/>
      <c r="DMM105" s="82"/>
      <c r="DMN105" s="82"/>
      <c r="DMO105" s="82"/>
      <c r="DMP105" s="82"/>
      <c r="DMQ105" s="82"/>
      <c r="DMR105" s="82"/>
      <c r="DMS105" s="82"/>
      <c r="DMT105" s="82"/>
      <c r="DMU105" s="82"/>
      <c r="DMV105" s="82"/>
      <c r="DMW105" s="82"/>
      <c r="DMX105" s="82"/>
      <c r="DMY105" s="82"/>
      <c r="DMZ105" s="82"/>
      <c r="DNA105" s="82"/>
      <c r="DNB105" s="82"/>
      <c r="DNC105" s="82"/>
      <c r="DND105" s="82"/>
      <c r="DNE105" s="82"/>
      <c r="DNF105" s="82"/>
      <c r="DNG105" s="82"/>
      <c r="DNH105" s="82"/>
      <c r="DNI105" s="82"/>
      <c r="DNJ105" s="82"/>
      <c r="DNK105" s="82"/>
      <c r="DNL105" s="82"/>
      <c r="DNM105" s="82"/>
      <c r="DNN105" s="82"/>
      <c r="DNO105" s="82"/>
      <c r="DNP105" s="82"/>
      <c r="DNQ105" s="82"/>
      <c r="DNR105" s="82"/>
      <c r="DNS105" s="82"/>
      <c r="DNT105" s="82"/>
      <c r="DNU105" s="82"/>
      <c r="DNV105" s="82"/>
      <c r="DNW105" s="82"/>
      <c r="DNX105" s="82"/>
      <c r="DNY105" s="82"/>
      <c r="DNZ105" s="82"/>
      <c r="DOA105" s="82"/>
      <c r="DOB105" s="82"/>
      <c r="DOC105" s="82"/>
      <c r="DOD105" s="82"/>
      <c r="DOE105" s="82"/>
      <c r="DOF105" s="82"/>
      <c r="DOG105" s="82"/>
      <c r="DOH105" s="82"/>
      <c r="DOI105" s="82"/>
      <c r="DOJ105" s="82"/>
      <c r="DOK105" s="82"/>
      <c r="DOL105" s="82"/>
      <c r="DOM105" s="82"/>
      <c r="DON105" s="82"/>
      <c r="DOO105" s="82"/>
      <c r="DOP105" s="82"/>
      <c r="DOQ105" s="82"/>
      <c r="DOR105" s="82"/>
      <c r="DOS105" s="82"/>
      <c r="DOT105" s="82"/>
      <c r="DOU105" s="82"/>
      <c r="DOV105" s="82"/>
      <c r="DOW105" s="82"/>
      <c r="DOX105" s="82"/>
      <c r="DOY105" s="82"/>
      <c r="DOZ105" s="82"/>
      <c r="DPA105" s="82"/>
      <c r="DPB105" s="82"/>
      <c r="DPC105" s="82"/>
      <c r="DPD105" s="82"/>
      <c r="DPE105" s="82"/>
      <c r="DPF105" s="82"/>
      <c r="DPG105" s="82"/>
      <c r="DPH105" s="82"/>
      <c r="DPI105" s="82"/>
      <c r="DPJ105" s="82"/>
      <c r="DPK105" s="82"/>
      <c r="DPL105" s="82"/>
      <c r="DPM105" s="82"/>
      <c r="DPN105" s="82"/>
      <c r="DPO105" s="82"/>
      <c r="DPP105" s="82"/>
      <c r="DPQ105" s="82"/>
      <c r="DPR105" s="82"/>
      <c r="DPS105" s="82"/>
      <c r="DPT105" s="82"/>
      <c r="DPU105" s="82"/>
      <c r="DPV105" s="82"/>
      <c r="DPW105" s="82"/>
      <c r="DPX105" s="82"/>
      <c r="DPY105" s="82"/>
      <c r="DPZ105" s="82"/>
      <c r="DQA105" s="82"/>
      <c r="DQB105" s="82"/>
      <c r="DQC105" s="82"/>
      <c r="DQD105" s="82"/>
      <c r="DQE105" s="82"/>
      <c r="DQF105" s="82"/>
      <c r="DQG105" s="82"/>
      <c r="DQH105" s="82"/>
      <c r="DQI105" s="82"/>
      <c r="DQJ105" s="82"/>
      <c r="DQK105" s="82"/>
      <c r="DQL105" s="82"/>
      <c r="DQM105" s="82"/>
      <c r="DQN105" s="82"/>
      <c r="DQO105" s="82"/>
      <c r="DQP105" s="82"/>
      <c r="DQQ105" s="82"/>
      <c r="DQR105" s="82"/>
      <c r="DQS105" s="82"/>
      <c r="DQT105" s="82"/>
      <c r="DQU105" s="82"/>
      <c r="DQV105" s="82"/>
      <c r="DQW105" s="82"/>
      <c r="DQX105" s="82"/>
      <c r="DQY105" s="82"/>
      <c r="DQZ105" s="82"/>
      <c r="DRA105" s="82"/>
      <c r="DRB105" s="82"/>
      <c r="DRC105" s="82"/>
      <c r="DRD105" s="82"/>
      <c r="DRE105" s="82"/>
      <c r="DRF105" s="82"/>
      <c r="DRG105" s="82"/>
      <c r="DRH105" s="82"/>
      <c r="DRI105" s="82"/>
      <c r="DRJ105" s="82"/>
      <c r="DRK105" s="82"/>
      <c r="DRL105" s="82"/>
      <c r="DRM105" s="82"/>
      <c r="DRN105" s="82"/>
      <c r="DRO105" s="82"/>
      <c r="DRP105" s="82"/>
      <c r="DRQ105" s="82"/>
      <c r="DRR105" s="82"/>
      <c r="DRS105" s="82"/>
      <c r="DRT105" s="82"/>
      <c r="DRU105" s="82"/>
      <c r="DRV105" s="82"/>
      <c r="DRW105" s="82"/>
      <c r="DRX105" s="82"/>
      <c r="DRY105" s="82"/>
      <c r="DRZ105" s="82"/>
      <c r="DSA105" s="82"/>
      <c r="DSB105" s="82"/>
      <c r="DSC105" s="82"/>
      <c r="DSD105" s="82"/>
      <c r="DSE105" s="82"/>
      <c r="DSF105" s="82"/>
      <c r="DSG105" s="82"/>
      <c r="DSH105" s="82"/>
      <c r="DSI105" s="82"/>
      <c r="DSJ105" s="82"/>
      <c r="DSK105" s="82"/>
      <c r="DSL105" s="82"/>
      <c r="DSM105" s="82"/>
      <c r="DSN105" s="82"/>
      <c r="DSO105" s="82"/>
      <c r="DSP105" s="82"/>
      <c r="DSQ105" s="82"/>
      <c r="DSR105" s="82"/>
      <c r="DSS105" s="82"/>
      <c r="DST105" s="82"/>
      <c r="DSU105" s="82"/>
      <c r="DSV105" s="82"/>
      <c r="DSW105" s="82"/>
      <c r="DSX105" s="82"/>
      <c r="DSY105" s="82"/>
      <c r="DSZ105" s="82"/>
      <c r="DTA105" s="82"/>
      <c r="DTB105" s="82"/>
      <c r="DTC105" s="82"/>
      <c r="DTD105" s="82"/>
      <c r="DTE105" s="82"/>
      <c r="DTF105" s="82"/>
      <c r="DTG105" s="82"/>
      <c r="DTH105" s="82"/>
      <c r="DTI105" s="82"/>
      <c r="DTJ105" s="82"/>
      <c r="DTK105" s="82"/>
      <c r="DTL105" s="82"/>
      <c r="DTM105" s="82"/>
      <c r="DTN105" s="82"/>
      <c r="DTO105" s="82"/>
      <c r="DTP105" s="82"/>
      <c r="DTQ105" s="82"/>
      <c r="DTR105" s="82"/>
      <c r="DTS105" s="82"/>
      <c r="DTT105" s="82"/>
      <c r="DTU105" s="82"/>
      <c r="DTV105" s="82"/>
      <c r="DTW105" s="82"/>
      <c r="DTX105" s="82"/>
      <c r="DTY105" s="82"/>
      <c r="DTZ105" s="82"/>
      <c r="DUA105" s="82"/>
      <c r="DUB105" s="82"/>
      <c r="DUC105" s="82"/>
      <c r="DUD105" s="82"/>
      <c r="DUE105" s="82"/>
      <c r="DUF105" s="82"/>
      <c r="DUG105" s="82"/>
      <c r="DUH105" s="82"/>
      <c r="DUI105" s="82"/>
      <c r="DUJ105" s="82"/>
      <c r="DUK105" s="82"/>
      <c r="DUL105" s="82"/>
      <c r="DUM105" s="82"/>
      <c r="DUN105" s="82"/>
      <c r="DUO105" s="82"/>
      <c r="DUP105" s="82"/>
      <c r="DUQ105" s="82"/>
      <c r="DUR105" s="82"/>
      <c r="DUS105" s="82"/>
      <c r="DUT105" s="82"/>
      <c r="DUU105" s="82"/>
      <c r="DUV105" s="82"/>
      <c r="DUW105" s="82"/>
      <c r="DUX105" s="82"/>
      <c r="DUY105" s="82"/>
      <c r="DUZ105" s="82"/>
      <c r="DVA105" s="82"/>
      <c r="DVB105" s="82"/>
      <c r="DVC105" s="82"/>
      <c r="DVD105" s="82"/>
      <c r="DVE105" s="82"/>
      <c r="DVF105" s="82"/>
      <c r="DVG105" s="82"/>
      <c r="DVH105" s="82"/>
      <c r="DVI105" s="82"/>
      <c r="DVJ105" s="82"/>
      <c r="DVK105" s="82"/>
      <c r="DVL105" s="82"/>
      <c r="DVM105" s="82"/>
      <c r="DVN105" s="82"/>
      <c r="DVO105" s="82"/>
      <c r="DVP105" s="82"/>
      <c r="DVQ105" s="82"/>
      <c r="DVR105" s="82"/>
      <c r="DVS105" s="82"/>
      <c r="DVT105" s="82"/>
      <c r="DVU105" s="82"/>
      <c r="DVV105" s="82"/>
      <c r="DVW105" s="82"/>
      <c r="DVX105" s="82"/>
      <c r="DVY105" s="82"/>
      <c r="DVZ105" s="82"/>
      <c r="DWA105" s="82"/>
      <c r="DWB105" s="82"/>
      <c r="DWC105" s="82"/>
      <c r="DWD105" s="82"/>
      <c r="DWE105" s="82"/>
      <c r="DWF105" s="82"/>
      <c r="DWG105" s="82"/>
      <c r="DWH105" s="82"/>
      <c r="DWI105" s="82"/>
      <c r="DWJ105" s="82"/>
      <c r="DWK105" s="82"/>
      <c r="DWL105" s="82"/>
      <c r="DWM105" s="82"/>
      <c r="DWN105" s="82"/>
      <c r="DWO105" s="82"/>
      <c r="DWP105" s="82"/>
      <c r="DWQ105" s="82"/>
      <c r="DWR105" s="82"/>
      <c r="DWS105" s="82"/>
      <c r="DWT105" s="82"/>
      <c r="DWU105" s="82"/>
      <c r="DWV105" s="82"/>
      <c r="DWW105" s="82"/>
      <c r="DWX105" s="82"/>
      <c r="DWY105" s="82"/>
      <c r="DWZ105" s="82"/>
      <c r="DXA105" s="82"/>
      <c r="DXB105" s="82"/>
      <c r="DXC105" s="82"/>
      <c r="DXD105" s="82"/>
      <c r="DXE105" s="82"/>
      <c r="DXF105" s="82"/>
      <c r="DXG105" s="82"/>
      <c r="DXH105" s="82"/>
      <c r="DXI105" s="82"/>
      <c r="DXJ105" s="82"/>
      <c r="DXK105" s="82"/>
      <c r="DXL105" s="82"/>
      <c r="DXM105" s="82"/>
      <c r="DXN105" s="82"/>
      <c r="DXO105" s="82"/>
      <c r="DXP105" s="82"/>
      <c r="DXQ105" s="82"/>
      <c r="DXR105" s="82"/>
      <c r="DXS105" s="82"/>
      <c r="DXT105" s="82"/>
      <c r="DXU105" s="82"/>
      <c r="DXV105" s="82"/>
      <c r="DXW105" s="82"/>
      <c r="DXX105" s="82"/>
      <c r="DXY105" s="82"/>
      <c r="DXZ105" s="82"/>
      <c r="DYA105" s="82"/>
      <c r="DYB105" s="82"/>
      <c r="DYC105" s="82"/>
      <c r="DYD105" s="82"/>
      <c r="DYE105" s="82"/>
      <c r="DYF105" s="82"/>
      <c r="DYG105" s="82"/>
      <c r="DYH105" s="82"/>
      <c r="DYI105" s="82"/>
      <c r="DYJ105" s="82"/>
      <c r="DYK105" s="82"/>
      <c r="DYL105" s="82"/>
      <c r="DYM105" s="82"/>
      <c r="DYN105" s="82"/>
      <c r="DYO105" s="82"/>
      <c r="DYP105" s="82"/>
      <c r="DYQ105" s="82"/>
      <c r="DYR105" s="82"/>
      <c r="DYS105" s="82"/>
      <c r="DYT105" s="82"/>
      <c r="DYU105" s="82"/>
      <c r="DYV105" s="82"/>
      <c r="DYW105" s="82"/>
      <c r="DYX105" s="82"/>
      <c r="DYY105" s="82"/>
      <c r="DYZ105" s="82"/>
      <c r="DZA105" s="82"/>
      <c r="DZB105" s="82"/>
      <c r="DZC105" s="82"/>
      <c r="DZD105" s="82"/>
      <c r="DZE105" s="82"/>
      <c r="DZF105" s="82"/>
      <c r="DZG105" s="82"/>
      <c r="DZH105" s="82"/>
      <c r="DZI105" s="82"/>
      <c r="DZJ105" s="82"/>
      <c r="DZK105" s="82"/>
      <c r="DZL105" s="82"/>
      <c r="DZM105" s="82"/>
      <c r="DZN105" s="82"/>
      <c r="DZO105" s="82"/>
      <c r="DZP105" s="82"/>
      <c r="DZQ105" s="82"/>
      <c r="DZR105" s="82"/>
      <c r="DZS105" s="82"/>
      <c r="DZT105" s="82"/>
      <c r="DZU105" s="82"/>
      <c r="DZV105" s="82"/>
      <c r="DZW105" s="82"/>
      <c r="DZX105" s="82"/>
      <c r="DZY105" s="82"/>
      <c r="DZZ105" s="82"/>
      <c r="EAA105" s="82"/>
      <c r="EAB105" s="82"/>
      <c r="EAC105" s="82"/>
      <c r="EAD105" s="82"/>
      <c r="EAE105" s="82"/>
      <c r="EAF105" s="82"/>
      <c r="EAG105" s="82"/>
      <c r="EAH105" s="82"/>
      <c r="EAI105" s="82"/>
      <c r="EAJ105" s="82"/>
      <c r="EAK105" s="82"/>
      <c r="EAL105" s="82"/>
      <c r="EAM105" s="82"/>
      <c r="EAN105" s="82"/>
      <c r="EAO105" s="82"/>
      <c r="EAP105" s="82"/>
      <c r="EAQ105" s="82"/>
      <c r="EAR105" s="82"/>
      <c r="EAS105" s="82"/>
      <c r="EAT105" s="82"/>
      <c r="EAU105" s="82"/>
      <c r="EAV105" s="82"/>
      <c r="EAW105" s="82"/>
      <c r="EAX105" s="82"/>
      <c r="EAY105" s="82"/>
      <c r="EAZ105" s="82"/>
      <c r="EBA105" s="82"/>
      <c r="EBB105" s="82"/>
      <c r="EBC105" s="82"/>
      <c r="EBD105" s="82"/>
      <c r="EBE105" s="82"/>
      <c r="EBF105" s="82"/>
      <c r="EBG105" s="82"/>
      <c r="EBH105" s="82"/>
      <c r="EBI105" s="82"/>
      <c r="EBJ105" s="82"/>
      <c r="EBK105" s="82"/>
      <c r="EBL105" s="82"/>
      <c r="EBM105" s="82"/>
      <c r="EBN105" s="82"/>
      <c r="EBO105" s="82"/>
      <c r="EBP105" s="82"/>
      <c r="EBQ105" s="82"/>
      <c r="EBR105" s="82"/>
      <c r="EBS105" s="82"/>
      <c r="EBT105" s="82"/>
      <c r="EBU105" s="82"/>
      <c r="EBV105" s="82"/>
      <c r="EBW105" s="82"/>
      <c r="EBX105" s="82"/>
      <c r="EBY105" s="82"/>
      <c r="EBZ105" s="82"/>
      <c r="ECA105" s="82"/>
      <c r="ECB105" s="82"/>
      <c r="ECC105" s="82"/>
      <c r="ECD105" s="82"/>
      <c r="ECE105" s="82"/>
      <c r="ECF105" s="82"/>
      <c r="ECG105" s="82"/>
      <c r="ECH105" s="82"/>
      <c r="ECI105" s="82"/>
      <c r="ECJ105" s="82"/>
      <c r="ECK105" s="82"/>
      <c r="ECL105" s="82"/>
      <c r="ECM105" s="82"/>
      <c r="ECN105" s="82"/>
      <c r="ECO105" s="82"/>
      <c r="ECP105" s="82"/>
      <c r="ECQ105" s="82"/>
      <c r="ECR105" s="82"/>
      <c r="ECS105" s="82"/>
      <c r="ECT105" s="82"/>
      <c r="ECU105" s="82"/>
      <c r="ECV105" s="82"/>
      <c r="ECW105" s="82"/>
      <c r="ECX105" s="82"/>
      <c r="ECY105" s="82"/>
      <c r="ECZ105" s="82"/>
      <c r="EDA105" s="82"/>
      <c r="EDB105" s="82"/>
      <c r="EDC105" s="82"/>
      <c r="EDD105" s="82"/>
      <c r="EDE105" s="82"/>
      <c r="EDF105" s="82"/>
      <c r="EDG105" s="82"/>
      <c r="EDH105" s="82"/>
      <c r="EDI105" s="82"/>
      <c r="EDJ105" s="82"/>
      <c r="EDK105" s="82"/>
      <c r="EDL105" s="82"/>
      <c r="EDM105" s="82"/>
      <c r="EDN105" s="82"/>
      <c r="EDO105" s="82"/>
      <c r="EDP105" s="82"/>
      <c r="EDQ105" s="82"/>
      <c r="EDR105" s="82"/>
      <c r="EDS105" s="82"/>
      <c r="EDT105" s="82"/>
      <c r="EDU105" s="82"/>
      <c r="EDV105" s="82"/>
      <c r="EDW105" s="82"/>
      <c r="EDX105" s="82"/>
      <c r="EDY105" s="82"/>
      <c r="EDZ105" s="82"/>
      <c r="EEA105" s="82"/>
      <c r="EEB105" s="82"/>
      <c r="EEC105" s="82"/>
      <c r="EED105" s="82"/>
      <c r="EEE105" s="82"/>
      <c r="EEF105" s="82"/>
      <c r="EEG105" s="82"/>
      <c r="EEH105" s="82"/>
      <c r="EEI105" s="82"/>
      <c r="EEJ105" s="82"/>
      <c r="EEK105" s="82"/>
      <c r="EEL105" s="82"/>
      <c r="EEM105" s="82"/>
      <c r="EEN105" s="82"/>
      <c r="EEO105" s="82"/>
      <c r="EEP105" s="82"/>
      <c r="EEQ105" s="82"/>
      <c r="EER105" s="82"/>
      <c r="EES105" s="82"/>
      <c r="EET105" s="82"/>
      <c r="EEU105" s="82"/>
      <c r="EEV105" s="82"/>
      <c r="EEW105" s="82"/>
      <c r="EEX105" s="82"/>
      <c r="EEY105" s="82"/>
      <c r="EEZ105" s="82"/>
      <c r="EFA105" s="82"/>
      <c r="EFB105" s="82"/>
      <c r="EFC105" s="82"/>
      <c r="EFD105" s="82"/>
      <c r="EFE105" s="82"/>
      <c r="EFF105" s="82"/>
      <c r="EFG105" s="82"/>
      <c r="EFH105" s="82"/>
      <c r="EFI105" s="82"/>
      <c r="EFJ105" s="82"/>
      <c r="EFK105" s="82"/>
      <c r="EFL105" s="82"/>
      <c r="EFM105" s="82"/>
      <c r="EFN105" s="82"/>
      <c r="EFO105" s="82"/>
      <c r="EFP105" s="82"/>
      <c r="EFQ105" s="82"/>
      <c r="EFR105" s="82"/>
      <c r="EFS105" s="82"/>
      <c r="EFT105" s="82"/>
      <c r="EFU105" s="82"/>
      <c r="EFV105" s="82"/>
      <c r="EFW105" s="82"/>
      <c r="EFX105" s="82"/>
      <c r="EFY105" s="82"/>
      <c r="EFZ105" s="82"/>
      <c r="EGA105" s="82"/>
      <c r="EGB105" s="82"/>
      <c r="EGC105" s="82"/>
      <c r="EGD105" s="82"/>
      <c r="EGE105" s="82"/>
      <c r="EGF105" s="82"/>
      <c r="EGG105" s="82"/>
      <c r="EGH105" s="82"/>
      <c r="EGI105" s="82"/>
      <c r="EGJ105" s="82"/>
      <c r="EGK105" s="82"/>
      <c r="EGL105" s="82"/>
      <c r="EGM105" s="82"/>
      <c r="EGN105" s="82"/>
      <c r="EGO105" s="82"/>
      <c r="EGP105" s="82"/>
      <c r="EGQ105" s="82"/>
      <c r="EGR105" s="82"/>
      <c r="EGS105" s="82"/>
      <c r="EGT105" s="82"/>
      <c r="EGU105" s="82"/>
      <c r="EGV105" s="82"/>
      <c r="EGW105" s="82"/>
      <c r="EGX105" s="82"/>
      <c r="EGY105" s="82"/>
      <c r="EGZ105" s="82"/>
      <c r="EHA105" s="82"/>
      <c r="EHB105" s="82"/>
      <c r="EHC105" s="82"/>
      <c r="EHD105" s="82"/>
      <c r="EHE105" s="82"/>
      <c r="EHF105" s="82"/>
      <c r="EHG105" s="82"/>
      <c r="EHH105" s="82"/>
      <c r="EHI105" s="82"/>
      <c r="EHJ105" s="82"/>
      <c r="EHK105" s="82"/>
      <c r="EHL105" s="82"/>
      <c r="EHM105" s="82"/>
      <c r="EHN105" s="82"/>
      <c r="EHO105" s="82"/>
      <c r="EHP105" s="82"/>
      <c r="EHQ105" s="82"/>
      <c r="EHR105" s="82"/>
      <c r="EHS105" s="82"/>
      <c r="EHT105" s="82"/>
      <c r="EHU105" s="82"/>
      <c r="EHV105" s="82"/>
      <c r="EHW105" s="82"/>
      <c r="EHX105" s="82"/>
      <c r="EHY105" s="82"/>
      <c r="EHZ105" s="82"/>
      <c r="EIA105" s="82"/>
      <c r="EIB105" s="82"/>
      <c r="EIC105" s="82"/>
      <c r="EID105" s="82"/>
      <c r="EIE105" s="82"/>
      <c r="EIF105" s="82"/>
      <c r="EIG105" s="82"/>
      <c r="EIH105" s="82"/>
      <c r="EII105" s="82"/>
      <c r="EIJ105" s="82"/>
      <c r="EIK105" s="82"/>
      <c r="EIL105" s="82"/>
      <c r="EIM105" s="82"/>
      <c r="EIN105" s="82"/>
      <c r="EIO105" s="82"/>
      <c r="EIP105" s="82"/>
      <c r="EIQ105" s="82"/>
      <c r="EIR105" s="82"/>
      <c r="EIS105" s="82"/>
      <c r="EIT105" s="82"/>
      <c r="EIU105" s="82"/>
      <c r="EIV105" s="82"/>
      <c r="EIW105" s="82"/>
      <c r="EIX105" s="82"/>
      <c r="EIY105" s="82"/>
      <c r="EIZ105" s="82"/>
      <c r="EJA105" s="82"/>
      <c r="EJB105" s="82"/>
      <c r="EJC105" s="82"/>
      <c r="EJD105" s="82"/>
      <c r="EJE105" s="82"/>
      <c r="EJF105" s="82"/>
      <c r="EJG105" s="82"/>
      <c r="EJH105" s="82"/>
      <c r="EJI105" s="82"/>
      <c r="EJJ105" s="82"/>
      <c r="EJK105" s="82"/>
      <c r="EJL105" s="82"/>
      <c r="EJM105" s="82"/>
      <c r="EJN105" s="82"/>
      <c r="EJO105" s="82"/>
      <c r="EJP105" s="82"/>
      <c r="EJQ105" s="82"/>
      <c r="EJR105" s="82"/>
      <c r="EJS105" s="82"/>
      <c r="EJT105" s="82"/>
      <c r="EJU105" s="82"/>
      <c r="EJV105" s="82"/>
      <c r="EJW105" s="82"/>
      <c r="EJX105" s="82"/>
      <c r="EJY105" s="82"/>
      <c r="EJZ105" s="82"/>
      <c r="EKA105" s="82"/>
      <c r="EKB105" s="82"/>
      <c r="EKC105" s="82"/>
      <c r="EKD105" s="82"/>
      <c r="EKE105" s="82"/>
      <c r="EKF105" s="82"/>
      <c r="EKG105" s="82"/>
      <c r="EKH105" s="82"/>
      <c r="EKI105" s="82"/>
      <c r="EKJ105" s="82"/>
      <c r="EKK105" s="82"/>
      <c r="EKL105" s="82"/>
      <c r="EKM105" s="82"/>
      <c r="EKN105" s="82"/>
      <c r="EKO105" s="82"/>
      <c r="EKP105" s="82"/>
      <c r="EKQ105" s="82"/>
      <c r="EKR105" s="82"/>
      <c r="EKS105" s="82"/>
      <c r="EKT105" s="82"/>
      <c r="EKU105" s="82"/>
      <c r="EKV105" s="82"/>
      <c r="EKW105" s="82"/>
      <c r="EKX105" s="82"/>
      <c r="EKY105" s="82"/>
      <c r="EKZ105" s="82"/>
      <c r="ELA105" s="82"/>
      <c r="ELB105" s="82"/>
      <c r="ELC105" s="82"/>
      <c r="ELD105" s="82"/>
      <c r="ELE105" s="82"/>
      <c r="ELF105" s="82"/>
      <c r="ELG105" s="82"/>
      <c r="ELH105" s="82"/>
      <c r="ELI105" s="82"/>
      <c r="ELJ105" s="82"/>
      <c r="ELK105" s="82"/>
      <c r="ELL105" s="82"/>
      <c r="ELM105" s="82"/>
      <c r="ELN105" s="82"/>
      <c r="ELO105" s="82"/>
      <c r="ELP105" s="82"/>
      <c r="ELQ105" s="82"/>
      <c r="ELR105" s="82"/>
      <c r="ELS105" s="82"/>
      <c r="ELT105" s="82"/>
      <c r="ELU105" s="82"/>
      <c r="ELV105" s="82"/>
      <c r="ELW105" s="82"/>
      <c r="ELX105" s="82"/>
      <c r="ELY105" s="82"/>
      <c r="ELZ105" s="82"/>
      <c r="EMA105" s="82"/>
      <c r="EMB105" s="82"/>
      <c r="EMC105" s="82"/>
      <c r="EMD105" s="82"/>
      <c r="EME105" s="82"/>
      <c r="EMF105" s="82"/>
      <c r="EMG105" s="82"/>
      <c r="EMH105" s="82"/>
      <c r="EMI105" s="82"/>
      <c r="EMJ105" s="82"/>
      <c r="EMK105" s="82"/>
      <c r="EML105" s="82"/>
      <c r="EMM105" s="82"/>
      <c r="EMN105" s="82"/>
      <c r="EMO105" s="82"/>
      <c r="EMP105" s="82"/>
      <c r="EMQ105" s="82"/>
      <c r="EMR105" s="82"/>
      <c r="EMS105" s="82"/>
      <c r="EMT105" s="82"/>
      <c r="EMU105" s="82"/>
      <c r="EMV105" s="82"/>
      <c r="EMW105" s="82"/>
      <c r="EMX105" s="82"/>
      <c r="EMY105" s="82"/>
      <c r="EMZ105" s="82"/>
      <c r="ENA105" s="82"/>
      <c r="ENB105" s="82"/>
      <c r="ENC105" s="82"/>
      <c r="END105" s="82"/>
      <c r="ENE105" s="82"/>
      <c r="ENF105" s="82"/>
      <c r="ENG105" s="82"/>
      <c r="ENH105" s="82"/>
      <c r="ENI105" s="82"/>
      <c r="ENJ105" s="82"/>
      <c r="ENK105" s="82"/>
      <c r="ENL105" s="82"/>
      <c r="ENM105" s="82"/>
      <c r="ENN105" s="82"/>
      <c r="ENO105" s="82"/>
      <c r="ENP105" s="82"/>
      <c r="ENQ105" s="82"/>
      <c r="ENR105" s="82"/>
      <c r="ENS105" s="82"/>
      <c r="ENT105" s="82"/>
      <c r="ENU105" s="82"/>
      <c r="ENV105" s="82"/>
      <c r="ENW105" s="82"/>
      <c r="ENX105" s="82"/>
      <c r="ENY105" s="82"/>
      <c r="ENZ105" s="82"/>
      <c r="EOA105" s="82"/>
      <c r="EOB105" s="82"/>
      <c r="EOC105" s="82"/>
      <c r="EOD105" s="82"/>
      <c r="EOE105" s="82"/>
      <c r="EOF105" s="82"/>
      <c r="EOG105" s="82"/>
      <c r="EOH105" s="82"/>
      <c r="EOI105" s="82"/>
      <c r="EOJ105" s="82"/>
      <c r="EOK105" s="82"/>
      <c r="EOL105" s="82"/>
      <c r="EOM105" s="82"/>
      <c r="EON105" s="82"/>
      <c r="EOO105" s="82"/>
      <c r="EOP105" s="82"/>
      <c r="EOQ105" s="82"/>
      <c r="EOR105" s="82"/>
      <c r="EOS105" s="82"/>
      <c r="EOT105" s="82"/>
      <c r="EOU105" s="82"/>
      <c r="EOV105" s="82"/>
      <c r="EOW105" s="82"/>
      <c r="EOX105" s="82"/>
      <c r="EOY105" s="82"/>
      <c r="EOZ105" s="82"/>
      <c r="EPA105" s="82"/>
      <c r="EPB105" s="82"/>
      <c r="EPC105" s="82"/>
      <c r="EPD105" s="82"/>
      <c r="EPE105" s="82"/>
      <c r="EPF105" s="82"/>
      <c r="EPG105" s="82"/>
      <c r="EPH105" s="82"/>
      <c r="EPI105" s="82"/>
      <c r="EPJ105" s="82"/>
      <c r="EPK105" s="82"/>
      <c r="EPL105" s="82"/>
      <c r="EPM105" s="82"/>
      <c r="EPN105" s="82"/>
      <c r="EPO105" s="82"/>
      <c r="EPP105" s="82"/>
      <c r="EPQ105" s="82"/>
      <c r="EPR105" s="82"/>
      <c r="EPS105" s="82"/>
      <c r="EPT105" s="82"/>
      <c r="EPU105" s="82"/>
      <c r="EPV105" s="82"/>
      <c r="EPW105" s="82"/>
      <c r="EPX105" s="82"/>
      <c r="EPY105" s="82"/>
      <c r="EPZ105" s="82"/>
      <c r="EQA105" s="82"/>
      <c r="EQB105" s="82"/>
      <c r="EQC105" s="82"/>
      <c r="EQD105" s="82"/>
      <c r="EQE105" s="82"/>
      <c r="EQF105" s="82"/>
      <c r="EQG105" s="82"/>
      <c r="EQH105" s="82"/>
      <c r="EQI105" s="82"/>
      <c r="EQJ105" s="82"/>
      <c r="EQK105" s="82"/>
      <c r="EQL105" s="82"/>
      <c r="EQM105" s="82"/>
      <c r="EQN105" s="82"/>
      <c r="EQO105" s="82"/>
      <c r="EQP105" s="82"/>
      <c r="EQQ105" s="82"/>
      <c r="EQR105" s="82"/>
      <c r="EQS105" s="82"/>
      <c r="EQT105" s="82"/>
      <c r="EQU105" s="82"/>
      <c r="EQV105" s="82"/>
      <c r="EQW105" s="82"/>
      <c r="EQX105" s="82"/>
      <c r="EQY105" s="82"/>
      <c r="EQZ105" s="82"/>
      <c r="ERA105" s="82"/>
      <c r="ERB105" s="82"/>
      <c r="ERC105" s="82"/>
      <c r="ERD105" s="82"/>
      <c r="ERE105" s="82"/>
      <c r="ERF105" s="82"/>
      <c r="ERG105" s="82"/>
      <c r="ERH105" s="82"/>
      <c r="ERI105" s="82"/>
      <c r="ERJ105" s="82"/>
      <c r="ERK105" s="82"/>
      <c r="ERL105" s="82"/>
      <c r="ERM105" s="82"/>
      <c r="ERN105" s="82"/>
      <c r="ERO105" s="82"/>
      <c r="ERP105" s="82"/>
      <c r="ERQ105" s="82"/>
      <c r="ERR105" s="82"/>
      <c r="ERS105" s="82"/>
      <c r="ERT105" s="82"/>
      <c r="ERU105" s="82"/>
      <c r="ERV105" s="82"/>
      <c r="ERW105" s="82"/>
      <c r="ERX105" s="82"/>
      <c r="ERY105" s="82"/>
      <c r="ERZ105" s="82"/>
      <c r="ESA105" s="82"/>
      <c r="ESB105" s="82"/>
      <c r="ESC105" s="82"/>
      <c r="ESD105" s="82"/>
      <c r="ESE105" s="82"/>
      <c r="ESF105" s="82"/>
      <c r="ESG105" s="82"/>
      <c r="ESH105" s="82"/>
      <c r="ESI105" s="82"/>
      <c r="ESJ105" s="82"/>
      <c r="ESK105" s="82"/>
      <c r="ESL105" s="82"/>
      <c r="ESM105" s="82"/>
      <c r="ESN105" s="82"/>
      <c r="ESO105" s="82"/>
      <c r="ESP105" s="82"/>
      <c r="ESQ105" s="82"/>
      <c r="ESR105" s="82"/>
      <c r="ESS105" s="82"/>
      <c r="EST105" s="82"/>
      <c r="ESU105" s="82"/>
      <c r="ESV105" s="82"/>
      <c r="ESW105" s="82"/>
      <c r="ESX105" s="82"/>
      <c r="ESY105" s="82"/>
      <c r="ESZ105" s="82"/>
      <c r="ETA105" s="82"/>
      <c r="ETB105" s="82"/>
      <c r="ETC105" s="82"/>
      <c r="ETD105" s="82"/>
      <c r="ETE105" s="82"/>
      <c r="ETF105" s="82"/>
      <c r="ETG105" s="82"/>
      <c r="ETH105" s="82"/>
      <c r="ETI105" s="82"/>
      <c r="ETJ105" s="82"/>
      <c r="ETK105" s="82"/>
      <c r="ETL105" s="82"/>
      <c r="ETM105" s="82"/>
      <c r="ETN105" s="82"/>
      <c r="ETO105" s="82"/>
      <c r="ETP105" s="82"/>
      <c r="ETQ105" s="82"/>
      <c r="ETR105" s="82"/>
      <c r="ETS105" s="82"/>
      <c r="ETT105" s="82"/>
      <c r="ETU105" s="82"/>
      <c r="ETV105" s="82"/>
      <c r="ETW105" s="82"/>
      <c r="ETX105" s="82"/>
      <c r="ETY105" s="82"/>
      <c r="ETZ105" s="82"/>
      <c r="EUA105" s="82"/>
      <c r="EUB105" s="82"/>
      <c r="EUC105" s="82"/>
      <c r="EUD105" s="82"/>
      <c r="EUE105" s="82"/>
      <c r="EUF105" s="82"/>
      <c r="EUG105" s="82"/>
      <c r="EUH105" s="82"/>
      <c r="EUI105" s="82"/>
      <c r="EUJ105" s="82"/>
      <c r="EUK105" s="82"/>
      <c r="EUL105" s="82"/>
      <c r="EUM105" s="82"/>
      <c r="EUN105" s="82"/>
      <c r="EUO105" s="82"/>
      <c r="EUP105" s="82"/>
      <c r="EUQ105" s="82"/>
      <c r="EUR105" s="82"/>
      <c r="EUS105" s="82"/>
      <c r="EUT105" s="82"/>
      <c r="EUU105" s="82"/>
      <c r="EUV105" s="82"/>
      <c r="EUW105" s="82"/>
      <c r="EUX105" s="82"/>
      <c r="EUY105" s="82"/>
      <c r="EUZ105" s="82"/>
      <c r="EVA105" s="82"/>
      <c r="EVB105" s="82"/>
      <c r="EVC105" s="82"/>
      <c r="EVD105" s="82"/>
      <c r="EVE105" s="82"/>
      <c r="EVF105" s="82"/>
      <c r="EVG105" s="82"/>
      <c r="EVH105" s="82"/>
      <c r="EVI105" s="82"/>
      <c r="EVJ105" s="82"/>
      <c r="EVK105" s="82"/>
      <c r="EVL105" s="82"/>
      <c r="EVM105" s="82"/>
      <c r="EVN105" s="82"/>
      <c r="EVO105" s="82"/>
      <c r="EVP105" s="82"/>
      <c r="EVQ105" s="82"/>
      <c r="EVR105" s="82"/>
      <c r="EVS105" s="82"/>
      <c r="EVT105" s="82"/>
      <c r="EVU105" s="82"/>
      <c r="EVV105" s="82"/>
      <c r="EVW105" s="82"/>
      <c r="EVX105" s="82"/>
      <c r="EVY105" s="82"/>
      <c r="EVZ105" s="82"/>
      <c r="EWA105" s="82"/>
      <c r="EWB105" s="82"/>
      <c r="EWC105" s="82"/>
      <c r="EWD105" s="82"/>
      <c r="EWE105" s="82"/>
      <c r="EWF105" s="82"/>
      <c r="EWG105" s="82"/>
      <c r="EWH105" s="82"/>
      <c r="EWI105" s="82"/>
      <c r="EWJ105" s="82"/>
      <c r="EWK105" s="82"/>
      <c r="EWL105" s="82"/>
      <c r="EWM105" s="82"/>
      <c r="EWN105" s="82"/>
      <c r="EWO105" s="82"/>
      <c r="EWP105" s="82"/>
      <c r="EWQ105" s="82"/>
      <c r="EWR105" s="82"/>
      <c r="EWS105" s="82"/>
      <c r="EWT105" s="82"/>
      <c r="EWU105" s="82"/>
      <c r="EWV105" s="82"/>
      <c r="EWW105" s="82"/>
      <c r="EWX105" s="82"/>
      <c r="EWY105" s="82"/>
      <c r="EWZ105" s="82"/>
      <c r="EXA105" s="82"/>
      <c r="EXB105" s="82"/>
      <c r="EXC105" s="82"/>
      <c r="EXD105" s="82"/>
      <c r="EXE105" s="82"/>
      <c r="EXF105" s="82"/>
      <c r="EXG105" s="82"/>
      <c r="EXH105" s="82"/>
      <c r="EXI105" s="82"/>
      <c r="EXJ105" s="82"/>
      <c r="EXK105" s="82"/>
      <c r="EXL105" s="82"/>
      <c r="EXM105" s="82"/>
      <c r="EXN105" s="82"/>
      <c r="EXO105" s="82"/>
      <c r="EXP105" s="82"/>
      <c r="EXQ105" s="82"/>
      <c r="EXR105" s="82"/>
      <c r="EXS105" s="82"/>
      <c r="EXT105" s="82"/>
      <c r="EXU105" s="82"/>
      <c r="EXV105" s="82"/>
      <c r="EXW105" s="82"/>
      <c r="EXX105" s="82"/>
      <c r="EXY105" s="82"/>
      <c r="EXZ105" s="82"/>
      <c r="EYA105" s="82"/>
      <c r="EYB105" s="82"/>
      <c r="EYC105" s="82"/>
      <c r="EYD105" s="82"/>
      <c r="EYE105" s="82"/>
      <c r="EYF105" s="82"/>
      <c r="EYG105" s="82"/>
      <c r="EYH105" s="82"/>
      <c r="EYI105" s="82"/>
      <c r="EYJ105" s="82"/>
      <c r="EYK105" s="82"/>
      <c r="EYL105" s="82"/>
      <c r="EYM105" s="82"/>
      <c r="EYN105" s="82"/>
      <c r="EYO105" s="82"/>
      <c r="EYP105" s="82"/>
      <c r="EYQ105" s="82"/>
      <c r="EYR105" s="82"/>
      <c r="EYS105" s="82"/>
      <c r="EYT105" s="82"/>
      <c r="EYU105" s="82"/>
      <c r="EYV105" s="82"/>
      <c r="EYW105" s="82"/>
      <c r="EYX105" s="82"/>
      <c r="EYY105" s="82"/>
      <c r="EYZ105" s="82"/>
      <c r="EZA105" s="82"/>
      <c r="EZB105" s="82"/>
      <c r="EZC105" s="82"/>
      <c r="EZD105" s="82"/>
      <c r="EZE105" s="82"/>
      <c r="EZF105" s="82"/>
      <c r="EZG105" s="82"/>
      <c r="EZH105" s="82"/>
      <c r="EZI105" s="82"/>
      <c r="EZJ105" s="82"/>
      <c r="EZK105" s="82"/>
      <c r="EZL105" s="82"/>
      <c r="EZM105" s="82"/>
      <c r="EZN105" s="82"/>
      <c r="EZO105" s="82"/>
      <c r="EZP105" s="82"/>
      <c r="EZQ105" s="82"/>
      <c r="EZR105" s="82"/>
      <c r="EZS105" s="82"/>
      <c r="EZT105" s="82"/>
      <c r="EZU105" s="82"/>
      <c r="EZV105" s="82"/>
      <c r="EZW105" s="82"/>
      <c r="EZX105" s="82"/>
      <c r="EZY105" s="82"/>
      <c r="EZZ105" s="82"/>
      <c r="FAA105" s="82"/>
      <c r="FAB105" s="82"/>
      <c r="FAC105" s="82"/>
      <c r="FAD105" s="82"/>
      <c r="FAE105" s="82"/>
      <c r="FAF105" s="82"/>
      <c r="FAG105" s="82"/>
      <c r="FAH105" s="82"/>
      <c r="FAI105" s="82"/>
      <c r="FAJ105" s="82"/>
      <c r="FAK105" s="82"/>
      <c r="FAL105" s="82"/>
      <c r="FAM105" s="82"/>
      <c r="FAN105" s="82"/>
      <c r="FAO105" s="82"/>
      <c r="FAP105" s="82"/>
      <c r="FAQ105" s="82"/>
      <c r="FAR105" s="82"/>
      <c r="FAS105" s="82"/>
      <c r="FAT105" s="82"/>
      <c r="FAU105" s="82"/>
      <c r="FAV105" s="82"/>
      <c r="FAW105" s="82"/>
      <c r="FAX105" s="82"/>
      <c r="FAY105" s="82"/>
      <c r="FAZ105" s="82"/>
      <c r="FBA105" s="82"/>
      <c r="FBB105" s="82"/>
      <c r="FBC105" s="82"/>
      <c r="FBD105" s="82"/>
      <c r="FBE105" s="82"/>
      <c r="FBF105" s="82"/>
      <c r="FBG105" s="82"/>
      <c r="FBH105" s="82"/>
      <c r="FBI105" s="82"/>
      <c r="FBJ105" s="82"/>
      <c r="FBK105" s="82"/>
      <c r="FBL105" s="82"/>
      <c r="FBM105" s="82"/>
      <c r="FBN105" s="82"/>
      <c r="FBO105" s="82"/>
      <c r="FBP105" s="82"/>
      <c r="FBQ105" s="82"/>
      <c r="FBR105" s="82"/>
      <c r="FBS105" s="82"/>
      <c r="FBT105" s="82"/>
      <c r="FBU105" s="82"/>
      <c r="FBV105" s="82"/>
      <c r="FBW105" s="82"/>
      <c r="FBX105" s="82"/>
      <c r="FBY105" s="82"/>
      <c r="FBZ105" s="82"/>
      <c r="FCA105" s="82"/>
      <c r="FCB105" s="82"/>
      <c r="FCC105" s="82"/>
      <c r="FCD105" s="82"/>
      <c r="FCE105" s="82"/>
      <c r="FCF105" s="82"/>
      <c r="FCG105" s="82"/>
      <c r="FCH105" s="82"/>
      <c r="FCI105" s="82"/>
      <c r="FCJ105" s="82"/>
      <c r="FCK105" s="82"/>
      <c r="FCL105" s="82"/>
      <c r="FCM105" s="82"/>
      <c r="FCN105" s="82"/>
      <c r="FCO105" s="82"/>
      <c r="FCP105" s="82"/>
      <c r="FCQ105" s="82"/>
      <c r="FCR105" s="82"/>
      <c r="FCS105" s="82"/>
      <c r="FCT105" s="82"/>
      <c r="FCU105" s="82"/>
      <c r="FCV105" s="82"/>
      <c r="FCW105" s="82"/>
      <c r="FCX105" s="82"/>
      <c r="FCY105" s="82"/>
      <c r="FCZ105" s="82"/>
      <c r="FDA105" s="82"/>
      <c r="FDB105" s="82"/>
      <c r="FDC105" s="82"/>
      <c r="FDD105" s="82"/>
      <c r="FDE105" s="82"/>
      <c r="FDF105" s="82"/>
      <c r="FDG105" s="82"/>
      <c r="FDH105" s="82"/>
      <c r="FDI105" s="82"/>
      <c r="FDJ105" s="82"/>
      <c r="FDK105" s="82"/>
      <c r="FDL105" s="82"/>
      <c r="FDM105" s="82"/>
      <c r="FDN105" s="82"/>
      <c r="FDO105" s="82"/>
      <c r="FDP105" s="82"/>
      <c r="FDQ105" s="82"/>
      <c r="FDR105" s="82"/>
      <c r="FDS105" s="82"/>
      <c r="FDT105" s="82"/>
      <c r="FDU105" s="82"/>
      <c r="FDV105" s="82"/>
      <c r="FDW105" s="82"/>
      <c r="FDX105" s="82"/>
      <c r="FDY105" s="82"/>
      <c r="FDZ105" s="82"/>
      <c r="FEA105" s="82"/>
      <c r="FEB105" s="82"/>
      <c r="FEC105" s="82"/>
      <c r="FED105" s="82"/>
      <c r="FEE105" s="82"/>
      <c r="FEF105" s="82"/>
      <c r="FEG105" s="82"/>
      <c r="FEH105" s="82"/>
      <c r="FEI105" s="82"/>
      <c r="FEJ105" s="82"/>
      <c r="FEK105" s="82"/>
      <c r="FEL105" s="82"/>
      <c r="FEM105" s="82"/>
      <c r="FEN105" s="82"/>
      <c r="FEO105" s="82"/>
      <c r="FEP105" s="82"/>
      <c r="FEQ105" s="82"/>
      <c r="FER105" s="82"/>
      <c r="FES105" s="82"/>
      <c r="FET105" s="82"/>
      <c r="FEU105" s="82"/>
      <c r="FEV105" s="82"/>
      <c r="FEW105" s="82"/>
      <c r="FEX105" s="82"/>
      <c r="FEY105" s="82"/>
      <c r="FEZ105" s="82"/>
      <c r="FFA105" s="82"/>
      <c r="FFB105" s="82"/>
      <c r="FFC105" s="82"/>
      <c r="FFD105" s="82"/>
      <c r="FFE105" s="82"/>
      <c r="FFF105" s="82"/>
      <c r="FFG105" s="82"/>
      <c r="FFH105" s="82"/>
      <c r="FFI105" s="82"/>
      <c r="FFJ105" s="82"/>
      <c r="FFK105" s="82"/>
      <c r="FFL105" s="82"/>
      <c r="FFM105" s="82"/>
      <c r="FFN105" s="82"/>
      <c r="FFO105" s="82"/>
      <c r="FFP105" s="82"/>
      <c r="FFQ105" s="82"/>
      <c r="FFR105" s="82"/>
      <c r="FFS105" s="82"/>
      <c r="FFT105" s="82"/>
      <c r="FFU105" s="82"/>
      <c r="FFV105" s="82"/>
      <c r="FFW105" s="82"/>
      <c r="FFX105" s="82"/>
      <c r="FFY105" s="82"/>
      <c r="FFZ105" s="82"/>
      <c r="FGA105" s="82"/>
      <c r="FGB105" s="82"/>
      <c r="FGC105" s="82"/>
      <c r="FGD105" s="82"/>
      <c r="FGE105" s="82"/>
      <c r="FGF105" s="82"/>
      <c r="FGG105" s="82"/>
      <c r="FGH105" s="82"/>
      <c r="FGI105" s="82"/>
      <c r="FGJ105" s="82"/>
      <c r="FGK105" s="82"/>
      <c r="FGL105" s="82"/>
      <c r="FGM105" s="82"/>
      <c r="FGN105" s="82"/>
      <c r="FGO105" s="82"/>
      <c r="FGP105" s="82"/>
      <c r="FGQ105" s="82"/>
      <c r="FGR105" s="82"/>
      <c r="FGS105" s="82"/>
      <c r="FGT105" s="82"/>
      <c r="FGU105" s="82"/>
      <c r="FGV105" s="82"/>
      <c r="FGW105" s="82"/>
      <c r="FGX105" s="82"/>
      <c r="FGY105" s="82"/>
      <c r="FGZ105" s="82"/>
      <c r="FHA105" s="82"/>
      <c r="FHB105" s="82"/>
      <c r="FHC105" s="82"/>
      <c r="FHD105" s="82"/>
      <c r="FHE105" s="82"/>
      <c r="FHF105" s="82"/>
      <c r="FHG105" s="82"/>
      <c r="FHH105" s="82"/>
      <c r="FHI105" s="82"/>
      <c r="FHJ105" s="82"/>
      <c r="FHK105" s="82"/>
      <c r="FHL105" s="82"/>
      <c r="FHM105" s="82"/>
      <c r="FHN105" s="82"/>
      <c r="FHO105" s="82"/>
      <c r="FHP105" s="82"/>
      <c r="FHQ105" s="82"/>
      <c r="FHR105" s="82"/>
      <c r="FHS105" s="82"/>
      <c r="FHT105" s="82"/>
      <c r="FHU105" s="82"/>
      <c r="FHV105" s="82"/>
      <c r="FHW105" s="82"/>
      <c r="FHX105" s="82"/>
      <c r="FHY105" s="82"/>
      <c r="FHZ105" s="82"/>
      <c r="FIA105" s="82"/>
      <c r="FIB105" s="82"/>
      <c r="FIC105" s="82"/>
      <c r="FID105" s="82"/>
      <c r="FIE105" s="82"/>
      <c r="FIF105" s="82"/>
      <c r="FIG105" s="82"/>
      <c r="FIH105" s="82"/>
      <c r="FII105" s="82"/>
      <c r="FIJ105" s="82"/>
      <c r="FIK105" s="82"/>
      <c r="FIL105" s="82"/>
      <c r="FIM105" s="82"/>
      <c r="FIN105" s="82"/>
      <c r="FIO105" s="82"/>
      <c r="FIP105" s="82"/>
      <c r="FIQ105" s="82"/>
      <c r="FIR105" s="82"/>
      <c r="FIS105" s="82"/>
      <c r="FIT105" s="82"/>
      <c r="FIU105" s="82"/>
      <c r="FIV105" s="82"/>
      <c r="FIW105" s="82"/>
      <c r="FIX105" s="82"/>
      <c r="FIY105" s="82"/>
      <c r="FIZ105" s="82"/>
      <c r="FJA105" s="82"/>
      <c r="FJB105" s="82"/>
      <c r="FJC105" s="82"/>
      <c r="FJD105" s="82"/>
      <c r="FJE105" s="82"/>
      <c r="FJF105" s="82"/>
      <c r="FJG105" s="82"/>
      <c r="FJH105" s="82"/>
      <c r="FJI105" s="82"/>
      <c r="FJJ105" s="82"/>
      <c r="FJK105" s="82"/>
      <c r="FJL105" s="82"/>
      <c r="FJM105" s="82"/>
      <c r="FJN105" s="82"/>
      <c r="FJO105" s="82"/>
      <c r="FJP105" s="82"/>
      <c r="FJQ105" s="82"/>
      <c r="FJR105" s="82"/>
      <c r="FJS105" s="82"/>
      <c r="FJT105" s="82"/>
      <c r="FJU105" s="82"/>
      <c r="FJV105" s="82"/>
      <c r="FJW105" s="82"/>
      <c r="FJX105" s="82"/>
      <c r="FJY105" s="82"/>
      <c r="FJZ105" s="82"/>
      <c r="FKA105" s="82"/>
      <c r="FKB105" s="82"/>
      <c r="FKC105" s="82"/>
      <c r="FKD105" s="82"/>
      <c r="FKE105" s="82"/>
      <c r="FKF105" s="82"/>
      <c r="FKG105" s="82"/>
      <c r="FKH105" s="82"/>
      <c r="FKI105" s="82"/>
      <c r="FKJ105" s="82"/>
      <c r="FKK105" s="82"/>
      <c r="FKL105" s="82"/>
      <c r="FKM105" s="82"/>
      <c r="FKN105" s="82"/>
      <c r="FKO105" s="82"/>
      <c r="FKP105" s="82"/>
      <c r="FKQ105" s="82"/>
      <c r="FKR105" s="82"/>
      <c r="FKS105" s="82"/>
      <c r="FKT105" s="82"/>
      <c r="FKU105" s="82"/>
      <c r="FKV105" s="82"/>
      <c r="FKW105" s="82"/>
      <c r="FKX105" s="82"/>
      <c r="FKY105" s="82"/>
      <c r="FKZ105" s="82"/>
      <c r="FLA105" s="82"/>
      <c r="FLB105" s="82"/>
      <c r="FLC105" s="82"/>
      <c r="FLD105" s="82"/>
      <c r="FLE105" s="82"/>
      <c r="FLF105" s="82"/>
      <c r="FLG105" s="82"/>
      <c r="FLH105" s="82"/>
      <c r="FLI105" s="82"/>
      <c r="FLJ105" s="82"/>
      <c r="FLK105" s="82"/>
      <c r="FLL105" s="82"/>
      <c r="FLM105" s="82"/>
      <c r="FLN105" s="82"/>
      <c r="FLO105" s="82"/>
      <c r="FLP105" s="82"/>
      <c r="FLQ105" s="82"/>
      <c r="FLR105" s="82"/>
      <c r="FLS105" s="82"/>
      <c r="FLT105" s="82"/>
      <c r="FLU105" s="82"/>
      <c r="FLV105" s="82"/>
      <c r="FLW105" s="82"/>
      <c r="FLX105" s="82"/>
      <c r="FLY105" s="82"/>
      <c r="FLZ105" s="82"/>
      <c r="FMA105" s="82"/>
      <c r="FMB105" s="82"/>
      <c r="FMC105" s="82"/>
      <c r="FMD105" s="82"/>
      <c r="FME105" s="82"/>
      <c r="FMF105" s="82"/>
      <c r="FMG105" s="82"/>
      <c r="FMH105" s="82"/>
      <c r="FMI105" s="82"/>
      <c r="FMJ105" s="82"/>
      <c r="FMK105" s="82"/>
      <c r="FML105" s="82"/>
      <c r="FMM105" s="82"/>
      <c r="FMN105" s="82"/>
      <c r="FMO105" s="82"/>
      <c r="FMP105" s="82"/>
      <c r="FMQ105" s="82"/>
      <c r="FMR105" s="82"/>
      <c r="FMS105" s="82"/>
      <c r="FMT105" s="82"/>
      <c r="FMU105" s="82"/>
      <c r="FMV105" s="82"/>
      <c r="FMW105" s="82"/>
      <c r="FMX105" s="82"/>
      <c r="FMY105" s="82"/>
      <c r="FMZ105" s="82"/>
      <c r="FNA105" s="82"/>
      <c r="FNB105" s="82"/>
      <c r="FNC105" s="82"/>
      <c r="FND105" s="82"/>
      <c r="FNE105" s="82"/>
      <c r="FNF105" s="82"/>
      <c r="FNG105" s="82"/>
      <c r="FNH105" s="82"/>
      <c r="FNI105" s="82"/>
      <c r="FNJ105" s="82"/>
      <c r="FNK105" s="82"/>
      <c r="FNL105" s="82"/>
      <c r="FNM105" s="82"/>
      <c r="FNN105" s="82"/>
      <c r="FNO105" s="82"/>
      <c r="FNP105" s="82"/>
      <c r="FNQ105" s="82"/>
      <c r="FNR105" s="82"/>
      <c r="FNS105" s="82"/>
      <c r="FNT105" s="82"/>
      <c r="FNU105" s="82"/>
      <c r="FNV105" s="82"/>
      <c r="FNW105" s="82"/>
      <c r="FNX105" s="82"/>
      <c r="FNY105" s="82"/>
      <c r="FNZ105" s="82"/>
      <c r="FOA105" s="82"/>
      <c r="FOB105" s="82"/>
      <c r="FOC105" s="82"/>
      <c r="FOD105" s="82"/>
      <c r="FOE105" s="82"/>
      <c r="FOF105" s="82"/>
      <c r="FOG105" s="82"/>
      <c r="FOH105" s="82"/>
      <c r="FOI105" s="82"/>
      <c r="FOJ105" s="82"/>
      <c r="FOK105" s="82"/>
      <c r="FOL105" s="82"/>
      <c r="FOM105" s="82"/>
      <c r="FON105" s="82"/>
      <c r="FOO105" s="82"/>
      <c r="FOP105" s="82"/>
      <c r="FOQ105" s="82"/>
      <c r="FOR105" s="82"/>
      <c r="FOS105" s="82"/>
      <c r="FOT105" s="82"/>
      <c r="FOU105" s="82"/>
      <c r="FOV105" s="82"/>
      <c r="FOW105" s="82"/>
      <c r="FOX105" s="82"/>
      <c r="FOY105" s="82"/>
      <c r="FOZ105" s="82"/>
      <c r="FPA105" s="82"/>
      <c r="FPB105" s="82"/>
      <c r="FPC105" s="82"/>
      <c r="FPD105" s="82"/>
      <c r="FPE105" s="82"/>
      <c r="FPF105" s="82"/>
      <c r="FPG105" s="82"/>
      <c r="FPH105" s="82"/>
      <c r="FPI105" s="82"/>
      <c r="FPJ105" s="82"/>
      <c r="FPK105" s="82"/>
      <c r="FPL105" s="82"/>
      <c r="FPM105" s="82"/>
      <c r="FPN105" s="82"/>
      <c r="FPO105" s="82"/>
      <c r="FPP105" s="82"/>
      <c r="FPQ105" s="82"/>
      <c r="FPR105" s="82"/>
      <c r="FPS105" s="82"/>
      <c r="FPT105" s="82"/>
      <c r="FPU105" s="82"/>
      <c r="FPV105" s="82"/>
      <c r="FPW105" s="82"/>
      <c r="FPX105" s="82"/>
      <c r="FPY105" s="82"/>
      <c r="FPZ105" s="82"/>
      <c r="FQA105" s="82"/>
      <c r="FQB105" s="82"/>
      <c r="FQC105" s="82"/>
      <c r="FQD105" s="82"/>
      <c r="FQE105" s="82"/>
      <c r="FQF105" s="82"/>
      <c r="FQG105" s="82"/>
      <c r="FQH105" s="82"/>
      <c r="FQI105" s="82"/>
      <c r="FQJ105" s="82"/>
      <c r="FQK105" s="82"/>
      <c r="FQL105" s="82"/>
      <c r="FQM105" s="82"/>
      <c r="FQN105" s="82"/>
      <c r="FQO105" s="82"/>
      <c r="FQP105" s="82"/>
      <c r="FQQ105" s="82"/>
      <c r="FQR105" s="82"/>
      <c r="FQS105" s="82"/>
      <c r="FQT105" s="82"/>
      <c r="FQU105" s="82"/>
      <c r="FQV105" s="82"/>
      <c r="FQW105" s="82"/>
      <c r="FQX105" s="82"/>
      <c r="FQY105" s="82"/>
      <c r="FQZ105" s="82"/>
      <c r="FRA105" s="82"/>
      <c r="FRB105" s="82"/>
      <c r="FRC105" s="82"/>
      <c r="FRD105" s="82"/>
      <c r="FRE105" s="82"/>
      <c r="FRF105" s="82"/>
      <c r="FRG105" s="82"/>
      <c r="FRH105" s="82"/>
      <c r="FRI105" s="82"/>
      <c r="FRJ105" s="82"/>
      <c r="FRK105" s="82"/>
      <c r="FRL105" s="82"/>
      <c r="FRM105" s="82"/>
      <c r="FRN105" s="82"/>
      <c r="FRO105" s="82"/>
      <c r="FRP105" s="82"/>
      <c r="FRQ105" s="82"/>
      <c r="FRR105" s="82"/>
      <c r="FRS105" s="82"/>
      <c r="FRT105" s="82"/>
      <c r="FRU105" s="82"/>
      <c r="FRV105" s="82"/>
      <c r="FRW105" s="82"/>
      <c r="FRX105" s="82"/>
      <c r="FRY105" s="82"/>
      <c r="FRZ105" s="82"/>
      <c r="FSA105" s="82"/>
      <c r="FSB105" s="82"/>
      <c r="FSC105" s="82"/>
      <c r="FSD105" s="82"/>
      <c r="FSE105" s="82"/>
      <c r="FSF105" s="82"/>
      <c r="FSG105" s="82"/>
      <c r="FSH105" s="82"/>
      <c r="FSI105" s="82"/>
      <c r="FSJ105" s="82"/>
      <c r="FSK105" s="82"/>
      <c r="FSL105" s="82"/>
      <c r="FSM105" s="82"/>
      <c r="FSN105" s="82"/>
      <c r="FSO105" s="82"/>
      <c r="FSP105" s="82"/>
      <c r="FSQ105" s="82"/>
      <c r="FSR105" s="82"/>
      <c r="FSS105" s="82"/>
      <c r="FST105" s="82"/>
      <c r="FSU105" s="82"/>
      <c r="FSV105" s="82"/>
      <c r="FSW105" s="82"/>
      <c r="FSX105" s="82"/>
      <c r="FSY105" s="82"/>
      <c r="FSZ105" s="82"/>
      <c r="FTA105" s="82"/>
      <c r="FTB105" s="82"/>
      <c r="FTC105" s="82"/>
      <c r="FTD105" s="82"/>
      <c r="FTE105" s="82"/>
      <c r="FTF105" s="82"/>
      <c r="FTG105" s="82"/>
      <c r="FTH105" s="82"/>
      <c r="FTI105" s="82"/>
      <c r="FTJ105" s="82"/>
      <c r="FTK105" s="82"/>
      <c r="FTL105" s="82"/>
      <c r="FTM105" s="82"/>
      <c r="FTN105" s="82"/>
      <c r="FTO105" s="82"/>
      <c r="FTP105" s="82"/>
      <c r="FTQ105" s="82"/>
      <c r="FTR105" s="82"/>
      <c r="FTS105" s="82"/>
      <c r="FTT105" s="82"/>
      <c r="FTU105" s="82"/>
      <c r="FTV105" s="82"/>
      <c r="FTW105" s="82"/>
      <c r="FTX105" s="82"/>
      <c r="FTY105" s="82"/>
      <c r="FTZ105" s="82"/>
      <c r="FUA105" s="82"/>
      <c r="FUB105" s="82"/>
      <c r="FUC105" s="82"/>
      <c r="FUD105" s="82"/>
      <c r="FUE105" s="82"/>
      <c r="FUF105" s="82"/>
      <c r="FUG105" s="82"/>
      <c r="FUH105" s="82"/>
      <c r="FUI105" s="82"/>
      <c r="FUJ105" s="82"/>
      <c r="FUK105" s="82"/>
      <c r="FUL105" s="82"/>
      <c r="FUM105" s="82"/>
      <c r="FUN105" s="82"/>
      <c r="FUO105" s="82"/>
      <c r="FUP105" s="82"/>
      <c r="FUQ105" s="82"/>
      <c r="FUR105" s="82"/>
      <c r="FUS105" s="82"/>
      <c r="FUT105" s="82"/>
      <c r="FUU105" s="82"/>
      <c r="FUV105" s="82"/>
      <c r="FUW105" s="82"/>
      <c r="FUX105" s="82"/>
      <c r="FUY105" s="82"/>
      <c r="FUZ105" s="82"/>
      <c r="FVA105" s="82"/>
      <c r="FVB105" s="82"/>
      <c r="FVC105" s="82"/>
      <c r="FVD105" s="82"/>
      <c r="FVE105" s="82"/>
      <c r="FVF105" s="82"/>
      <c r="FVG105" s="82"/>
      <c r="FVH105" s="82"/>
      <c r="FVI105" s="82"/>
      <c r="FVJ105" s="82"/>
      <c r="FVK105" s="82"/>
      <c r="FVL105" s="82"/>
      <c r="FVM105" s="82"/>
      <c r="FVN105" s="82"/>
      <c r="FVO105" s="82"/>
      <c r="FVP105" s="82"/>
      <c r="FVQ105" s="82"/>
      <c r="FVR105" s="82"/>
      <c r="FVS105" s="82"/>
      <c r="FVT105" s="82"/>
      <c r="FVU105" s="82"/>
      <c r="FVV105" s="82"/>
      <c r="FVW105" s="82"/>
      <c r="FVX105" s="82"/>
      <c r="FVY105" s="82"/>
      <c r="FVZ105" s="82"/>
      <c r="FWA105" s="82"/>
      <c r="FWB105" s="82"/>
      <c r="FWC105" s="82"/>
      <c r="FWD105" s="82"/>
      <c r="FWE105" s="82"/>
      <c r="FWF105" s="82"/>
      <c r="FWG105" s="82"/>
      <c r="FWH105" s="82"/>
      <c r="FWI105" s="82"/>
      <c r="FWJ105" s="82"/>
      <c r="FWK105" s="82"/>
      <c r="FWL105" s="82"/>
      <c r="FWM105" s="82"/>
      <c r="FWN105" s="82"/>
      <c r="FWO105" s="82"/>
      <c r="FWP105" s="82"/>
      <c r="FWQ105" s="82"/>
      <c r="FWR105" s="82"/>
      <c r="FWS105" s="82"/>
      <c r="FWT105" s="82"/>
      <c r="FWU105" s="82"/>
      <c r="FWV105" s="82"/>
      <c r="FWW105" s="82"/>
      <c r="FWX105" s="82"/>
      <c r="FWY105" s="82"/>
      <c r="FWZ105" s="82"/>
      <c r="FXA105" s="82"/>
      <c r="FXB105" s="82"/>
      <c r="FXC105" s="82"/>
      <c r="FXD105" s="82"/>
      <c r="FXE105" s="82"/>
      <c r="FXF105" s="82"/>
      <c r="FXG105" s="82"/>
      <c r="FXH105" s="82"/>
      <c r="FXI105" s="82"/>
      <c r="FXJ105" s="82"/>
      <c r="FXK105" s="82"/>
      <c r="FXL105" s="82"/>
      <c r="FXM105" s="82"/>
      <c r="FXN105" s="82"/>
      <c r="FXO105" s="82"/>
      <c r="FXP105" s="82"/>
      <c r="FXQ105" s="82"/>
      <c r="FXR105" s="82"/>
      <c r="FXS105" s="82"/>
      <c r="FXT105" s="82"/>
      <c r="FXU105" s="82"/>
      <c r="FXV105" s="82"/>
      <c r="FXW105" s="82"/>
      <c r="FXX105" s="82"/>
      <c r="FXY105" s="82"/>
      <c r="FXZ105" s="82"/>
      <c r="FYA105" s="82"/>
      <c r="FYB105" s="82"/>
      <c r="FYC105" s="82"/>
      <c r="FYD105" s="82"/>
      <c r="FYE105" s="82"/>
      <c r="FYF105" s="82"/>
      <c r="FYG105" s="82"/>
      <c r="FYH105" s="82"/>
      <c r="FYI105" s="82"/>
      <c r="FYJ105" s="82"/>
      <c r="FYK105" s="82"/>
      <c r="FYL105" s="82"/>
      <c r="FYM105" s="82"/>
      <c r="FYN105" s="82"/>
      <c r="FYO105" s="82"/>
      <c r="FYP105" s="82"/>
      <c r="FYQ105" s="82"/>
      <c r="FYR105" s="82"/>
      <c r="FYS105" s="82"/>
      <c r="FYT105" s="82"/>
      <c r="FYU105" s="82"/>
      <c r="FYV105" s="82"/>
      <c r="FYW105" s="82"/>
      <c r="FYX105" s="82"/>
      <c r="FYY105" s="82"/>
      <c r="FYZ105" s="82"/>
      <c r="FZA105" s="82"/>
      <c r="FZB105" s="82"/>
      <c r="FZC105" s="82"/>
      <c r="FZD105" s="82"/>
      <c r="FZE105" s="82"/>
      <c r="FZF105" s="82"/>
      <c r="FZG105" s="82"/>
      <c r="FZH105" s="82"/>
      <c r="FZI105" s="82"/>
      <c r="FZJ105" s="82"/>
      <c r="FZK105" s="82"/>
      <c r="FZL105" s="82"/>
      <c r="FZM105" s="82"/>
      <c r="FZN105" s="82"/>
      <c r="FZO105" s="82"/>
      <c r="FZP105" s="82"/>
      <c r="FZQ105" s="82"/>
      <c r="FZR105" s="82"/>
      <c r="FZS105" s="82"/>
      <c r="FZT105" s="82"/>
      <c r="FZU105" s="82"/>
      <c r="FZV105" s="82"/>
      <c r="FZW105" s="82"/>
      <c r="FZX105" s="82"/>
      <c r="FZY105" s="82"/>
      <c r="FZZ105" s="82"/>
      <c r="GAA105" s="82"/>
      <c r="GAB105" s="82"/>
      <c r="GAC105" s="82"/>
      <c r="GAD105" s="82"/>
      <c r="GAE105" s="82"/>
      <c r="GAF105" s="82"/>
      <c r="GAG105" s="82"/>
      <c r="GAH105" s="82"/>
      <c r="GAI105" s="82"/>
      <c r="GAJ105" s="82"/>
      <c r="GAK105" s="82"/>
      <c r="GAL105" s="82"/>
      <c r="GAM105" s="82"/>
      <c r="GAN105" s="82"/>
      <c r="GAO105" s="82"/>
      <c r="GAP105" s="82"/>
      <c r="GAQ105" s="82"/>
      <c r="GAR105" s="82"/>
      <c r="GAS105" s="82"/>
      <c r="GAT105" s="82"/>
      <c r="GAU105" s="82"/>
      <c r="GAV105" s="82"/>
      <c r="GAW105" s="82"/>
      <c r="GAX105" s="82"/>
      <c r="GAY105" s="82"/>
      <c r="GAZ105" s="82"/>
      <c r="GBA105" s="82"/>
      <c r="GBB105" s="82"/>
      <c r="GBC105" s="82"/>
      <c r="GBD105" s="82"/>
      <c r="GBE105" s="82"/>
      <c r="GBF105" s="82"/>
      <c r="GBG105" s="82"/>
      <c r="GBH105" s="82"/>
      <c r="GBI105" s="82"/>
      <c r="GBJ105" s="82"/>
      <c r="GBK105" s="82"/>
      <c r="GBL105" s="82"/>
      <c r="GBM105" s="82"/>
      <c r="GBN105" s="82"/>
      <c r="GBO105" s="82"/>
      <c r="GBP105" s="82"/>
      <c r="GBQ105" s="82"/>
      <c r="GBR105" s="82"/>
      <c r="GBS105" s="82"/>
      <c r="GBT105" s="82"/>
      <c r="GBU105" s="82"/>
      <c r="GBV105" s="82"/>
      <c r="GBW105" s="82"/>
      <c r="GBX105" s="82"/>
      <c r="GBY105" s="82"/>
      <c r="GBZ105" s="82"/>
      <c r="GCA105" s="82"/>
      <c r="GCB105" s="82"/>
      <c r="GCC105" s="82"/>
      <c r="GCD105" s="82"/>
      <c r="GCE105" s="82"/>
      <c r="GCF105" s="82"/>
      <c r="GCG105" s="82"/>
      <c r="GCH105" s="82"/>
      <c r="GCI105" s="82"/>
      <c r="GCJ105" s="82"/>
      <c r="GCK105" s="82"/>
      <c r="GCL105" s="82"/>
      <c r="GCM105" s="82"/>
      <c r="GCN105" s="82"/>
      <c r="GCO105" s="82"/>
      <c r="GCP105" s="82"/>
      <c r="GCQ105" s="82"/>
      <c r="GCR105" s="82"/>
      <c r="GCS105" s="82"/>
      <c r="GCT105" s="82"/>
      <c r="GCU105" s="82"/>
      <c r="GCV105" s="82"/>
      <c r="GCW105" s="82"/>
      <c r="GCX105" s="82"/>
      <c r="GCY105" s="82"/>
      <c r="GCZ105" s="82"/>
      <c r="GDA105" s="82"/>
      <c r="GDB105" s="82"/>
      <c r="GDC105" s="82"/>
      <c r="GDD105" s="82"/>
      <c r="GDE105" s="82"/>
      <c r="GDF105" s="82"/>
      <c r="GDG105" s="82"/>
      <c r="GDH105" s="82"/>
      <c r="GDI105" s="82"/>
      <c r="GDJ105" s="82"/>
      <c r="GDK105" s="82"/>
      <c r="GDL105" s="82"/>
      <c r="GDM105" s="82"/>
      <c r="GDN105" s="82"/>
      <c r="GDO105" s="82"/>
      <c r="GDP105" s="82"/>
      <c r="GDQ105" s="82"/>
      <c r="GDR105" s="82"/>
      <c r="GDS105" s="82"/>
      <c r="GDT105" s="82"/>
      <c r="GDU105" s="82"/>
      <c r="GDV105" s="82"/>
      <c r="GDW105" s="82"/>
      <c r="GDX105" s="82"/>
      <c r="GDY105" s="82"/>
      <c r="GDZ105" s="82"/>
      <c r="GEA105" s="82"/>
      <c r="GEB105" s="82"/>
      <c r="GEC105" s="82"/>
      <c r="GED105" s="82"/>
      <c r="GEE105" s="82"/>
      <c r="GEF105" s="82"/>
      <c r="GEG105" s="82"/>
      <c r="GEH105" s="82"/>
      <c r="GEI105" s="82"/>
      <c r="GEJ105" s="82"/>
      <c r="GEK105" s="82"/>
      <c r="GEL105" s="82"/>
      <c r="GEM105" s="82"/>
      <c r="GEN105" s="82"/>
      <c r="GEO105" s="82"/>
      <c r="GEP105" s="82"/>
      <c r="GEQ105" s="82"/>
      <c r="GER105" s="82"/>
      <c r="GES105" s="82"/>
      <c r="GET105" s="82"/>
      <c r="GEU105" s="82"/>
      <c r="GEV105" s="82"/>
      <c r="GEW105" s="82"/>
      <c r="GEX105" s="82"/>
      <c r="GEY105" s="82"/>
      <c r="GEZ105" s="82"/>
      <c r="GFA105" s="82"/>
      <c r="GFB105" s="82"/>
      <c r="GFC105" s="82"/>
      <c r="GFD105" s="82"/>
      <c r="GFE105" s="82"/>
      <c r="GFF105" s="82"/>
      <c r="GFG105" s="82"/>
      <c r="GFH105" s="82"/>
      <c r="GFI105" s="82"/>
      <c r="GFJ105" s="82"/>
      <c r="GFK105" s="82"/>
      <c r="GFL105" s="82"/>
      <c r="GFM105" s="82"/>
      <c r="GFN105" s="82"/>
      <c r="GFO105" s="82"/>
      <c r="GFP105" s="82"/>
      <c r="GFQ105" s="82"/>
      <c r="GFR105" s="82"/>
      <c r="GFS105" s="82"/>
      <c r="GFT105" s="82"/>
      <c r="GFU105" s="82"/>
      <c r="GFV105" s="82"/>
      <c r="GFW105" s="82"/>
      <c r="GFX105" s="82"/>
      <c r="GFY105" s="82"/>
      <c r="GFZ105" s="82"/>
      <c r="GGA105" s="82"/>
      <c r="GGB105" s="82"/>
      <c r="GGC105" s="82"/>
      <c r="GGD105" s="82"/>
      <c r="GGE105" s="82"/>
      <c r="GGF105" s="82"/>
      <c r="GGG105" s="82"/>
      <c r="GGH105" s="82"/>
      <c r="GGI105" s="82"/>
      <c r="GGJ105" s="82"/>
      <c r="GGK105" s="82"/>
      <c r="GGL105" s="82"/>
      <c r="GGM105" s="82"/>
      <c r="GGN105" s="82"/>
      <c r="GGO105" s="82"/>
      <c r="GGP105" s="82"/>
      <c r="GGQ105" s="82"/>
      <c r="GGR105" s="82"/>
      <c r="GGS105" s="82"/>
      <c r="GGT105" s="82"/>
      <c r="GGU105" s="82"/>
      <c r="GGV105" s="82"/>
      <c r="GGW105" s="82"/>
      <c r="GGX105" s="82"/>
      <c r="GGY105" s="82"/>
      <c r="GGZ105" s="82"/>
      <c r="GHA105" s="82"/>
      <c r="GHB105" s="82"/>
      <c r="GHC105" s="82"/>
      <c r="GHD105" s="82"/>
      <c r="GHE105" s="82"/>
      <c r="GHF105" s="82"/>
      <c r="GHG105" s="82"/>
      <c r="GHH105" s="82"/>
      <c r="GHI105" s="82"/>
      <c r="GHJ105" s="82"/>
      <c r="GHK105" s="82"/>
      <c r="GHL105" s="82"/>
      <c r="GHM105" s="82"/>
      <c r="GHN105" s="82"/>
      <c r="GHO105" s="82"/>
      <c r="GHP105" s="82"/>
      <c r="GHQ105" s="82"/>
      <c r="GHR105" s="82"/>
      <c r="GHS105" s="82"/>
      <c r="GHT105" s="82"/>
      <c r="GHU105" s="82"/>
      <c r="GHV105" s="82"/>
      <c r="GHW105" s="82"/>
      <c r="GHX105" s="82"/>
      <c r="GHY105" s="82"/>
      <c r="GHZ105" s="82"/>
      <c r="GIA105" s="82"/>
      <c r="GIB105" s="82"/>
      <c r="GIC105" s="82"/>
      <c r="GID105" s="82"/>
      <c r="GIE105" s="82"/>
      <c r="GIF105" s="82"/>
      <c r="GIG105" s="82"/>
      <c r="GIH105" s="82"/>
      <c r="GII105" s="82"/>
      <c r="GIJ105" s="82"/>
      <c r="GIK105" s="82"/>
      <c r="GIL105" s="82"/>
      <c r="GIM105" s="82"/>
      <c r="GIN105" s="82"/>
      <c r="GIO105" s="82"/>
      <c r="GIP105" s="82"/>
      <c r="GIQ105" s="82"/>
      <c r="GIR105" s="82"/>
      <c r="GIS105" s="82"/>
      <c r="GIT105" s="82"/>
      <c r="GIU105" s="82"/>
      <c r="GIV105" s="82"/>
      <c r="GIW105" s="82"/>
      <c r="GIX105" s="82"/>
      <c r="GIY105" s="82"/>
      <c r="GIZ105" s="82"/>
      <c r="GJA105" s="82"/>
      <c r="GJB105" s="82"/>
      <c r="GJC105" s="82"/>
      <c r="GJD105" s="82"/>
      <c r="GJE105" s="82"/>
      <c r="GJF105" s="82"/>
      <c r="GJG105" s="82"/>
      <c r="GJH105" s="82"/>
      <c r="GJI105" s="82"/>
      <c r="GJJ105" s="82"/>
      <c r="GJK105" s="82"/>
      <c r="GJL105" s="82"/>
      <c r="GJM105" s="82"/>
      <c r="GJN105" s="82"/>
      <c r="GJO105" s="82"/>
      <c r="GJP105" s="82"/>
      <c r="GJQ105" s="82"/>
      <c r="GJR105" s="82"/>
      <c r="GJS105" s="82"/>
      <c r="GJT105" s="82"/>
      <c r="GJU105" s="82"/>
      <c r="GJV105" s="82"/>
      <c r="GJW105" s="82"/>
      <c r="GJX105" s="82"/>
      <c r="GJY105" s="82"/>
      <c r="GJZ105" s="82"/>
      <c r="GKA105" s="82"/>
      <c r="GKB105" s="82"/>
      <c r="GKC105" s="82"/>
      <c r="GKD105" s="82"/>
      <c r="GKE105" s="82"/>
      <c r="GKF105" s="82"/>
      <c r="GKG105" s="82"/>
      <c r="GKH105" s="82"/>
      <c r="GKI105" s="82"/>
      <c r="GKJ105" s="82"/>
      <c r="GKK105" s="82"/>
      <c r="GKL105" s="82"/>
      <c r="GKM105" s="82"/>
      <c r="GKN105" s="82"/>
      <c r="GKO105" s="82"/>
      <c r="GKP105" s="82"/>
      <c r="GKQ105" s="82"/>
      <c r="GKR105" s="82"/>
      <c r="GKS105" s="82"/>
      <c r="GKT105" s="82"/>
      <c r="GKU105" s="82"/>
      <c r="GKV105" s="82"/>
      <c r="GKW105" s="82"/>
      <c r="GKX105" s="82"/>
      <c r="GKY105" s="82"/>
      <c r="GKZ105" s="82"/>
      <c r="GLA105" s="82"/>
      <c r="GLB105" s="82"/>
      <c r="GLC105" s="82"/>
      <c r="GLD105" s="82"/>
      <c r="GLE105" s="82"/>
      <c r="GLF105" s="82"/>
      <c r="GLG105" s="82"/>
      <c r="GLH105" s="82"/>
      <c r="GLI105" s="82"/>
      <c r="GLJ105" s="82"/>
      <c r="GLK105" s="82"/>
      <c r="GLL105" s="82"/>
      <c r="GLM105" s="82"/>
      <c r="GLN105" s="82"/>
      <c r="GLO105" s="82"/>
      <c r="GLP105" s="82"/>
      <c r="GLQ105" s="82"/>
      <c r="GLR105" s="82"/>
      <c r="GLS105" s="82"/>
      <c r="GLT105" s="82"/>
      <c r="GLU105" s="82"/>
      <c r="GLV105" s="82"/>
      <c r="GLW105" s="82"/>
      <c r="GLX105" s="82"/>
      <c r="GLY105" s="82"/>
      <c r="GLZ105" s="82"/>
      <c r="GMA105" s="82"/>
      <c r="GMB105" s="82"/>
      <c r="GMC105" s="82"/>
      <c r="GMD105" s="82"/>
      <c r="GME105" s="82"/>
      <c r="GMF105" s="82"/>
      <c r="GMG105" s="82"/>
      <c r="GMH105" s="82"/>
      <c r="GMI105" s="82"/>
      <c r="GMJ105" s="82"/>
      <c r="GMK105" s="82"/>
      <c r="GML105" s="82"/>
      <c r="GMM105" s="82"/>
      <c r="GMN105" s="82"/>
      <c r="GMO105" s="82"/>
      <c r="GMP105" s="82"/>
      <c r="GMQ105" s="82"/>
      <c r="GMR105" s="82"/>
      <c r="GMS105" s="82"/>
      <c r="GMT105" s="82"/>
      <c r="GMU105" s="82"/>
      <c r="GMV105" s="82"/>
      <c r="GMW105" s="82"/>
      <c r="GMX105" s="82"/>
      <c r="GMY105" s="82"/>
      <c r="GMZ105" s="82"/>
      <c r="GNA105" s="82"/>
      <c r="GNB105" s="82"/>
      <c r="GNC105" s="82"/>
      <c r="GND105" s="82"/>
      <c r="GNE105" s="82"/>
      <c r="GNF105" s="82"/>
      <c r="GNG105" s="82"/>
      <c r="GNH105" s="82"/>
      <c r="GNI105" s="82"/>
      <c r="GNJ105" s="82"/>
      <c r="GNK105" s="82"/>
      <c r="GNL105" s="82"/>
      <c r="GNM105" s="82"/>
      <c r="GNN105" s="82"/>
      <c r="GNO105" s="82"/>
      <c r="GNP105" s="82"/>
      <c r="GNQ105" s="82"/>
      <c r="GNR105" s="82"/>
      <c r="GNS105" s="82"/>
      <c r="GNT105" s="82"/>
      <c r="GNU105" s="82"/>
      <c r="GNV105" s="82"/>
      <c r="GNW105" s="82"/>
      <c r="GNX105" s="82"/>
      <c r="GNY105" s="82"/>
      <c r="GNZ105" s="82"/>
      <c r="GOA105" s="82"/>
      <c r="GOB105" s="82"/>
      <c r="GOC105" s="82"/>
      <c r="GOD105" s="82"/>
      <c r="GOE105" s="82"/>
      <c r="GOF105" s="82"/>
      <c r="GOG105" s="82"/>
      <c r="GOH105" s="82"/>
      <c r="GOI105" s="82"/>
      <c r="GOJ105" s="82"/>
      <c r="GOK105" s="82"/>
      <c r="GOL105" s="82"/>
      <c r="GOM105" s="82"/>
      <c r="GON105" s="82"/>
      <c r="GOO105" s="82"/>
      <c r="GOP105" s="82"/>
      <c r="GOQ105" s="82"/>
      <c r="GOR105" s="82"/>
      <c r="GOS105" s="82"/>
      <c r="GOT105" s="82"/>
      <c r="GOU105" s="82"/>
      <c r="GOV105" s="82"/>
      <c r="GOW105" s="82"/>
      <c r="GOX105" s="82"/>
      <c r="GOY105" s="82"/>
      <c r="GOZ105" s="82"/>
      <c r="GPA105" s="82"/>
      <c r="GPB105" s="82"/>
      <c r="GPC105" s="82"/>
      <c r="GPD105" s="82"/>
      <c r="GPE105" s="82"/>
      <c r="GPF105" s="82"/>
      <c r="GPG105" s="82"/>
      <c r="GPH105" s="82"/>
      <c r="GPI105" s="82"/>
      <c r="GPJ105" s="82"/>
      <c r="GPK105" s="82"/>
      <c r="GPL105" s="82"/>
      <c r="GPM105" s="82"/>
      <c r="GPN105" s="82"/>
      <c r="GPO105" s="82"/>
      <c r="GPP105" s="82"/>
      <c r="GPQ105" s="82"/>
      <c r="GPR105" s="82"/>
      <c r="GPS105" s="82"/>
      <c r="GPT105" s="82"/>
      <c r="GPU105" s="82"/>
      <c r="GPV105" s="82"/>
      <c r="GPW105" s="82"/>
      <c r="GPX105" s="82"/>
      <c r="GPY105" s="82"/>
      <c r="GPZ105" s="82"/>
      <c r="GQA105" s="82"/>
      <c r="GQB105" s="82"/>
      <c r="GQC105" s="82"/>
      <c r="GQD105" s="82"/>
      <c r="GQE105" s="82"/>
      <c r="GQF105" s="82"/>
      <c r="GQG105" s="82"/>
      <c r="GQH105" s="82"/>
      <c r="GQI105" s="82"/>
      <c r="GQJ105" s="82"/>
      <c r="GQK105" s="82"/>
      <c r="GQL105" s="82"/>
      <c r="GQM105" s="82"/>
      <c r="GQN105" s="82"/>
      <c r="GQO105" s="82"/>
      <c r="GQP105" s="82"/>
      <c r="GQQ105" s="82"/>
      <c r="GQR105" s="82"/>
      <c r="GQS105" s="82"/>
      <c r="GQT105" s="82"/>
      <c r="GQU105" s="82"/>
      <c r="GQV105" s="82"/>
      <c r="GQW105" s="82"/>
      <c r="GQX105" s="82"/>
      <c r="GQY105" s="82"/>
      <c r="GQZ105" s="82"/>
      <c r="GRA105" s="82"/>
      <c r="GRB105" s="82"/>
      <c r="GRC105" s="82"/>
      <c r="GRD105" s="82"/>
      <c r="GRE105" s="82"/>
      <c r="GRF105" s="82"/>
      <c r="GRG105" s="82"/>
      <c r="GRH105" s="82"/>
      <c r="GRI105" s="82"/>
      <c r="GRJ105" s="82"/>
      <c r="GRK105" s="82"/>
      <c r="GRL105" s="82"/>
      <c r="GRM105" s="82"/>
      <c r="GRN105" s="82"/>
      <c r="GRO105" s="82"/>
      <c r="GRP105" s="82"/>
      <c r="GRQ105" s="82"/>
      <c r="GRR105" s="82"/>
      <c r="GRS105" s="82"/>
      <c r="GRT105" s="82"/>
      <c r="GRU105" s="82"/>
      <c r="GRV105" s="82"/>
      <c r="GRW105" s="82"/>
      <c r="GRX105" s="82"/>
      <c r="GRY105" s="82"/>
      <c r="GRZ105" s="82"/>
      <c r="GSA105" s="82"/>
      <c r="GSB105" s="82"/>
      <c r="GSC105" s="82"/>
      <c r="GSD105" s="82"/>
      <c r="GSE105" s="82"/>
      <c r="GSF105" s="82"/>
      <c r="GSG105" s="82"/>
      <c r="GSH105" s="82"/>
      <c r="GSI105" s="82"/>
      <c r="GSJ105" s="82"/>
      <c r="GSK105" s="82"/>
      <c r="GSL105" s="82"/>
      <c r="GSM105" s="82"/>
      <c r="GSN105" s="82"/>
      <c r="GSO105" s="82"/>
      <c r="GSP105" s="82"/>
      <c r="GSQ105" s="82"/>
      <c r="GSR105" s="82"/>
      <c r="GSS105" s="82"/>
      <c r="GST105" s="82"/>
      <c r="GSU105" s="82"/>
      <c r="GSV105" s="82"/>
      <c r="GSW105" s="82"/>
      <c r="GSX105" s="82"/>
      <c r="GSY105" s="82"/>
      <c r="GSZ105" s="82"/>
      <c r="GTA105" s="82"/>
      <c r="GTB105" s="82"/>
      <c r="GTC105" s="82"/>
      <c r="GTD105" s="82"/>
      <c r="GTE105" s="82"/>
      <c r="GTF105" s="82"/>
      <c r="GTG105" s="82"/>
      <c r="GTH105" s="82"/>
      <c r="GTI105" s="82"/>
      <c r="GTJ105" s="82"/>
      <c r="GTK105" s="82"/>
      <c r="GTL105" s="82"/>
      <c r="GTM105" s="82"/>
      <c r="GTN105" s="82"/>
      <c r="GTO105" s="82"/>
      <c r="GTP105" s="82"/>
      <c r="GTQ105" s="82"/>
      <c r="GTR105" s="82"/>
      <c r="GTS105" s="82"/>
      <c r="GTT105" s="82"/>
      <c r="GTU105" s="82"/>
      <c r="GTV105" s="82"/>
      <c r="GTW105" s="82"/>
      <c r="GTX105" s="82"/>
      <c r="GTY105" s="82"/>
      <c r="GTZ105" s="82"/>
      <c r="GUA105" s="82"/>
      <c r="GUB105" s="82"/>
      <c r="GUC105" s="82"/>
      <c r="GUD105" s="82"/>
      <c r="GUE105" s="82"/>
      <c r="GUF105" s="82"/>
      <c r="GUG105" s="82"/>
      <c r="GUH105" s="82"/>
      <c r="GUI105" s="82"/>
      <c r="GUJ105" s="82"/>
      <c r="GUK105" s="82"/>
      <c r="GUL105" s="82"/>
      <c r="GUM105" s="82"/>
      <c r="GUN105" s="82"/>
      <c r="GUO105" s="82"/>
      <c r="GUP105" s="82"/>
      <c r="GUQ105" s="82"/>
      <c r="GUR105" s="82"/>
      <c r="GUS105" s="82"/>
      <c r="GUT105" s="82"/>
      <c r="GUU105" s="82"/>
      <c r="GUV105" s="82"/>
      <c r="GUW105" s="82"/>
      <c r="GUX105" s="82"/>
      <c r="GUY105" s="82"/>
      <c r="GUZ105" s="82"/>
      <c r="GVA105" s="82"/>
      <c r="GVB105" s="82"/>
      <c r="GVC105" s="82"/>
      <c r="GVD105" s="82"/>
      <c r="GVE105" s="82"/>
      <c r="GVF105" s="82"/>
      <c r="GVG105" s="82"/>
      <c r="GVH105" s="82"/>
      <c r="GVI105" s="82"/>
      <c r="GVJ105" s="82"/>
      <c r="GVK105" s="82"/>
      <c r="GVL105" s="82"/>
      <c r="GVM105" s="82"/>
      <c r="GVN105" s="82"/>
      <c r="GVO105" s="82"/>
      <c r="GVP105" s="82"/>
      <c r="GVQ105" s="82"/>
      <c r="GVR105" s="82"/>
      <c r="GVS105" s="82"/>
      <c r="GVT105" s="82"/>
      <c r="GVU105" s="82"/>
      <c r="GVV105" s="82"/>
      <c r="GVW105" s="82"/>
      <c r="GVX105" s="82"/>
      <c r="GVY105" s="82"/>
      <c r="GVZ105" s="82"/>
      <c r="GWA105" s="82"/>
      <c r="GWB105" s="82"/>
      <c r="GWC105" s="82"/>
      <c r="GWD105" s="82"/>
      <c r="GWE105" s="82"/>
      <c r="GWF105" s="82"/>
      <c r="GWG105" s="82"/>
      <c r="GWH105" s="82"/>
      <c r="GWI105" s="82"/>
      <c r="GWJ105" s="82"/>
      <c r="GWK105" s="82"/>
      <c r="GWL105" s="82"/>
      <c r="GWM105" s="82"/>
      <c r="GWN105" s="82"/>
      <c r="GWO105" s="82"/>
      <c r="GWP105" s="82"/>
      <c r="GWQ105" s="82"/>
      <c r="GWR105" s="82"/>
      <c r="GWS105" s="82"/>
      <c r="GWT105" s="82"/>
      <c r="GWU105" s="82"/>
      <c r="GWV105" s="82"/>
      <c r="GWW105" s="82"/>
      <c r="GWX105" s="82"/>
      <c r="GWY105" s="82"/>
      <c r="GWZ105" s="82"/>
      <c r="GXA105" s="82"/>
      <c r="GXB105" s="82"/>
      <c r="GXC105" s="82"/>
      <c r="GXD105" s="82"/>
      <c r="GXE105" s="82"/>
      <c r="GXF105" s="82"/>
      <c r="GXG105" s="82"/>
      <c r="GXH105" s="82"/>
      <c r="GXI105" s="82"/>
      <c r="GXJ105" s="82"/>
      <c r="GXK105" s="82"/>
      <c r="GXL105" s="82"/>
      <c r="GXM105" s="82"/>
      <c r="GXN105" s="82"/>
      <c r="GXO105" s="82"/>
      <c r="GXP105" s="82"/>
      <c r="GXQ105" s="82"/>
      <c r="GXR105" s="82"/>
      <c r="GXS105" s="82"/>
      <c r="GXT105" s="82"/>
      <c r="GXU105" s="82"/>
      <c r="GXV105" s="82"/>
      <c r="GXW105" s="82"/>
      <c r="GXX105" s="82"/>
      <c r="GXY105" s="82"/>
      <c r="GXZ105" s="82"/>
      <c r="GYA105" s="82"/>
      <c r="GYB105" s="82"/>
      <c r="GYC105" s="82"/>
      <c r="GYD105" s="82"/>
      <c r="GYE105" s="82"/>
      <c r="GYF105" s="82"/>
      <c r="GYG105" s="82"/>
      <c r="GYH105" s="82"/>
      <c r="GYI105" s="82"/>
      <c r="GYJ105" s="82"/>
      <c r="GYK105" s="82"/>
      <c r="GYL105" s="82"/>
      <c r="GYM105" s="82"/>
      <c r="GYN105" s="82"/>
      <c r="GYO105" s="82"/>
      <c r="GYP105" s="82"/>
      <c r="GYQ105" s="82"/>
      <c r="GYR105" s="82"/>
      <c r="GYS105" s="82"/>
      <c r="GYT105" s="82"/>
      <c r="GYU105" s="82"/>
      <c r="GYV105" s="82"/>
      <c r="GYW105" s="82"/>
      <c r="GYX105" s="82"/>
      <c r="GYY105" s="82"/>
      <c r="GYZ105" s="82"/>
      <c r="GZA105" s="82"/>
      <c r="GZB105" s="82"/>
      <c r="GZC105" s="82"/>
      <c r="GZD105" s="82"/>
      <c r="GZE105" s="82"/>
      <c r="GZF105" s="82"/>
      <c r="GZG105" s="82"/>
      <c r="GZH105" s="82"/>
      <c r="GZI105" s="82"/>
      <c r="GZJ105" s="82"/>
      <c r="GZK105" s="82"/>
      <c r="GZL105" s="82"/>
      <c r="GZM105" s="82"/>
      <c r="GZN105" s="82"/>
      <c r="GZO105" s="82"/>
      <c r="GZP105" s="82"/>
      <c r="GZQ105" s="82"/>
      <c r="GZR105" s="82"/>
      <c r="GZS105" s="82"/>
      <c r="GZT105" s="82"/>
      <c r="GZU105" s="82"/>
      <c r="GZV105" s="82"/>
      <c r="GZW105" s="82"/>
      <c r="GZX105" s="82"/>
      <c r="GZY105" s="82"/>
      <c r="GZZ105" s="82"/>
      <c r="HAA105" s="82"/>
      <c r="HAB105" s="82"/>
      <c r="HAC105" s="82"/>
      <c r="HAD105" s="82"/>
      <c r="HAE105" s="82"/>
      <c r="HAF105" s="82"/>
      <c r="HAG105" s="82"/>
      <c r="HAH105" s="82"/>
      <c r="HAI105" s="82"/>
      <c r="HAJ105" s="82"/>
      <c r="HAK105" s="82"/>
      <c r="HAL105" s="82"/>
      <c r="HAM105" s="82"/>
      <c r="HAN105" s="82"/>
      <c r="HAO105" s="82"/>
      <c r="HAP105" s="82"/>
      <c r="HAQ105" s="82"/>
      <c r="HAR105" s="82"/>
      <c r="HAS105" s="82"/>
      <c r="HAT105" s="82"/>
      <c r="HAU105" s="82"/>
      <c r="HAV105" s="82"/>
      <c r="HAW105" s="82"/>
      <c r="HAX105" s="82"/>
      <c r="HAY105" s="82"/>
      <c r="HAZ105" s="82"/>
      <c r="HBA105" s="82"/>
      <c r="HBB105" s="82"/>
      <c r="HBC105" s="82"/>
      <c r="HBD105" s="82"/>
      <c r="HBE105" s="82"/>
      <c r="HBF105" s="82"/>
      <c r="HBG105" s="82"/>
      <c r="HBH105" s="82"/>
      <c r="HBI105" s="82"/>
      <c r="HBJ105" s="82"/>
      <c r="HBK105" s="82"/>
      <c r="HBL105" s="82"/>
      <c r="HBM105" s="82"/>
      <c r="HBN105" s="82"/>
      <c r="HBO105" s="82"/>
      <c r="HBP105" s="82"/>
      <c r="HBQ105" s="82"/>
      <c r="HBR105" s="82"/>
      <c r="HBS105" s="82"/>
      <c r="HBT105" s="82"/>
      <c r="HBU105" s="82"/>
      <c r="HBV105" s="82"/>
      <c r="HBW105" s="82"/>
      <c r="HBX105" s="82"/>
      <c r="HBY105" s="82"/>
      <c r="HBZ105" s="82"/>
      <c r="HCA105" s="82"/>
      <c r="HCB105" s="82"/>
      <c r="HCC105" s="82"/>
      <c r="HCD105" s="82"/>
      <c r="HCE105" s="82"/>
      <c r="HCF105" s="82"/>
      <c r="HCG105" s="82"/>
      <c r="HCH105" s="82"/>
      <c r="HCI105" s="82"/>
      <c r="HCJ105" s="82"/>
      <c r="HCK105" s="82"/>
      <c r="HCL105" s="82"/>
      <c r="HCM105" s="82"/>
      <c r="HCN105" s="82"/>
      <c r="HCO105" s="82"/>
      <c r="HCP105" s="82"/>
      <c r="HCQ105" s="82"/>
      <c r="HCR105" s="82"/>
      <c r="HCS105" s="82"/>
      <c r="HCT105" s="82"/>
      <c r="HCU105" s="82"/>
      <c r="HCV105" s="82"/>
      <c r="HCW105" s="82"/>
      <c r="HCX105" s="82"/>
      <c r="HCY105" s="82"/>
      <c r="HCZ105" s="82"/>
      <c r="HDA105" s="82"/>
      <c r="HDB105" s="82"/>
      <c r="HDC105" s="82"/>
      <c r="HDD105" s="82"/>
      <c r="HDE105" s="82"/>
      <c r="HDF105" s="82"/>
      <c r="HDG105" s="82"/>
      <c r="HDH105" s="82"/>
      <c r="HDI105" s="82"/>
      <c r="HDJ105" s="82"/>
      <c r="HDK105" s="82"/>
      <c r="HDL105" s="82"/>
      <c r="HDM105" s="82"/>
      <c r="HDN105" s="82"/>
      <c r="HDO105" s="82"/>
      <c r="HDP105" s="82"/>
      <c r="HDQ105" s="82"/>
      <c r="HDR105" s="82"/>
      <c r="HDS105" s="82"/>
      <c r="HDT105" s="82"/>
      <c r="HDU105" s="82"/>
      <c r="HDV105" s="82"/>
      <c r="HDW105" s="82"/>
      <c r="HDX105" s="82"/>
      <c r="HDY105" s="82"/>
      <c r="HDZ105" s="82"/>
      <c r="HEA105" s="82"/>
      <c r="HEB105" s="82"/>
      <c r="HEC105" s="82"/>
      <c r="HED105" s="82"/>
      <c r="HEE105" s="82"/>
      <c r="HEF105" s="82"/>
      <c r="HEG105" s="82"/>
      <c r="HEH105" s="82"/>
      <c r="HEI105" s="82"/>
      <c r="HEJ105" s="82"/>
      <c r="HEK105" s="82"/>
      <c r="HEL105" s="82"/>
      <c r="HEM105" s="82"/>
      <c r="HEN105" s="82"/>
      <c r="HEO105" s="82"/>
      <c r="HEP105" s="82"/>
      <c r="HEQ105" s="82"/>
      <c r="HER105" s="82"/>
      <c r="HES105" s="82"/>
      <c r="HET105" s="82"/>
      <c r="HEU105" s="82"/>
      <c r="HEV105" s="82"/>
      <c r="HEW105" s="82"/>
      <c r="HEX105" s="82"/>
      <c r="HEY105" s="82"/>
      <c r="HEZ105" s="82"/>
      <c r="HFA105" s="82"/>
      <c r="HFB105" s="82"/>
      <c r="HFC105" s="82"/>
      <c r="HFD105" s="82"/>
      <c r="HFE105" s="82"/>
      <c r="HFF105" s="82"/>
      <c r="HFG105" s="82"/>
      <c r="HFH105" s="82"/>
      <c r="HFI105" s="82"/>
      <c r="HFJ105" s="82"/>
      <c r="HFK105" s="82"/>
      <c r="HFL105" s="82"/>
      <c r="HFM105" s="82"/>
      <c r="HFN105" s="82"/>
      <c r="HFO105" s="82"/>
      <c r="HFP105" s="82"/>
      <c r="HFQ105" s="82"/>
      <c r="HFR105" s="82"/>
      <c r="HFS105" s="82"/>
      <c r="HFT105" s="82"/>
      <c r="HFU105" s="82"/>
      <c r="HFV105" s="82"/>
      <c r="HFW105" s="82"/>
      <c r="HFX105" s="82"/>
      <c r="HFY105" s="82"/>
      <c r="HFZ105" s="82"/>
      <c r="HGA105" s="82"/>
      <c r="HGB105" s="82"/>
      <c r="HGC105" s="82"/>
      <c r="HGD105" s="82"/>
      <c r="HGE105" s="82"/>
      <c r="HGF105" s="82"/>
      <c r="HGG105" s="82"/>
      <c r="HGH105" s="82"/>
      <c r="HGI105" s="82"/>
      <c r="HGJ105" s="82"/>
      <c r="HGK105" s="82"/>
      <c r="HGL105" s="82"/>
      <c r="HGM105" s="82"/>
      <c r="HGN105" s="82"/>
      <c r="HGO105" s="82"/>
      <c r="HGP105" s="82"/>
      <c r="HGQ105" s="82"/>
      <c r="HGR105" s="82"/>
      <c r="HGS105" s="82"/>
      <c r="HGT105" s="82"/>
      <c r="HGU105" s="82"/>
      <c r="HGV105" s="82"/>
      <c r="HGW105" s="82"/>
      <c r="HGX105" s="82"/>
      <c r="HGY105" s="82"/>
      <c r="HGZ105" s="82"/>
      <c r="HHA105" s="82"/>
      <c r="HHB105" s="82"/>
      <c r="HHC105" s="82"/>
      <c r="HHD105" s="82"/>
      <c r="HHE105" s="82"/>
      <c r="HHF105" s="82"/>
      <c r="HHG105" s="82"/>
      <c r="HHH105" s="82"/>
      <c r="HHI105" s="82"/>
      <c r="HHJ105" s="82"/>
      <c r="HHK105" s="82"/>
      <c r="HHL105" s="82"/>
      <c r="HHM105" s="82"/>
      <c r="HHN105" s="82"/>
      <c r="HHO105" s="82"/>
      <c r="HHP105" s="82"/>
      <c r="HHQ105" s="82"/>
      <c r="HHR105" s="82"/>
      <c r="HHS105" s="82"/>
      <c r="HHT105" s="82"/>
      <c r="HHU105" s="82"/>
      <c r="HHV105" s="82"/>
      <c r="HHW105" s="82"/>
      <c r="HHX105" s="82"/>
      <c r="HHY105" s="82"/>
      <c r="HHZ105" s="82"/>
      <c r="HIA105" s="82"/>
      <c r="HIB105" s="82"/>
      <c r="HIC105" s="82"/>
      <c r="HID105" s="82"/>
      <c r="HIE105" s="82"/>
      <c r="HIF105" s="82"/>
      <c r="HIG105" s="82"/>
      <c r="HIH105" s="82"/>
      <c r="HII105" s="82"/>
      <c r="HIJ105" s="82"/>
      <c r="HIK105" s="82"/>
      <c r="HIL105" s="82"/>
      <c r="HIM105" s="82"/>
      <c r="HIN105" s="82"/>
      <c r="HIO105" s="82"/>
      <c r="HIP105" s="82"/>
      <c r="HIQ105" s="82"/>
      <c r="HIR105" s="82"/>
      <c r="HIS105" s="82"/>
      <c r="HIT105" s="82"/>
      <c r="HIU105" s="82"/>
      <c r="HIV105" s="82"/>
      <c r="HIW105" s="82"/>
      <c r="HIX105" s="82"/>
      <c r="HIY105" s="82"/>
      <c r="HIZ105" s="82"/>
      <c r="HJA105" s="82"/>
      <c r="HJB105" s="82"/>
      <c r="HJC105" s="82"/>
      <c r="HJD105" s="82"/>
      <c r="HJE105" s="82"/>
      <c r="HJF105" s="82"/>
      <c r="HJG105" s="82"/>
      <c r="HJH105" s="82"/>
      <c r="HJI105" s="82"/>
      <c r="HJJ105" s="82"/>
      <c r="HJK105" s="82"/>
      <c r="HJL105" s="82"/>
      <c r="HJM105" s="82"/>
      <c r="HJN105" s="82"/>
      <c r="HJO105" s="82"/>
      <c r="HJP105" s="82"/>
      <c r="HJQ105" s="82"/>
      <c r="HJR105" s="82"/>
      <c r="HJS105" s="82"/>
      <c r="HJT105" s="82"/>
      <c r="HJU105" s="82"/>
      <c r="HJV105" s="82"/>
      <c r="HJW105" s="82"/>
      <c r="HJX105" s="82"/>
      <c r="HJY105" s="82"/>
      <c r="HJZ105" s="82"/>
      <c r="HKA105" s="82"/>
      <c r="HKB105" s="82"/>
      <c r="HKC105" s="82"/>
      <c r="HKD105" s="82"/>
      <c r="HKE105" s="82"/>
      <c r="HKF105" s="82"/>
      <c r="HKG105" s="82"/>
      <c r="HKH105" s="82"/>
      <c r="HKI105" s="82"/>
      <c r="HKJ105" s="82"/>
      <c r="HKK105" s="82"/>
      <c r="HKL105" s="82"/>
      <c r="HKM105" s="82"/>
      <c r="HKN105" s="82"/>
      <c r="HKO105" s="82"/>
      <c r="HKP105" s="82"/>
      <c r="HKQ105" s="82"/>
      <c r="HKR105" s="82"/>
      <c r="HKS105" s="82"/>
      <c r="HKT105" s="82"/>
      <c r="HKU105" s="82"/>
      <c r="HKV105" s="82"/>
      <c r="HKW105" s="82"/>
      <c r="HKX105" s="82"/>
      <c r="HKY105" s="82"/>
      <c r="HKZ105" s="82"/>
      <c r="HLA105" s="82"/>
      <c r="HLB105" s="82"/>
      <c r="HLC105" s="82"/>
      <c r="HLD105" s="82"/>
      <c r="HLE105" s="82"/>
      <c r="HLF105" s="82"/>
      <c r="HLG105" s="82"/>
      <c r="HLH105" s="82"/>
      <c r="HLI105" s="82"/>
      <c r="HLJ105" s="82"/>
      <c r="HLK105" s="82"/>
      <c r="HLL105" s="82"/>
      <c r="HLM105" s="82"/>
      <c r="HLN105" s="82"/>
      <c r="HLO105" s="82"/>
      <c r="HLP105" s="82"/>
      <c r="HLQ105" s="82"/>
      <c r="HLR105" s="82"/>
      <c r="HLS105" s="82"/>
      <c r="HLT105" s="82"/>
      <c r="HLU105" s="82"/>
      <c r="HLV105" s="82"/>
      <c r="HLW105" s="82"/>
      <c r="HLX105" s="82"/>
      <c r="HLY105" s="82"/>
      <c r="HLZ105" s="82"/>
      <c r="HMA105" s="82"/>
      <c r="HMB105" s="82"/>
      <c r="HMC105" s="82"/>
      <c r="HMD105" s="82"/>
      <c r="HME105" s="82"/>
      <c r="HMF105" s="82"/>
      <c r="HMG105" s="82"/>
      <c r="HMH105" s="82"/>
      <c r="HMI105" s="82"/>
      <c r="HMJ105" s="82"/>
      <c r="HMK105" s="82"/>
      <c r="HML105" s="82"/>
      <c r="HMM105" s="82"/>
      <c r="HMN105" s="82"/>
      <c r="HMO105" s="82"/>
      <c r="HMP105" s="82"/>
      <c r="HMQ105" s="82"/>
      <c r="HMR105" s="82"/>
      <c r="HMS105" s="82"/>
      <c r="HMT105" s="82"/>
      <c r="HMU105" s="82"/>
      <c r="HMV105" s="82"/>
      <c r="HMW105" s="82"/>
      <c r="HMX105" s="82"/>
      <c r="HMY105" s="82"/>
      <c r="HMZ105" s="82"/>
      <c r="HNA105" s="82"/>
      <c r="HNB105" s="82"/>
      <c r="HNC105" s="82"/>
      <c r="HND105" s="82"/>
      <c r="HNE105" s="82"/>
      <c r="HNF105" s="82"/>
      <c r="HNG105" s="82"/>
      <c r="HNH105" s="82"/>
      <c r="HNI105" s="82"/>
      <c r="HNJ105" s="82"/>
      <c r="HNK105" s="82"/>
      <c r="HNL105" s="82"/>
      <c r="HNM105" s="82"/>
      <c r="HNN105" s="82"/>
      <c r="HNO105" s="82"/>
      <c r="HNP105" s="82"/>
      <c r="HNQ105" s="82"/>
      <c r="HNR105" s="82"/>
      <c r="HNS105" s="82"/>
      <c r="HNT105" s="82"/>
      <c r="HNU105" s="82"/>
      <c r="HNV105" s="82"/>
      <c r="HNW105" s="82"/>
      <c r="HNX105" s="82"/>
      <c r="HNY105" s="82"/>
      <c r="HNZ105" s="82"/>
      <c r="HOA105" s="82"/>
      <c r="HOB105" s="82"/>
      <c r="HOC105" s="82"/>
      <c r="HOD105" s="82"/>
      <c r="HOE105" s="82"/>
      <c r="HOF105" s="82"/>
      <c r="HOG105" s="82"/>
      <c r="HOH105" s="82"/>
      <c r="HOI105" s="82"/>
      <c r="HOJ105" s="82"/>
      <c r="HOK105" s="82"/>
      <c r="HOL105" s="82"/>
      <c r="HOM105" s="82"/>
      <c r="HON105" s="82"/>
      <c r="HOO105" s="82"/>
      <c r="HOP105" s="82"/>
      <c r="HOQ105" s="82"/>
      <c r="HOR105" s="82"/>
      <c r="HOS105" s="82"/>
      <c r="HOT105" s="82"/>
      <c r="HOU105" s="82"/>
      <c r="HOV105" s="82"/>
      <c r="HOW105" s="82"/>
      <c r="HOX105" s="82"/>
      <c r="HOY105" s="82"/>
      <c r="HOZ105" s="82"/>
      <c r="HPA105" s="82"/>
      <c r="HPB105" s="82"/>
      <c r="HPC105" s="82"/>
      <c r="HPD105" s="82"/>
      <c r="HPE105" s="82"/>
      <c r="HPF105" s="82"/>
      <c r="HPG105" s="82"/>
      <c r="HPH105" s="82"/>
      <c r="HPI105" s="82"/>
      <c r="HPJ105" s="82"/>
      <c r="HPK105" s="82"/>
      <c r="HPL105" s="82"/>
      <c r="HPM105" s="82"/>
      <c r="HPN105" s="82"/>
      <c r="HPO105" s="82"/>
      <c r="HPP105" s="82"/>
      <c r="HPQ105" s="82"/>
      <c r="HPR105" s="82"/>
      <c r="HPS105" s="82"/>
      <c r="HPT105" s="82"/>
      <c r="HPU105" s="82"/>
      <c r="HPV105" s="82"/>
      <c r="HPW105" s="82"/>
      <c r="HPX105" s="82"/>
      <c r="HPY105" s="82"/>
      <c r="HPZ105" s="82"/>
      <c r="HQA105" s="82"/>
      <c r="HQB105" s="82"/>
      <c r="HQC105" s="82"/>
      <c r="HQD105" s="82"/>
      <c r="HQE105" s="82"/>
      <c r="HQF105" s="82"/>
      <c r="HQG105" s="82"/>
      <c r="HQH105" s="82"/>
      <c r="HQI105" s="82"/>
      <c r="HQJ105" s="82"/>
      <c r="HQK105" s="82"/>
      <c r="HQL105" s="82"/>
      <c r="HQM105" s="82"/>
      <c r="HQN105" s="82"/>
      <c r="HQO105" s="82"/>
      <c r="HQP105" s="82"/>
      <c r="HQQ105" s="82"/>
      <c r="HQR105" s="82"/>
      <c r="HQS105" s="82"/>
      <c r="HQT105" s="82"/>
      <c r="HQU105" s="82"/>
      <c r="HQV105" s="82"/>
      <c r="HQW105" s="82"/>
      <c r="HQX105" s="82"/>
      <c r="HQY105" s="82"/>
      <c r="HQZ105" s="82"/>
      <c r="HRA105" s="82"/>
      <c r="HRB105" s="82"/>
      <c r="HRC105" s="82"/>
      <c r="HRD105" s="82"/>
      <c r="HRE105" s="82"/>
      <c r="HRF105" s="82"/>
      <c r="HRG105" s="82"/>
      <c r="HRH105" s="82"/>
      <c r="HRI105" s="82"/>
      <c r="HRJ105" s="82"/>
      <c r="HRK105" s="82"/>
      <c r="HRL105" s="82"/>
      <c r="HRM105" s="82"/>
      <c r="HRN105" s="82"/>
      <c r="HRO105" s="82"/>
      <c r="HRP105" s="82"/>
      <c r="HRQ105" s="82"/>
      <c r="HRR105" s="82"/>
      <c r="HRS105" s="82"/>
      <c r="HRT105" s="82"/>
      <c r="HRU105" s="82"/>
      <c r="HRV105" s="82"/>
      <c r="HRW105" s="82"/>
      <c r="HRX105" s="82"/>
      <c r="HRY105" s="82"/>
      <c r="HRZ105" s="82"/>
      <c r="HSA105" s="82"/>
      <c r="HSB105" s="82"/>
      <c r="HSC105" s="82"/>
      <c r="HSD105" s="82"/>
      <c r="HSE105" s="82"/>
      <c r="HSF105" s="82"/>
      <c r="HSG105" s="82"/>
      <c r="HSH105" s="82"/>
      <c r="HSI105" s="82"/>
      <c r="HSJ105" s="82"/>
      <c r="HSK105" s="82"/>
      <c r="HSL105" s="82"/>
      <c r="HSM105" s="82"/>
      <c r="HSN105" s="82"/>
      <c r="HSO105" s="82"/>
      <c r="HSP105" s="82"/>
      <c r="HSQ105" s="82"/>
      <c r="HSR105" s="82"/>
      <c r="HSS105" s="82"/>
      <c r="HST105" s="82"/>
      <c r="HSU105" s="82"/>
      <c r="HSV105" s="82"/>
      <c r="HSW105" s="82"/>
      <c r="HSX105" s="82"/>
      <c r="HSY105" s="82"/>
      <c r="HSZ105" s="82"/>
      <c r="HTA105" s="82"/>
      <c r="HTB105" s="82"/>
      <c r="HTC105" s="82"/>
      <c r="HTD105" s="82"/>
      <c r="HTE105" s="82"/>
      <c r="HTF105" s="82"/>
      <c r="HTG105" s="82"/>
      <c r="HTH105" s="82"/>
      <c r="HTI105" s="82"/>
      <c r="HTJ105" s="82"/>
      <c r="HTK105" s="82"/>
      <c r="HTL105" s="82"/>
      <c r="HTM105" s="82"/>
      <c r="HTN105" s="82"/>
      <c r="HTO105" s="82"/>
      <c r="HTP105" s="82"/>
      <c r="HTQ105" s="82"/>
      <c r="HTR105" s="82"/>
      <c r="HTS105" s="82"/>
      <c r="HTT105" s="82"/>
      <c r="HTU105" s="82"/>
      <c r="HTV105" s="82"/>
      <c r="HTW105" s="82"/>
      <c r="HTX105" s="82"/>
      <c r="HTY105" s="82"/>
      <c r="HTZ105" s="82"/>
      <c r="HUA105" s="82"/>
      <c r="HUB105" s="82"/>
      <c r="HUC105" s="82"/>
      <c r="HUD105" s="82"/>
      <c r="HUE105" s="82"/>
      <c r="HUF105" s="82"/>
      <c r="HUG105" s="82"/>
      <c r="HUH105" s="82"/>
      <c r="HUI105" s="82"/>
      <c r="HUJ105" s="82"/>
      <c r="HUK105" s="82"/>
      <c r="HUL105" s="82"/>
      <c r="HUM105" s="82"/>
      <c r="HUN105" s="82"/>
      <c r="HUO105" s="82"/>
      <c r="HUP105" s="82"/>
      <c r="HUQ105" s="82"/>
      <c r="HUR105" s="82"/>
      <c r="HUS105" s="82"/>
      <c r="HUT105" s="82"/>
      <c r="HUU105" s="82"/>
      <c r="HUV105" s="82"/>
      <c r="HUW105" s="82"/>
      <c r="HUX105" s="82"/>
      <c r="HUY105" s="82"/>
      <c r="HUZ105" s="82"/>
      <c r="HVA105" s="82"/>
      <c r="HVB105" s="82"/>
      <c r="HVC105" s="82"/>
      <c r="HVD105" s="82"/>
      <c r="HVE105" s="82"/>
      <c r="HVF105" s="82"/>
      <c r="HVG105" s="82"/>
      <c r="HVH105" s="82"/>
      <c r="HVI105" s="82"/>
      <c r="HVJ105" s="82"/>
      <c r="HVK105" s="82"/>
      <c r="HVL105" s="82"/>
      <c r="HVM105" s="82"/>
      <c r="HVN105" s="82"/>
      <c r="HVO105" s="82"/>
      <c r="HVP105" s="82"/>
      <c r="HVQ105" s="82"/>
      <c r="HVR105" s="82"/>
      <c r="HVS105" s="82"/>
      <c r="HVT105" s="82"/>
      <c r="HVU105" s="82"/>
      <c r="HVV105" s="82"/>
      <c r="HVW105" s="82"/>
      <c r="HVX105" s="82"/>
      <c r="HVY105" s="82"/>
      <c r="HVZ105" s="82"/>
      <c r="HWA105" s="82"/>
      <c r="HWB105" s="82"/>
      <c r="HWC105" s="82"/>
      <c r="HWD105" s="82"/>
      <c r="HWE105" s="82"/>
      <c r="HWF105" s="82"/>
      <c r="HWG105" s="82"/>
      <c r="HWH105" s="82"/>
      <c r="HWI105" s="82"/>
      <c r="HWJ105" s="82"/>
      <c r="HWK105" s="82"/>
      <c r="HWL105" s="82"/>
      <c r="HWM105" s="82"/>
      <c r="HWN105" s="82"/>
      <c r="HWO105" s="82"/>
      <c r="HWP105" s="82"/>
      <c r="HWQ105" s="82"/>
      <c r="HWR105" s="82"/>
      <c r="HWS105" s="82"/>
      <c r="HWT105" s="82"/>
      <c r="HWU105" s="82"/>
      <c r="HWV105" s="82"/>
      <c r="HWW105" s="82"/>
      <c r="HWX105" s="82"/>
      <c r="HWY105" s="82"/>
      <c r="HWZ105" s="82"/>
      <c r="HXA105" s="82"/>
      <c r="HXB105" s="82"/>
      <c r="HXC105" s="82"/>
      <c r="HXD105" s="82"/>
      <c r="HXE105" s="82"/>
      <c r="HXF105" s="82"/>
      <c r="HXG105" s="82"/>
      <c r="HXH105" s="82"/>
      <c r="HXI105" s="82"/>
      <c r="HXJ105" s="82"/>
      <c r="HXK105" s="82"/>
      <c r="HXL105" s="82"/>
      <c r="HXM105" s="82"/>
      <c r="HXN105" s="82"/>
      <c r="HXO105" s="82"/>
      <c r="HXP105" s="82"/>
      <c r="HXQ105" s="82"/>
      <c r="HXR105" s="82"/>
      <c r="HXS105" s="82"/>
      <c r="HXT105" s="82"/>
      <c r="HXU105" s="82"/>
      <c r="HXV105" s="82"/>
      <c r="HXW105" s="82"/>
      <c r="HXX105" s="82"/>
      <c r="HXY105" s="82"/>
      <c r="HXZ105" s="82"/>
      <c r="HYA105" s="82"/>
      <c r="HYB105" s="82"/>
      <c r="HYC105" s="82"/>
      <c r="HYD105" s="82"/>
      <c r="HYE105" s="82"/>
      <c r="HYF105" s="82"/>
      <c r="HYG105" s="82"/>
      <c r="HYH105" s="82"/>
      <c r="HYI105" s="82"/>
      <c r="HYJ105" s="82"/>
      <c r="HYK105" s="82"/>
      <c r="HYL105" s="82"/>
      <c r="HYM105" s="82"/>
      <c r="HYN105" s="82"/>
      <c r="HYO105" s="82"/>
      <c r="HYP105" s="82"/>
      <c r="HYQ105" s="82"/>
      <c r="HYR105" s="82"/>
      <c r="HYS105" s="82"/>
      <c r="HYT105" s="82"/>
      <c r="HYU105" s="82"/>
      <c r="HYV105" s="82"/>
      <c r="HYW105" s="82"/>
      <c r="HYX105" s="82"/>
      <c r="HYY105" s="82"/>
      <c r="HYZ105" s="82"/>
      <c r="HZA105" s="82"/>
      <c r="HZB105" s="82"/>
      <c r="HZC105" s="82"/>
      <c r="HZD105" s="82"/>
      <c r="HZE105" s="82"/>
      <c r="HZF105" s="82"/>
      <c r="HZG105" s="82"/>
      <c r="HZH105" s="82"/>
      <c r="HZI105" s="82"/>
      <c r="HZJ105" s="82"/>
      <c r="HZK105" s="82"/>
      <c r="HZL105" s="82"/>
      <c r="HZM105" s="82"/>
      <c r="HZN105" s="82"/>
      <c r="HZO105" s="82"/>
      <c r="HZP105" s="82"/>
      <c r="HZQ105" s="82"/>
      <c r="HZR105" s="82"/>
      <c r="HZS105" s="82"/>
      <c r="HZT105" s="82"/>
      <c r="HZU105" s="82"/>
      <c r="HZV105" s="82"/>
      <c r="HZW105" s="82"/>
      <c r="HZX105" s="82"/>
      <c r="HZY105" s="82"/>
      <c r="HZZ105" s="82"/>
      <c r="IAA105" s="82"/>
      <c r="IAB105" s="82"/>
      <c r="IAC105" s="82"/>
      <c r="IAD105" s="82"/>
      <c r="IAE105" s="82"/>
      <c r="IAF105" s="82"/>
      <c r="IAG105" s="82"/>
      <c r="IAH105" s="82"/>
      <c r="IAI105" s="82"/>
      <c r="IAJ105" s="82"/>
      <c r="IAK105" s="82"/>
      <c r="IAL105" s="82"/>
      <c r="IAM105" s="82"/>
      <c r="IAN105" s="82"/>
      <c r="IAO105" s="82"/>
      <c r="IAP105" s="82"/>
      <c r="IAQ105" s="82"/>
      <c r="IAR105" s="82"/>
      <c r="IAS105" s="82"/>
      <c r="IAT105" s="82"/>
      <c r="IAU105" s="82"/>
      <c r="IAV105" s="82"/>
      <c r="IAW105" s="82"/>
      <c r="IAX105" s="82"/>
      <c r="IAY105" s="82"/>
      <c r="IAZ105" s="82"/>
      <c r="IBA105" s="82"/>
      <c r="IBB105" s="82"/>
      <c r="IBC105" s="82"/>
      <c r="IBD105" s="82"/>
      <c r="IBE105" s="82"/>
      <c r="IBF105" s="82"/>
      <c r="IBG105" s="82"/>
      <c r="IBH105" s="82"/>
      <c r="IBI105" s="82"/>
      <c r="IBJ105" s="82"/>
      <c r="IBK105" s="82"/>
      <c r="IBL105" s="82"/>
      <c r="IBM105" s="82"/>
      <c r="IBN105" s="82"/>
      <c r="IBO105" s="82"/>
      <c r="IBP105" s="82"/>
      <c r="IBQ105" s="82"/>
      <c r="IBR105" s="82"/>
      <c r="IBS105" s="82"/>
      <c r="IBT105" s="82"/>
      <c r="IBU105" s="82"/>
      <c r="IBV105" s="82"/>
      <c r="IBW105" s="82"/>
      <c r="IBX105" s="82"/>
      <c r="IBY105" s="82"/>
      <c r="IBZ105" s="82"/>
      <c r="ICA105" s="82"/>
      <c r="ICB105" s="82"/>
      <c r="ICC105" s="82"/>
      <c r="ICD105" s="82"/>
      <c r="ICE105" s="82"/>
      <c r="ICF105" s="82"/>
      <c r="ICG105" s="82"/>
      <c r="ICH105" s="82"/>
      <c r="ICI105" s="82"/>
      <c r="ICJ105" s="82"/>
      <c r="ICK105" s="82"/>
      <c r="ICL105" s="82"/>
      <c r="ICM105" s="82"/>
      <c r="ICN105" s="82"/>
      <c r="ICO105" s="82"/>
      <c r="ICP105" s="82"/>
      <c r="ICQ105" s="82"/>
      <c r="ICR105" s="82"/>
      <c r="ICS105" s="82"/>
      <c r="ICT105" s="82"/>
      <c r="ICU105" s="82"/>
      <c r="ICV105" s="82"/>
      <c r="ICW105" s="82"/>
      <c r="ICX105" s="82"/>
      <c r="ICY105" s="82"/>
      <c r="ICZ105" s="82"/>
      <c r="IDA105" s="82"/>
      <c r="IDB105" s="82"/>
      <c r="IDC105" s="82"/>
      <c r="IDD105" s="82"/>
      <c r="IDE105" s="82"/>
      <c r="IDF105" s="82"/>
      <c r="IDG105" s="82"/>
      <c r="IDH105" s="82"/>
      <c r="IDI105" s="82"/>
      <c r="IDJ105" s="82"/>
      <c r="IDK105" s="82"/>
      <c r="IDL105" s="82"/>
      <c r="IDM105" s="82"/>
      <c r="IDN105" s="82"/>
      <c r="IDO105" s="82"/>
      <c r="IDP105" s="82"/>
      <c r="IDQ105" s="82"/>
      <c r="IDR105" s="82"/>
      <c r="IDS105" s="82"/>
      <c r="IDT105" s="82"/>
      <c r="IDU105" s="82"/>
      <c r="IDV105" s="82"/>
      <c r="IDW105" s="82"/>
      <c r="IDX105" s="82"/>
      <c r="IDY105" s="82"/>
      <c r="IDZ105" s="82"/>
      <c r="IEA105" s="82"/>
      <c r="IEB105" s="82"/>
      <c r="IEC105" s="82"/>
      <c r="IED105" s="82"/>
      <c r="IEE105" s="82"/>
      <c r="IEF105" s="82"/>
      <c r="IEG105" s="82"/>
      <c r="IEH105" s="82"/>
      <c r="IEI105" s="82"/>
      <c r="IEJ105" s="82"/>
      <c r="IEK105" s="82"/>
      <c r="IEL105" s="82"/>
      <c r="IEM105" s="82"/>
      <c r="IEN105" s="82"/>
      <c r="IEO105" s="82"/>
      <c r="IEP105" s="82"/>
      <c r="IEQ105" s="82"/>
      <c r="IER105" s="82"/>
      <c r="IES105" s="82"/>
      <c r="IET105" s="82"/>
      <c r="IEU105" s="82"/>
      <c r="IEV105" s="82"/>
      <c r="IEW105" s="82"/>
      <c r="IEX105" s="82"/>
      <c r="IEY105" s="82"/>
      <c r="IEZ105" s="82"/>
      <c r="IFA105" s="82"/>
      <c r="IFB105" s="82"/>
      <c r="IFC105" s="82"/>
      <c r="IFD105" s="82"/>
      <c r="IFE105" s="82"/>
      <c r="IFF105" s="82"/>
      <c r="IFG105" s="82"/>
      <c r="IFH105" s="82"/>
      <c r="IFI105" s="82"/>
      <c r="IFJ105" s="82"/>
      <c r="IFK105" s="82"/>
      <c r="IFL105" s="82"/>
      <c r="IFM105" s="82"/>
      <c r="IFN105" s="82"/>
      <c r="IFO105" s="82"/>
      <c r="IFP105" s="82"/>
      <c r="IFQ105" s="82"/>
      <c r="IFR105" s="82"/>
      <c r="IFS105" s="82"/>
      <c r="IFT105" s="82"/>
      <c r="IFU105" s="82"/>
      <c r="IFV105" s="82"/>
      <c r="IFW105" s="82"/>
      <c r="IFX105" s="82"/>
      <c r="IFY105" s="82"/>
      <c r="IFZ105" s="82"/>
      <c r="IGA105" s="82"/>
      <c r="IGB105" s="82"/>
      <c r="IGC105" s="82"/>
      <c r="IGD105" s="82"/>
      <c r="IGE105" s="82"/>
      <c r="IGF105" s="82"/>
      <c r="IGG105" s="82"/>
      <c r="IGH105" s="82"/>
      <c r="IGI105" s="82"/>
      <c r="IGJ105" s="82"/>
      <c r="IGK105" s="82"/>
      <c r="IGL105" s="82"/>
      <c r="IGM105" s="82"/>
      <c r="IGN105" s="82"/>
      <c r="IGO105" s="82"/>
      <c r="IGP105" s="82"/>
      <c r="IGQ105" s="82"/>
      <c r="IGR105" s="82"/>
      <c r="IGS105" s="82"/>
      <c r="IGT105" s="82"/>
      <c r="IGU105" s="82"/>
      <c r="IGV105" s="82"/>
      <c r="IGW105" s="82"/>
      <c r="IGX105" s="82"/>
      <c r="IGY105" s="82"/>
      <c r="IGZ105" s="82"/>
      <c r="IHA105" s="82"/>
      <c r="IHB105" s="82"/>
      <c r="IHC105" s="82"/>
      <c r="IHD105" s="82"/>
      <c r="IHE105" s="82"/>
      <c r="IHF105" s="82"/>
      <c r="IHG105" s="82"/>
      <c r="IHH105" s="82"/>
      <c r="IHI105" s="82"/>
      <c r="IHJ105" s="82"/>
      <c r="IHK105" s="82"/>
      <c r="IHL105" s="82"/>
      <c r="IHM105" s="82"/>
      <c r="IHN105" s="82"/>
      <c r="IHO105" s="82"/>
      <c r="IHP105" s="82"/>
      <c r="IHQ105" s="82"/>
      <c r="IHR105" s="82"/>
      <c r="IHS105" s="82"/>
      <c r="IHT105" s="82"/>
      <c r="IHU105" s="82"/>
      <c r="IHV105" s="82"/>
      <c r="IHW105" s="82"/>
      <c r="IHX105" s="82"/>
      <c r="IHY105" s="82"/>
      <c r="IHZ105" s="82"/>
      <c r="IIA105" s="82"/>
      <c r="IIB105" s="82"/>
      <c r="IIC105" s="82"/>
      <c r="IID105" s="82"/>
      <c r="IIE105" s="82"/>
      <c r="IIF105" s="82"/>
      <c r="IIG105" s="82"/>
      <c r="IIH105" s="82"/>
      <c r="III105" s="82"/>
      <c r="IIJ105" s="82"/>
      <c r="IIK105" s="82"/>
      <c r="IIL105" s="82"/>
      <c r="IIM105" s="82"/>
      <c r="IIN105" s="82"/>
      <c r="IIO105" s="82"/>
      <c r="IIP105" s="82"/>
      <c r="IIQ105" s="82"/>
      <c r="IIR105" s="82"/>
      <c r="IIS105" s="82"/>
      <c r="IIT105" s="82"/>
      <c r="IIU105" s="82"/>
      <c r="IIV105" s="82"/>
      <c r="IIW105" s="82"/>
      <c r="IIX105" s="82"/>
      <c r="IIY105" s="82"/>
      <c r="IIZ105" s="82"/>
      <c r="IJA105" s="82"/>
      <c r="IJB105" s="82"/>
      <c r="IJC105" s="82"/>
      <c r="IJD105" s="82"/>
      <c r="IJE105" s="82"/>
      <c r="IJF105" s="82"/>
      <c r="IJG105" s="82"/>
      <c r="IJH105" s="82"/>
      <c r="IJI105" s="82"/>
      <c r="IJJ105" s="82"/>
      <c r="IJK105" s="82"/>
      <c r="IJL105" s="82"/>
      <c r="IJM105" s="82"/>
      <c r="IJN105" s="82"/>
      <c r="IJO105" s="82"/>
      <c r="IJP105" s="82"/>
      <c r="IJQ105" s="82"/>
      <c r="IJR105" s="82"/>
      <c r="IJS105" s="82"/>
      <c r="IJT105" s="82"/>
      <c r="IJU105" s="82"/>
      <c r="IJV105" s="82"/>
      <c r="IJW105" s="82"/>
      <c r="IJX105" s="82"/>
      <c r="IJY105" s="82"/>
      <c r="IJZ105" s="82"/>
      <c r="IKA105" s="82"/>
      <c r="IKB105" s="82"/>
      <c r="IKC105" s="82"/>
      <c r="IKD105" s="82"/>
      <c r="IKE105" s="82"/>
      <c r="IKF105" s="82"/>
      <c r="IKG105" s="82"/>
      <c r="IKH105" s="82"/>
      <c r="IKI105" s="82"/>
      <c r="IKJ105" s="82"/>
      <c r="IKK105" s="82"/>
      <c r="IKL105" s="82"/>
      <c r="IKM105" s="82"/>
      <c r="IKN105" s="82"/>
      <c r="IKO105" s="82"/>
      <c r="IKP105" s="82"/>
      <c r="IKQ105" s="82"/>
      <c r="IKR105" s="82"/>
      <c r="IKS105" s="82"/>
      <c r="IKT105" s="82"/>
      <c r="IKU105" s="82"/>
      <c r="IKV105" s="82"/>
      <c r="IKW105" s="82"/>
      <c r="IKX105" s="82"/>
      <c r="IKY105" s="82"/>
      <c r="IKZ105" s="82"/>
      <c r="ILA105" s="82"/>
      <c r="ILB105" s="82"/>
      <c r="ILC105" s="82"/>
      <c r="ILD105" s="82"/>
      <c r="ILE105" s="82"/>
      <c r="ILF105" s="82"/>
      <c r="ILG105" s="82"/>
      <c r="ILH105" s="82"/>
      <c r="ILI105" s="82"/>
      <c r="ILJ105" s="82"/>
      <c r="ILK105" s="82"/>
      <c r="ILL105" s="82"/>
      <c r="ILM105" s="82"/>
      <c r="ILN105" s="82"/>
      <c r="ILO105" s="82"/>
      <c r="ILP105" s="82"/>
      <c r="ILQ105" s="82"/>
      <c r="ILR105" s="82"/>
      <c r="ILS105" s="82"/>
      <c r="ILT105" s="82"/>
      <c r="ILU105" s="82"/>
      <c r="ILV105" s="82"/>
      <c r="ILW105" s="82"/>
      <c r="ILX105" s="82"/>
      <c r="ILY105" s="82"/>
      <c r="ILZ105" s="82"/>
      <c r="IMA105" s="82"/>
      <c r="IMB105" s="82"/>
      <c r="IMC105" s="82"/>
      <c r="IMD105" s="82"/>
      <c r="IME105" s="82"/>
      <c r="IMF105" s="82"/>
      <c r="IMG105" s="82"/>
      <c r="IMH105" s="82"/>
      <c r="IMI105" s="82"/>
      <c r="IMJ105" s="82"/>
      <c r="IMK105" s="82"/>
      <c r="IML105" s="82"/>
      <c r="IMM105" s="82"/>
      <c r="IMN105" s="82"/>
      <c r="IMO105" s="82"/>
      <c r="IMP105" s="82"/>
      <c r="IMQ105" s="82"/>
      <c r="IMR105" s="82"/>
      <c r="IMS105" s="82"/>
      <c r="IMT105" s="82"/>
      <c r="IMU105" s="82"/>
      <c r="IMV105" s="82"/>
      <c r="IMW105" s="82"/>
      <c r="IMX105" s="82"/>
      <c r="IMY105" s="82"/>
      <c r="IMZ105" s="82"/>
      <c r="INA105" s="82"/>
      <c r="INB105" s="82"/>
      <c r="INC105" s="82"/>
      <c r="IND105" s="82"/>
      <c r="INE105" s="82"/>
      <c r="INF105" s="82"/>
      <c r="ING105" s="82"/>
      <c r="INH105" s="82"/>
      <c r="INI105" s="82"/>
      <c r="INJ105" s="82"/>
      <c r="INK105" s="82"/>
      <c r="INL105" s="82"/>
      <c r="INM105" s="82"/>
      <c r="INN105" s="82"/>
      <c r="INO105" s="82"/>
      <c r="INP105" s="82"/>
      <c r="INQ105" s="82"/>
      <c r="INR105" s="82"/>
      <c r="INS105" s="82"/>
      <c r="INT105" s="82"/>
      <c r="INU105" s="82"/>
      <c r="INV105" s="82"/>
      <c r="INW105" s="82"/>
      <c r="INX105" s="82"/>
      <c r="INY105" s="82"/>
      <c r="INZ105" s="82"/>
      <c r="IOA105" s="82"/>
      <c r="IOB105" s="82"/>
      <c r="IOC105" s="82"/>
      <c r="IOD105" s="82"/>
      <c r="IOE105" s="82"/>
      <c r="IOF105" s="82"/>
      <c r="IOG105" s="82"/>
      <c r="IOH105" s="82"/>
      <c r="IOI105" s="82"/>
      <c r="IOJ105" s="82"/>
      <c r="IOK105" s="82"/>
      <c r="IOL105" s="82"/>
      <c r="IOM105" s="82"/>
      <c r="ION105" s="82"/>
      <c r="IOO105" s="82"/>
      <c r="IOP105" s="82"/>
      <c r="IOQ105" s="82"/>
      <c r="IOR105" s="82"/>
      <c r="IOS105" s="82"/>
      <c r="IOT105" s="82"/>
      <c r="IOU105" s="82"/>
      <c r="IOV105" s="82"/>
      <c r="IOW105" s="82"/>
      <c r="IOX105" s="82"/>
      <c r="IOY105" s="82"/>
      <c r="IOZ105" s="82"/>
      <c r="IPA105" s="82"/>
      <c r="IPB105" s="82"/>
      <c r="IPC105" s="82"/>
      <c r="IPD105" s="82"/>
      <c r="IPE105" s="82"/>
      <c r="IPF105" s="82"/>
      <c r="IPG105" s="82"/>
      <c r="IPH105" s="82"/>
      <c r="IPI105" s="82"/>
      <c r="IPJ105" s="82"/>
      <c r="IPK105" s="82"/>
      <c r="IPL105" s="82"/>
      <c r="IPM105" s="82"/>
      <c r="IPN105" s="82"/>
      <c r="IPO105" s="82"/>
      <c r="IPP105" s="82"/>
      <c r="IPQ105" s="82"/>
      <c r="IPR105" s="82"/>
      <c r="IPS105" s="82"/>
      <c r="IPT105" s="82"/>
      <c r="IPU105" s="82"/>
      <c r="IPV105" s="82"/>
      <c r="IPW105" s="82"/>
      <c r="IPX105" s="82"/>
      <c r="IPY105" s="82"/>
      <c r="IPZ105" s="82"/>
      <c r="IQA105" s="82"/>
      <c r="IQB105" s="82"/>
      <c r="IQC105" s="82"/>
      <c r="IQD105" s="82"/>
      <c r="IQE105" s="82"/>
      <c r="IQF105" s="82"/>
      <c r="IQG105" s="82"/>
      <c r="IQH105" s="82"/>
      <c r="IQI105" s="82"/>
      <c r="IQJ105" s="82"/>
      <c r="IQK105" s="82"/>
      <c r="IQL105" s="82"/>
      <c r="IQM105" s="82"/>
      <c r="IQN105" s="82"/>
      <c r="IQO105" s="82"/>
      <c r="IQP105" s="82"/>
      <c r="IQQ105" s="82"/>
      <c r="IQR105" s="82"/>
      <c r="IQS105" s="82"/>
      <c r="IQT105" s="82"/>
      <c r="IQU105" s="82"/>
      <c r="IQV105" s="82"/>
      <c r="IQW105" s="82"/>
      <c r="IQX105" s="82"/>
      <c r="IQY105" s="82"/>
      <c r="IQZ105" s="82"/>
      <c r="IRA105" s="82"/>
      <c r="IRB105" s="82"/>
      <c r="IRC105" s="82"/>
      <c r="IRD105" s="82"/>
      <c r="IRE105" s="82"/>
      <c r="IRF105" s="82"/>
      <c r="IRG105" s="82"/>
      <c r="IRH105" s="82"/>
      <c r="IRI105" s="82"/>
      <c r="IRJ105" s="82"/>
      <c r="IRK105" s="82"/>
      <c r="IRL105" s="82"/>
      <c r="IRM105" s="82"/>
      <c r="IRN105" s="82"/>
      <c r="IRO105" s="82"/>
      <c r="IRP105" s="82"/>
      <c r="IRQ105" s="82"/>
      <c r="IRR105" s="82"/>
      <c r="IRS105" s="82"/>
      <c r="IRT105" s="82"/>
      <c r="IRU105" s="82"/>
      <c r="IRV105" s="82"/>
      <c r="IRW105" s="82"/>
      <c r="IRX105" s="82"/>
      <c r="IRY105" s="82"/>
      <c r="IRZ105" s="82"/>
      <c r="ISA105" s="82"/>
      <c r="ISB105" s="82"/>
      <c r="ISC105" s="82"/>
      <c r="ISD105" s="82"/>
      <c r="ISE105" s="82"/>
      <c r="ISF105" s="82"/>
      <c r="ISG105" s="82"/>
      <c r="ISH105" s="82"/>
      <c r="ISI105" s="82"/>
      <c r="ISJ105" s="82"/>
      <c r="ISK105" s="82"/>
      <c r="ISL105" s="82"/>
      <c r="ISM105" s="82"/>
      <c r="ISN105" s="82"/>
      <c r="ISO105" s="82"/>
      <c r="ISP105" s="82"/>
      <c r="ISQ105" s="82"/>
      <c r="ISR105" s="82"/>
      <c r="ISS105" s="82"/>
      <c r="IST105" s="82"/>
      <c r="ISU105" s="82"/>
      <c r="ISV105" s="82"/>
      <c r="ISW105" s="82"/>
      <c r="ISX105" s="82"/>
      <c r="ISY105" s="82"/>
      <c r="ISZ105" s="82"/>
      <c r="ITA105" s="82"/>
      <c r="ITB105" s="82"/>
      <c r="ITC105" s="82"/>
      <c r="ITD105" s="82"/>
      <c r="ITE105" s="82"/>
      <c r="ITF105" s="82"/>
      <c r="ITG105" s="82"/>
      <c r="ITH105" s="82"/>
      <c r="ITI105" s="82"/>
      <c r="ITJ105" s="82"/>
      <c r="ITK105" s="82"/>
      <c r="ITL105" s="82"/>
      <c r="ITM105" s="82"/>
      <c r="ITN105" s="82"/>
      <c r="ITO105" s="82"/>
      <c r="ITP105" s="82"/>
      <c r="ITQ105" s="82"/>
      <c r="ITR105" s="82"/>
      <c r="ITS105" s="82"/>
      <c r="ITT105" s="82"/>
      <c r="ITU105" s="82"/>
      <c r="ITV105" s="82"/>
      <c r="ITW105" s="82"/>
      <c r="ITX105" s="82"/>
      <c r="ITY105" s="82"/>
      <c r="ITZ105" s="82"/>
      <c r="IUA105" s="82"/>
      <c r="IUB105" s="82"/>
      <c r="IUC105" s="82"/>
      <c r="IUD105" s="82"/>
      <c r="IUE105" s="82"/>
      <c r="IUF105" s="82"/>
      <c r="IUG105" s="82"/>
      <c r="IUH105" s="82"/>
      <c r="IUI105" s="82"/>
      <c r="IUJ105" s="82"/>
      <c r="IUK105" s="82"/>
      <c r="IUL105" s="82"/>
      <c r="IUM105" s="82"/>
      <c r="IUN105" s="82"/>
      <c r="IUO105" s="82"/>
      <c r="IUP105" s="82"/>
      <c r="IUQ105" s="82"/>
      <c r="IUR105" s="82"/>
      <c r="IUS105" s="82"/>
      <c r="IUT105" s="82"/>
      <c r="IUU105" s="82"/>
      <c r="IUV105" s="82"/>
      <c r="IUW105" s="82"/>
      <c r="IUX105" s="82"/>
      <c r="IUY105" s="82"/>
      <c r="IUZ105" s="82"/>
      <c r="IVA105" s="82"/>
      <c r="IVB105" s="82"/>
      <c r="IVC105" s="82"/>
      <c r="IVD105" s="82"/>
      <c r="IVE105" s="82"/>
      <c r="IVF105" s="82"/>
      <c r="IVG105" s="82"/>
      <c r="IVH105" s="82"/>
      <c r="IVI105" s="82"/>
      <c r="IVJ105" s="82"/>
      <c r="IVK105" s="82"/>
      <c r="IVL105" s="82"/>
      <c r="IVM105" s="82"/>
      <c r="IVN105" s="82"/>
      <c r="IVO105" s="82"/>
      <c r="IVP105" s="82"/>
      <c r="IVQ105" s="82"/>
      <c r="IVR105" s="82"/>
      <c r="IVS105" s="82"/>
      <c r="IVT105" s="82"/>
      <c r="IVU105" s="82"/>
      <c r="IVV105" s="82"/>
      <c r="IVW105" s="82"/>
      <c r="IVX105" s="82"/>
      <c r="IVY105" s="82"/>
      <c r="IVZ105" s="82"/>
      <c r="IWA105" s="82"/>
      <c r="IWB105" s="82"/>
      <c r="IWC105" s="82"/>
      <c r="IWD105" s="82"/>
      <c r="IWE105" s="82"/>
      <c r="IWF105" s="82"/>
      <c r="IWG105" s="82"/>
      <c r="IWH105" s="82"/>
      <c r="IWI105" s="82"/>
      <c r="IWJ105" s="82"/>
      <c r="IWK105" s="82"/>
      <c r="IWL105" s="82"/>
      <c r="IWM105" s="82"/>
      <c r="IWN105" s="82"/>
      <c r="IWO105" s="82"/>
      <c r="IWP105" s="82"/>
      <c r="IWQ105" s="82"/>
      <c r="IWR105" s="82"/>
      <c r="IWS105" s="82"/>
      <c r="IWT105" s="82"/>
      <c r="IWU105" s="82"/>
      <c r="IWV105" s="82"/>
      <c r="IWW105" s="82"/>
      <c r="IWX105" s="82"/>
      <c r="IWY105" s="82"/>
      <c r="IWZ105" s="82"/>
      <c r="IXA105" s="82"/>
      <c r="IXB105" s="82"/>
      <c r="IXC105" s="82"/>
      <c r="IXD105" s="82"/>
      <c r="IXE105" s="82"/>
      <c r="IXF105" s="82"/>
      <c r="IXG105" s="82"/>
      <c r="IXH105" s="82"/>
      <c r="IXI105" s="82"/>
      <c r="IXJ105" s="82"/>
      <c r="IXK105" s="82"/>
      <c r="IXL105" s="82"/>
      <c r="IXM105" s="82"/>
      <c r="IXN105" s="82"/>
      <c r="IXO105" s="82"/>
      <c r="IXP105" s="82"/>
      <c r="IXQ105" s="82"/>
      <c r="IXR105" s="82"/>
      <c r="IXS105" s="82"/>
      <c r="IXT105" s="82"/>
      <c r="IXU105" s="82"/>
      <c r="IXV105" s="82"/>
      <c r="IXW105" s="82"/>
      <c r="IXX105" s="82"/>
      <c r="IXY105" s="82"/>
      <c r="IXZ105" s="82"/>
      <c r="IYA105" s="82"/>
      <c r="IYB105" s="82"/>
      <c r="IYC105" s="82"/>
      <c r="IYD105" s="82"/>
      <c r="IYE105" s="82"/>
      <c r="IYF105" s="82"/>
      <c r="IYG105" s="82"/>
      <c r="IYH105" s="82"/>
      <c r="IYI105" s="82"/>
      <c r="IYJ105" s="82"/>
      <c r="IYK105" s="82"/>
      <c r="IYL105" s="82"/>
      <c r="IYM105" s="82"/>
      <c r="IYN105" s="82"/>
      <c r="IYO105" s="82"/>
      <c r="IYP105" s="82"/>
      <c r="IYQ105" s="82"/>
      <c r="IYR105" s="82"/>
      <c r="IYS105" s="82"/>
      <c r="IYT105" s="82"/>
      <c r="IYU105" s="82"/>
      <c r="IYV105" s="82"/>
      <c r="IYW105" s="82"/>
      <c r="IYX105" s="82"/>
      <c r="IYY105" s="82"/>
      <c r="IYZ105" s="82"/>
      <c r="IZA105" s="82"/>
      <c r="IZB105" s="82"/>
      <c r="IZC105" s="82"/>
      <c r="IZD105" s="82"/>
      <c r="IZE105" s="82"/>
      <c r="IZF105" s="82"/>
      <c r="IZG105" s="82"/>
      <c r="IZH105" s="82"/>
      <c r="IZI105" s="82"/>
      <c r="IZJ105" s="82"/>
      <c r="IZK105" s="82"/>
      <c r="IZL105" s="82"/>
      <c r="IZM105" s="82"/>
      <c r="IZN105" s="82"/>
      <c r="IZO105" s="82"/>
      <c r="IZP105" s="82"/>
      <c r="IZQ105" s="82"/>
      <c r="IZR105" s="82"/>
      <c r="IZS105" s="82"/>
      <c r="IZT105" s="82"/>
      <c r="IZU105" s="82"/>
      <c r="IZV105" s="82"/>
      <c r="IZW105" s="82"/>
      <c r="IZX105" s="82"/>
      <c r="IZY105" s="82"/>
      <c r="IZZ105" s="82"/>
      <c r="JAA105" s="82"/>
      <c r="JAB105" s="82"/>
      <c r="JAC105" s="82"/>
      <c r="JAD105" s="82"/>
      <c r="JAE105" s="82"/>
      <c r="JAF105" s="82"/>
      <c r="JAG105" s="82"/>
      <c r="JAH105" s="82"/>
      <c r="JAI105" s="82"/>
      <c r="JAJ105" s="82"/>
      <c r="JAK105" s="82"/>
      <c r="JAL105" s="82"/>
      <c r="JAM105" s="82"/>
      <c r="JAN105" s="82"/>
      <c r="JAO105" s="82"/>
      <c r="JAP105" s="82"/>
      <c r="JAQ105" s="82"/>
      <c r="JAR105" s="82"/>
      <c r="JAS105" s="82"/>
      <c r="JAT105" s="82"/>
      <c r="JAU105" s="82"/>
      <c r="JAV105" s="82"/>
      <c r="JAW105" s="82"/>
      <c r="JAX105" s="82"/>
      <c r="JAY105" s="82"/>
      <c r="JAZ105" s="82"/>
      <c r="JBA105" s="82"/>
      <c r="JBB105" s="82"/>
      <c r="JBC105" s="82"/>
      <c r="JBD105" s="82"/>
      <c r="JBE105" s="82"/>
      <c r="JBF105" s="82"/>
      <c r="JBG105" s="82"/>
      <c r="JBH105" s="82"/>
      <c r="JBI105" s="82"/>
      <c r="JBJ105" s="82"/>
      <c r="JBK105" s="82"/>
      <c r="JBL105" s="82"/>
      <c r="JBM105" s="82"/>
      <c r="JBN105" s="82"/>
      <c r="JBO105" s="82"/>
      <c r="JBP105" s="82"/>
      <c r="JBQ105" s="82"/>
      <c r="JBR105" s="82"/>
      <c r="JBS105" s="82"/>
      <c r="JBT105" s="82"/>
      <c r="JBU105" s="82"/>
      <c r="JBV105" s="82"/>
      <c r="JBW105" s="82"/>
      <c r="JBX105" s="82"/>
      <c r="JBY105" s="82"/>
      <c r="JBZ105" s="82"/>
      <c r="JCA105" s="82"/>
      <c r="JCB105" s="82"/>
      <c r="JCC105" s="82"/>
      <c r="JCD105" s="82"/>
      <c r="JCE105" s="82"/>
      <c r="JCF105" s="82"/>
      <c r="JCG105" s="82"/>
      <c r="JCH105" s="82"/>
      <c r="JCI105" s="82"/>
      <c r="JCJ105" s="82"/>
      <c r="JCK105" s="82"/>
      <c r="JCL105" s="82"/>
      <c r="JCM105" s="82"/>
      <c r="JCN105" s="82"/>
      <c r="JCO105" s="82"/>
      <c r="JCP105" s="82"/>
      <c r="JCQ105" s="82"/>
      <c r="JCR105" s="82"/>
      <c r="JCS105" s="82"/>
      <c r="JCT105" s="82"/>
      <c r="JCU105" s="82"/>
      <c r="JCV105" s="82"/>
      <c r="JCW105" s="82"/>
      <c r="JCX105" s="82"/>
      <c r="JCY105" s="82"/>
      <c r="JCZ105" s="82"/>
      <c r="JDA105" s="82"/>
      <c r="JDB105" s="82"/>
      <c r="JDC105" s="82"/>
      <c r="JDD105" s="82"/>
      <c r="JDE105" s="82"/>
      <c r="JDF105" s="82"/>
      <c r="JDG105" s="82"/>
      <c r="JDH105" s="82"/>
      <c r="JDI105" s="82"/>
      <c r="JDJ105" s="82"/>
      <c r="JDK105" s="82"/>
      <c r="JDL105" s="82"/>
      <c r="JDM105" s="82"/>
      <c r="JDN105" s="82"/>
      <c r="JDO105" s="82"/>
      <c r="JDP105" s="82"/>
      <c r="JDQ105" s="82"/>
      <c r="JDR105" s="82"/>
      <c r="JDS105" s="82"/>
      <c r="JDT105" s="82"/>
      <c r="JDU105" s="82"/>
      <c r="JDV105" s="82"/>
      <c r="JDW105" s="82"/>
      <c r="JDX105" s="82"/>
      <c r="JDY105" s="82"/>
      <c r="JDZ105" s="82"/>
      <c r="JEA105" s="82"/>
      <c r="JEB105" s="82"/>
      <c r="JEC105" s="82"/>
      <c r="JED105" s="82"/>
      <c r="JEE105" s="82"/>
      <c r="JEF105" s="82"/>
      <c r="JEG105" s="82"/>
      <c r="JEH105" s="82"/>
      <c r="JEI105" s="82"/>
      <c r="JEJ105" s="82"/>
      <c r="JEK105" s="82"/>
      <c r="JEL105" s="82"/>
      <c r="JEM105" s="82"/>
      <c r="JEN105" s="82"/>
      <c r="JEO105" s="82"/>
      <c r="JEP105" s="82"/>
      <c r="JEQ105" s="82"/>
      <c r="JER105" s="82"/>
      <c r="JES105" s="82"/>
      <c r="JET105" s="82"/>
      <c r="JEU105" s="82"/>
      <c r="JEV105" s="82"/>
      <c r="JEW105" s="82"/>
      <c r="JEX105" s="82"/>
      <c r="JEY105" s="82"/>
      <c r="JEZ105" s="82"/>
      <c r="JFA105" s="82"/>
      <c r="JFB105" s="82"/>
      <c r="JFC105" s="82"/>
      <c r="JFD105" s="82"/>
      <c r="JFE105" s="82"/>
      <c r="JFF105" s="82"/>
      <c r="JFG105" s="82"/>
      <c r="JFH105" s="82"/>
      <c r="JFI105" s="82"/>
      <c r="JFJ105" s="82"/>
      <c r="JFK105" s="82"/>
      <c r="JFL105" s="82"/>
      <c r="JFM105" s="82"/>
      <c r="JFN105" s="82"/>
      <c r="JFO105" s="82"/>
      <c r="JFP105" s="82"/>
      <c r="JFQ105" s="82"/>
      <c r="JFR105" s="82"/>
      <c r="JFS105" s="82"/>
      <c r="JFT105" s="82"/>
      <c r="JFU105" s="82"/>
      <c r="JFV105" s="82"/>
      <c r="JFW105" s="82"/>
      <c r="JFX105" s="82"/>
      <c r="JFY105" s="82"/>
      <c r="JFZ105" s="82"/>
      <c r="JGA105" s="82"/>
      <c r="JGB105" s="82"/>
      <c r="JGC105" s="82"/>
      <c r="JGD105" s="82"/>
      <c r="JGE105" s="82"/>
      <c r="JGF105" s="82"/>
      <c r="JGG105" s="82"/>
      <c r="JGH105" s="82"/>
      <c r="JGI105" s="82"/>
      <c r="JGJ105" s="82"/>
      <c r="JGK105" s="82"/>
      <c r="JGL105" s="82"/>
      <c r="JGM105" s="82"/>
      <c r="JGN105" s="82"/>
      <c r="JGO105" s="82"/>
      <c r="JGP105" s="82"/>
      <c r="JGQ105" s="82"/>
      <c r="JGR105" s="82"/>
      <c r="JGS105" s="82"/>
      <c r="JGT105" s="82"/>
      <c r="JGU105" s="82"/>
      <c r="JGV105" s="82"/>
      <c r="JGW105" s="82"/>
      <c r="JGX105" s="82"/>
      <c r="JGY105" s="82"/>
      <c r="JGZ105" s="82"/>
      <c r="JHA105" s="82"/>
      <c r="JHB105" s="82"/>
      <c r="JHC105" s="82"/>
      <c r="JHD105" s="82"/>
      <c r="JHE105" s="82"/>
      <c r="JHF105" s="82"/>
      <c r="JHG105" s="82"/>
      <c r="JHH105" s="82"/>
      <c r="JHI105" s="82"/>
      <c r="JHJ105" s="82"/>
      <c r="JHK105" s="82"/>
      <c r="JHL105" s="82"/>
      <c r="JHM105" s="82"/>
      <c r="JHN105" s="82"/>
      <c r="JHO105" s="82"/>
      <c r="JHP105" s="82"/>
      <c r="JHQ105" s="82"/>
      <c r="JHR105" s="82"/>
      <c r="JHS105" s="82"/>
      <c r="JHT105" s="82"/>
      <c r="JHU105" s="82"/>
      <c r="JHV105" s="82"/>
      <c r="JHW105" s="82"/>
      <c r="JHX105" s="82"/>
      <c r="JHY105" s="82"/>
      <c r="JHZ105" s="82"/>
      <c r="JIA105" s="82"/>
      <c r="JIB105" s="82"/>
      <c r="JIC105" s="82"/>
      <c r="JID105" s="82"/>
      <c r="JIE105" s="82"/>
      <c r="JIF105" s="82"/>
      <c r="JIG105" s="82"/>
      <c r="JIH105" s="82"/>
      <c r="JII105" s="82"/>
      <c r="JIJ105" s="82"/>
      <c r="JIK105" s="82"/>
      <c r="JIL105" s="82"/>
      <c r="JIM105" s="82"/>
      <c r="JIN105" s="82"/>
      <c r="JIO105" s="82"/>
      <c r="JIP105" s="82"/>
      <c r="JIQ105" s="82"/>
      <c r="JIR105" s="82"/>
      <c r="JIS105" s="82"/>
      <c r="JIT105" s="82"/>
      <c r="JIU105" s="82"/>
      <c r="JIV105" s="82"/>
      <c r="JIW105" s="82"/>
      <c r="JIX105" s="82"/>
      <c r="JIY105" s="82"/>
      <c r="JIZ105" s="82"/>
      <c r="JJA105" s="82"/>
      <c r="JJB105" s="82"/>
      <c r="JJC105" s="82"/>
      <c r="JJD105" s="82"/>
      <c r="JJE105" s="82"/>
      <c r="JJF105" s="82"/>
      <c r="JJG105" s="82"/>
      <c r="JJH105" s="82"/>
      <c r="JJI105" s="82"/>
      <c r="JJJ105" s="82"/>
      <c r="JJK105" s="82"/>
      <c r="JJL105" s="82"/>
      <c r="JJM105" s="82"/>
      <c r="JJN105" s="82"/>
      <c r="JJO105" s="82"/>
      <c r="JJP105" s="82"/>
      <c r="JJQ105" s="82"/>
      <c r="JJR105" s="82"/>
      <c r="JJS105" s="82"/>
      <c r="JJT105" s="82"/>
      <c r="JJU105" s="82"/>
      <c r="JJV105" s="82"/>
      <c r="JJW105" s="82"/>
      <c r="JJX105" s="82"/>
      <c r="JJY105" s="82"/>
      <c r="JJZ105" s="82"/>
      <c r="JKA105" s="82"/>
      <c r="JKB105" s="82"/>
      <c r="JKC105" s="82"/>
      <c r="JKD105" s="82"/>
      <c r="JKE105" s="82"/>
      <c r="JKF105" s="82"/>
      <c r="JKG105" s="82"/>
      <c r="JKH105" s="82"/>
      <c r="JKI105" s="82"/>
      <c r="JKJ105" s="82"/>
      <c r="JKK105" s="82"/>
      <c r="JKL105" s="82"/>
      <c r="JKM105" s="82"/>
      <c r="JKN105" s="82"/>
      <c r="JKO105" s="82"/>
      <c r="JKP105" s="82"/>
      <c r="JKQ105" s="82"/>
      <c r="JKR105" s="82"/>
      <c r="JKS105" s="82"/>
      <c r="JKT105" s="82"/>
      <c r="JKU105" s="82"/>
      <c r="JKV105" s="82"/>
      <c r="JKW105" s="82"/>
      <c r="JKX105" s="82"/>
      <c r="JKY105" s="82"/>
      <c r="JKZ105" s="82"/>
      <c r="JLA105" s="82"/>
      <c r="JLB105" s="82"/>
      <c r="JLC105" s="82"/>
      <c r="JLD105" s="82"/>
      <c r="JLE105" s="82"/>
      <c r="JLF105" s="82"/>
      <c r="JLG105" s="82"/>
      <c r="JLH105" s="82"/>
      <c r="JLI105" s="82"/>
      <c r="JLJ105" s="82"/>
      <c r="JLK105" s="82"/>
      <c r="JLL105" s="82"/>
      <c r="JLM105" s="82"/>
      <c r="JLN105" s="82"/>
      <c r="JLO105" s="82"/>
      <c r="JLP105" s="82"/>
      <c r="JLQ105" s="82"/>
      <c r="JLR105" s="82"/>
      <c r="JLS105" s="82"/>
      <c r="JLT105" s="82"/>
      <c r="JLU105" s="82"/>
      <c r="JLV105" s="82"/>
      <c r="JLW105" s="82"/>
      <c r="JLX105" s="82"/>
      <c r="JLY105" s="82"/>
      <c r="JLZ105" s="82"/>
      <c r="JMA105" s="82"/>
      <c r="JMB105" s="82"/>
      <c r="JMC105" s="82"/>
      <c r="JMD105" s="82"/>
      <c r="JME105" s="82"/>
      <c r="JMF105" s="82"/>
      <c r="JMG105" s="82"/>
      <c r="JMH105" s="82"/>
      <c r="JMI105" s="82"/>
      <c r="JMJ105" s="82"/>
      <c r="JMK105" s="82"/>
      <c r="JML105" s="82"/>
      <c r="JMM105" s="82"/>
      <c r="JMN105" s="82"/>
      <c r="JMO105" s="82"/>
      <c r="JMP105" s="82"/>
      <c r="JMQ105" s="82"/>
      <c r="JMR105" s="82"/>
      <c r="JMS105" s="82"/>
      <c r="JMT105" s="82"/>
      <c r="JMU105" s="82"/>
      <c r="JMV105" s="82"/>
      <c r="JMW105" s="82"/>
      <c r="JMX105" s="82"/>
      <c r="JMY105" s="82"/>
      <c r="JMZ105" s="82"/>
      <c r="JNA105" s="82"/>
      <c r="JNB105" s="82"/>
      <c r="JNC105" s="82"/>
      <c r="JND105" s="82"/>
      <c r="JNE105" s="82"/>
      <c r="JNF105" s="82"/>
      <c r="JNG105" s="82"/>
      <c r="JNH105" s="82"/>
      <c r="JNI105" s="82"/>
      <c r="JNJ105" s="82"/>
      <c r="JNK105" s="82"/>
      <c r="JNL105" s="82"/>
      <c r="JNM105" s="82"/>
      <c r="JNN105" s="82"/>
      <c r="JNO105" s="82"/>
      <c r="JNP105" s="82"/>
      <c r="JNQ105" s="82"/>
      <c r="JNR105" s="82"/>
      <c r="JNS105" s="82"/>
      <c r="JNT105" s="82"/>
      <c r="JNU105" s="82"/>
      <c r="JNV105" s="82"/>
      <c r="JNW105" s="82"/>
      <c r="JNX105" s="82"/>
      <c r="JNY105" s="82"/>
      <c r="JNZ105" s="82"/>
      <c r="JOA105" s="82"/>
      <c r="JOB105" s="82"/>
      <c r="JOC105" s="82"/>
      <c r="JOD105" s="82"/>
      <c r="JOE105" s="82"/>
      <c r="JOF105" s="82"/>
      <c r="JOG105" s="82"/>
      <c r="JOH105" s="82"/>
      <c r="JOI105" s="82"/>
      <c r="JOJ105" s="82"/>
      <c r="JOK105" s="82"/>
      <c r="JOL105" s="82"/>
      <c r="JOM105" s="82"/>
      <c r="JON105" s="82"/>
      <c r="JOO105" s="82"/>
      <c r="JOP105" s="82"/>
      <c r="JOQ105" s="82"/>
      <c r="JOR105" s="82"/>
      <c r="JOS105" s="82"/>
      <c r="JOT105" s="82"/>
      <c r="JOU105" s="82"/>
      <c r="JOV105" s="82"/>
      <c r="JOW105" s="82"/>
      <c r="JOX105" s="82"/>
      <c r="JOY105" s="82"/>
      <c r="JOZ105" s="82"/>
      <c r="JPA105" s="82"/>
      <c r="JPB105" s="82"/>
      <c r="JPC105" s="82"/>
      <c r="JPD105" s="82"/>
      <c r="JPE105" s="82"/>
      <c r="JPF105" s="82"/>
      <c r="JPG105" s="82"/>
      <c r="JPH105" s="82"/>
      <c r="JPI105" s="82"/>
      <c r="JPJ105" s="82"/>
      <c r="JPK105" s="82"/>
      <c r="JPL105" s="82"/>
      <c r="JPM105" s="82"/>
      <c r="JPN105" s="82"/>
      <c r="JPO105" s="82"/>
      <c r="JPP105" s="82"/>
      <c r="JPQ105" s="82"/>
      <c r="JPR105" s="82"/>
      <c r="JPS105" s="82"/>
      <c r="JPT105" s="82"/>
      <c r="JPU105" s="82"/>
      <c r="JPV105" s="82"/>
      <c r="JPW105" s="82"/>
      <c r="JPX105" s="82"/>
      <c r="JPY105" s="82"/>
      <c r="JPZ105" s="82"/>
      <c r="JQA105" s="82"/>
      <c r="JQB105" s="82"/>
      <c r="JQC105" s="82"/>
      <c r="JQD105" s="82"/>
      <c r="JQE105" s="82"/>
      <c r="JQF105" s="82"/>
      <c r="JQG105" s="82"/>
      <c r="JQH105" s="82"/>
      <c r="JQI105" s="82"/>
      <c r="JQJ105" s="82"/>
      <c r="JQK105" s="82"/>
      <c r="JQL105" s="82"/>
      <c r="JQM105" s="82"/>
      <c r="JQN105" s="82"/>
      <c r="JQO105" s="82"/>
      <c r="JQP105" s="82"/>
      <c r="JQQ105" s="82"/>
      <c r="JQR105" s="82"/>
      <c r="JQS105" s="82"/>
      <c r="JQT105" s="82"/>
      <c r="JQU105" s="82"/>
      <c r="JQV105" s="82"/>
      <c r="JQW105" s="82"/>
      <c r="JQX105" s="82"/>
      <c r="JQY105" s="82"/>
      <c r="JQZ105" s="82"/>
      <c r="JRA105" s="82"/>
      <c r="JRB105" s="82"/>
      <c r="JRC105" s="82"/>
      <c r="JRD105" s="82"/>
      <c r="JRE105" s="82"/>
      <c r="JRF105" s="82"/>
      <c r="JRG105" s="82"/>
      <c r="JRH105" s="82"/>
      <c r="JRI105" s="82"/>
      <c r="JRJ105" s="82"/>
      <c r="JRK105" s="82"/>
      <c r="JRL105" s="82"/>
      <c r="JRM105" s="82"/>
      <c r="JRN105" s="82"/>
      <c r="JRO105" s="82"/>
      <c r="JRP105" s="82"/>
      <c r="JRQ105" s="82"/>
      <c r="JRR105" s="82"/>
      <c r="JRS105" s="82"/>
      <c r="JRT105" s="82"/>
      <c r="JRU105" s="82"/>
      <c r="JRV105" s="82"/>
      <c r="JRW105" s="82"/>
      <c r="JRX105" s="82"/>
      <c r="JRY105" s="82"/>
      <c r="JRZ105" s="82"/>
      <c r="JSA105" s="82"/>
      <c r="JSB105" s="82"/>
      <c r="JSC105" s="82"/>
      <c r="JSD105" s="82"/>
      <c r="JSE105" s="82"/>
      <c r="JSF105" s="82"/>
      <c r="JSG105" s="82"/>
      <c r="JSH105" s="82"/>
      <c r="JSI105" s="82"/>
      <c r="JSJ105" s="82"/>
      <c r="JSK105" s="82"/>
      <c r="JSL105" s="82"/>
      <c r="JSM105" s="82"/>
      <c r="JSN105" s="82"/>
      <c r="JSO105" s="82"/>
      <c r="JSP105" s="82"/>
      <c r="JSQ105" s="82"/>
      <c r="JSR105" s="82"/>
      <c r="JSS105" s="82"/>
      <c r="JST105" s="82"/>
      <c r="JSU105" s="82"/>
      <c r="JSV105" s="82"/>
      <c r="JSW105" s="82"/>
      <c r="JSX105" s="82"/>
      <c r="JSY105" s="82"/>
      <c r="JSZ105" s="82"/>
      <c r="JTA105" s="82"/>
      <c r="JTB105" s="82"/>
      <c r="JTC105" s="82"/>
      <c r="JTD105" s="82"/>
      <c r="JTE105" s="82"/>
      <c r="JTF105" s="82"/>
      <c r="JTG105" s="82"/>
      <c r="JTH105" s="82"/>
      <c r="JTI105" s="82"/>
      <c r="JTJ105" s="82"/>
      <c r="JTK105" s="82"/>
      <c r="JTL105" s="82"/>
      <c r="JTM105" s="82"/>
      <c r="JTN105" s="82"/>
      <c r="JTO105" s="82"/>
      <c r="JTP105" s="82"/>
      <c r="JTQ105" s="82"/>
      <c r="JTR105" s="82"/>
      <c r="JTS105" s="82"/>
      <c r="JTT105" s="82"/>
      <c r="JTU105" s="82"/>
      <c r="JTV105" s="82"/>
      <c r="JTW105" s="82"/>
      <c r="JTX105" s="82"/>
      <c r="JTY105" s="82"/>
      <c r="JTZ105" s="82"/>
      <c r="JUA105" s="82"/>
      <c r="JUB105" s="82"/>
      <c r="JUC105" s="82"/>
      <c r="JUD105" s="82"/>
      <c r="JUE105" s="82"/>
      <c r="JUF105" s="82"/>
      <c r="JUG105" s="82"/>
      <c r="JUH105" s="82"/>
      <c r="JUI105" s="82"/>
      <c r="JUJ105" s="82"/>
      <c r="JUK105" s="82"/>
      <c r="JUL105" s="82"/>
      <c r="JUM105" s="82"/>
      <c r="JUN105" s="82"/>
      <c r="JUO105" s="82"/>
      <c r="JUP105" s="82"/>
      <c r="JUQ105" s="82"/>
      <c r="JUR105" s="82"/>
      <c r="JUS105" s="82"/>
      <c r="JUT105" s="82"/>
      <c r="JUU105" s="82"/>
      <c r="JUV105" s="82"/>
      <c r="JUW105" s="82"/>
      <c r="JUX105" s="82"/>
      <c r="JUY105" s="82"/>
      <c r="JUZ105" s="82"/>
      <c r="JVA105" s="82"/>
      <c r="JVB105" s="82"/>
      <c r="JVC105" s="82"/>
      <c r="JVD105" s="82"/>
      <c r="JVE105" s="82"/>
      <c r="JVF105" s="82"/>
      <c r="JVG105" s="82"/>
      <c r="JVH105" s="82"/>
      <c r="JVI105" s="82"/>
      <c r="JVJ105" s="82"/>
      <c r="JVK105" s="82"/>
      <c r="JVL105" s="82"/>
      <c r="JVM105" s="82"/>
      <c r="JVN105" s="82"/>
      <c r="JVO105" s="82"/>
      <c r="JVP105" s="82"/>
      <c r="JVQ105" s="82"/>
      <c r="JVR105" s="82"/>
      <c r="JVS105" s="82"/>
      <c r="JVT105" s="82"/>
      <c r="JVU105" s="82"/>
      <c r="JVV105" s="82"/>
      <c r="JVW105" s="82"/>
      <c r="JVX105" s="82"/>
      <c r="JVY105" s="82"/>
      <c r="JVZ105" s="82"/>
      <c r="JWA105" s="82"/>
      <c r="JWB105" s="82"/>
      <c r="JWC105" s="82"/>
      <c r="JWD105" s="82"/>
      <c r="JWE105" s="82"/>
      <c r="JWF105" s="82"/>
      <c r="JWG105" s="82"/>
      <c r="JWH105" s="82"/>
      <c r="JWI105" s="82"/>
      <c r="JWJ105" s="82"/>
      <c r="JWK105" s="82"/>
      <c r="JWL105" s="82"/>
      <c r="JWM105" s="82"/>
      <c r="JWN105" s="82"/>
      <c r="JWO105" s="82"/>
      <c r="JWP105" s="82"/>
      <c r="JWQ105" s="82"/>
      <c r="JWR105" s="82"/>
      <c r="JWS105" s="82"/>
      <c r="JWT105" s="82"/>
      <c r="JWU105" s="82"/>
      <c r="JWV105" s="82"/>
      <c r="JWW105" s="82"/>
      <c r="JWX105" s="82"/>
      <c r="JWY105" s="82"/>
      <c r="JWZ105" s="82"/>
      <c r="JXA105" s="82"/>
      <c r="JXB105" s="82"/>
      <c r="JXC105" s="82"/>
      <c r="JXD105" s="82"/>
      <c r="JXE105" s="82"/>
      <c r="JXF105" s="82"/>
      <c r="JXG105" s="82"/>
      <c r="JXH105" s="82"/>
      <c r="JXI105" s="82"/>
      <c r="JXJ105" s="82"/>
      <c r="JXK105" s="82"/>
      <c r="JXL105" s="82"/>
      <c r="JXM105" s="82"/>
      <c r="JXN105" s="82"/>
      <c r="JXO105" s="82"/>
      <c r="JXP105" s="82"/>
      <c r="JXQ105" s="82"/>
      <c r="JXR105" s="82"/>
      <c r="JXS105" s="82"/>
      <c r="JXT105" s="82"/>
      <c r="JXU105" s="82"/>
      <c r="JXV105" s="82"/>
      <c r="JXW105" s="82"/>
      <c r="JXX105" s="82"/>
      <c r="JXY105" s="82"/>
      <c r="JXZ105" s="82"/>
      <c r="JYA105" s="82"/>
      <c r="JYB105" s="82"/>
      <c r="JYC105" s="82"/>
      <c r="JYD105" s="82"/>
      <c r="JYE105" s="82"/>
      <c r="JYF105" s="82"/>
      <c r="JYG105" s="82"/>
      <c r="JYH105" s="82"/>
      <c r="JYI105" s="82"/>
      <c r="JYJ105" s="82"/>
      <c r="JYK105" s="82"/>
      <c r="JYL105" s="82"/>
      <c r="JYM105" s="82"/>
      <c r="JYN105" s="82"/>
      <c r="JYO105" s="82"/>
      <c r="JYP105" s="82"/>
      <c r="JYQ105" s="82"/>
      <c r="JYR105" s="82"/>
      <c r="JYS105" s="82"/>
      <c r="JYT105" s="82"/>
      <c r="JYU105" s="82"/>
      <c r="JYV105" s="82"/>
      <c r="JYW105" s="82"/>
      <c r="JYX105" s="82"/>
      <c r="JYY105" s="82"/>
      <c r="JYZ105" s="82"/>
      <c r="JZA105" s="82"/>
      <c r="JZB105" s="82"/>
      <c r="JZC105" s="82"/>
      <c r="JZD105" s="82"/>
      <c r="JZE105" s="82"/>
      <c r="JZF105" s="82"/>
      <c r="JZG105" s="82"/>
      <c r="JZH105" s="82"/>
      <c r="JZI105" s="82"/>
      <c r="JZJ105" s="82"/>
      <c r="JZK105" s="82"/>
      <c r="JZL105" s="82"/>
      <c r="JZM105" s="82"/>
      <c r="JZN105" s="82"/>
      <c r="JZO105" s="82"/>
      <c r="JZP105" s="82"/>
      <c r="JZQ105" s="82"/>
      <c r="JZR105" s="82"/>
      <c r="JZS105" s="82"/>
      <c r="JZT105" s="82"/>
      <c r="JZU105" s="82"/>
      <c r="JZV105" s="82"/>
      <c r="JZW105" s="82"/>
      <c r="JZX105" s="82"/>
      <c r="JZY105" s="82"/>
      <c r="JZZ105" s="82"/>
      <c r="KAA105" s="82"/>
      <c r="KAB105" s="82"/>
      <c r="KAC105" s="82"/>
      <c r="KAD105" s="82"/>
      <c r="KAE105" s="82"/>
      <c r="KAF105" s="82"/>
      <c r="KAG105" s="82"/>
      <c r="KAH105" s="82"/>
      <c r="KAI105" s="82"/>
      <c r="KAJ105" s="82"/>
      <c r="KAK105" s="82"/>
      <c r="KAL105" s="82"/>
      <c r="KAM105" s="82"/>
      <c r="KAN105" s="82"/>
      <c r="KAO105" s="82"/>
      <c r="KAP105" s="82"/>
      <c r="KAQ105" s="82"/>
      <c r="KAR105" s="82"/>
      <c r="KAS105" s="82"/>
      <c r="KAT105" s="82"/>
      <c r="KAU105" s="82"/>
      <c r="KAV105" s="82"/>
      <c r="KAW105" s="82"/>
      <c r="KAX105" s="82"/>
      <c r="KAY105" s="82"/>
      <c r="KAZ105" s="82"/>
      <c r="KBA105" s="82"/>
      <c r="KBB105" s="82"/>
      <c r="KBC105" s="82"/>
      <c r="KBD105" s="82"/>
      <c r="KBE105" s="82"/>
      <c r="KBF105" s="82"/>
      <c r="KBG105" s="82"/>
      <c r="KBH105" s="82"/>
      <c r="KBI105" s="82"/>
      <c r="KBJ105" s="82"/>
      <c r="KBK105" s="82"/>
      <c r="KBL105" s="82"/>
      <c r="KBM105" s="82"/>
      <c r="KBN105" s="82"/>
      <c r="KBO105" s="82"/>
      <c r="KBP105" s="82"/>
      <c r="KBQ105" s="82"/>
      <c r="KBR105" s="82"/>
      <c r="KBS105" s="82"/>
      <c r="KBT105" s="82"/>
      <c r="KBU105" s="82"/>
      <c r="KBV105" s="82"/>
      <c r="KBW105" s="82"/>
      <c r="KBX105" s="82"/>
      <c r="KBY105" s="82"/>
      <c r="KBZ105" s="82"/>
      <c r="KCA105" s="82"/>
      <c r="KCB105" s="82"/>
      <c r="KCC105" s="82"/>
      <c r="KCD105" s="82"/>
      <c r="KCE105" s="82"/>
      <c r="KCF105" s="82"/>
      <c r="KCG105" s="82"/>
      <c r="KCH105" s="82"/>
      <c r="KCI105" s="82"/>
      <c r="KCJ105" s="82"/>
      <c r="KCK105" s="82"/>
      <c r="KCL105" s="82"/>
      <c r="KCM105" s="82"/>
      <c r="KCN105" s="82"/>
      <c r="KCO105" s="82"/>
      <c r="KCP105" s="82"/>
      <c r="KCQ105" s="82"/>
      <c r="KCR105" s="82"/>
      <c r="KCS105" s="82"/>
      <c r="KCT105" s="82"/>
      <c r="KCU105" s="82"/>
      <c r="KCV105" s="82"/>
      <c r="KCW105" s="82"/>
      <c r="KCX105" s="82"/>
      <c r="KCY105" s="82"/>
      <c r="KCZ105" s="82"/>
      <c r="KDA105" s="82"/>
      <c r="KDB105" s="82"/>
      <c r="KDC105" s="82"/>
      <c r="KDD105" s="82"/>
      <c r="KDE105" s="82"/>
      <c r="KDF105" s="82"/>
      <c r="KDG105" s="82"/>
      <c r="KDH105" s="82"/>
      <c r="KDI105" s="82"/>
      <c r="KDJ105" s="82"/>
      <c r="KDK105" s="82"/>
      <c r="KDL105" s="82"/>
      <c r="KDM105" s="82"/>
      <c r="KDN105" s="82"/>
      <c r="KDO105" s="82"/>
      <c r="KDP105" s="82"/>
      <c r="KDQ105" s="82"/>
      <c r="KDR105" s="82"/>
      <c r="KDS105" s="82"/>
      <c r="KDT105" s="82"/>
      <c r="KDU105" s="82"/>
      <c r="KDV105" s="82"/>
      <c r="KDW105" s="82"/>
      <c r="KDX105" s="82"/>
      <c r="KDY105" s="82"/>
      <c r="KDZ105" s="82"/>
      <c r="KEA105" s="82"/>
      <c r="KEB105" s="82"/>
      <c r="KEC105" s="82"/>
      <c r="KED105" s="82"/>
      <c r="KEE105" s="82"/>
      <c r="KEF105" s="82"/>
      <c r="KEG105" s="82"/>
      <c r="KEH105" s="82"/>
      <c r="KEI105" s="82"/>
      <c r="KEJ105" s="82"/>
      <c r="KEK105" s="82"/>
      <c r="KEL105" s="82"/>
      <c r="KEM105" s="82"/>
      <c r="KEN105" s="82"/>
      <c r="KEO105" s="82"/>
      <c r="KEP105" s="82"/>
      <c r="KEQ105" s="82"/>
      <c r="KER105" s="82"/>
      <c r="KES105" s="82"/>
      <c r="KET105" s="82"/>
      <c r="KEU105" s="82"/>
      <c r="KEV105" s="82"/>
      <c r="KEW105" s="82"/>
      <c r="KEX105" s="82"/>
      <c r="KEY105" s="82"/>
      <c r="KEZ105" s="82"/>
      <c r="KFA105" s="82"/>
      <c r="KFB105" s="82"/>
      <c r="KFC105" s="82"/>
      <c r="KFD105" s="82"/>
      <c r="KFE105" s="82"/>
      <c r="KFF105" s="82"/>
      <c r="KFG105" s="82"/>
      <c r="KFH105" s="82"/>
      <c r="KFI105" s="82"/>
      <c r="KFJ105" s="82"/>
      <c r="KFK105" s="82"/>
      <c r="KFL105" s="82"/>
      <c r="KFM105" s="82"/>
      <c r="KFN105" s="82"/>
      <c r="KFO105" s="82"/>
      <c r="KFP105" s="82"/>
      <c r="KFQ105" s="82"/>
      <c r="KFR105" s="82"/>
      <c r="KFS105" s="82"/>
      <c r="KFT105" s="82"/>
      <c r="KFU105" s="82"/>
      <c r="KFV105" s="82"/>
      <c r="KFW105" s="82"/>
      <c r="KFX105" s="82"/>
      <c r="KFY105" s="82"/>
      <c r="KFZ105" s="82"/>
      <c r="KGA105" s="82"/>
      <c r="KGB105" s="82"/>
      <c r="KGC105" s="82"/>
      <c r="KGD105" s="82"/>
      <c r="KGE105" s="82"/>
      <c r="KGF105" s="82"/>
      <c r="KGG105" s="82"/>
      <c r="KGH105" s="82"/>
      <c r="KGI105" s="82"/>
      <c r="KGJ105" s="82"/>
      <c r="KGK105" s="82"/>
      <c r="KGL105" s="82"/>
      <c r="KGM105" s="82"/>
      <c r="KGN105" s="82"/>
      <c r="KGO105" s="82"/>
      <c r="KGP105" s="82"/>
      <c r="KGQ105" s="82"/>
      <c r="KGR105" s="82"/>
      <c r="KGS105" s="82"/>
      <c r="KGT105" s="82"/>
      <c r="KGU105" s="82"/>
      <c r="KGV105" s="82"/>
      <c r="KGW105" s="82"/>
      <c r="KGX105" s="82"/>
      <c r="KGY105" s="82"/>
      <c r="KGZ105" s="82"/>
      <c r="KHA105" s="82"/>
      <c r="KHB105" s="82"/>
      <c r="KHC105" s="82"/>
      <c r="KHD105" s="82"/>
      <c r="KHE105" s="82"/>
      <c r="KHF105" s="82"/>
      <c r="KHG105" s="82"/>
      <c r="KHH105" s="82"/>
      <c r="KHI105" s="82"/>
      <c r="KHJ105" s="82"/>
      <c r="KHK105" s="82"/>
      <c r="KHL105" s="82"/>
      <c r="KHM105" s="82"/>
      <c r="KHN105" s="82"/>
      <c r="KHO105" s="82"/>
      <c r="KHP105" s="82"/>
      <c r="KHQ105" s="82"/>
      <c r="KHR105" s="82"/>
      <c r="KHS105" s="82"/>
      <c r="KHT105" s="82"/>
      <c r="KHU105" s="82"/>
      <c r="KHV105" s="82"/>
      <c r="KHW105" s="82"/>
      <c r="KHX105" s="82"/>
      <c r="KHY105" s="82"/>
      <c r="KHZ105" s="82"/>
      <c r="KIA105" s="82"/>
      <c r="KIB105" s="82"/>
      <c r="KIC105" s="82"/>
      <c r="KID105" s="82"/>
      <c r="KIE105" s="82"/>
      <c r="KIF105" s="82"/>
      <c r="KIG105" s="82"/>
      <c r="KIH105" s="82"/>
      <c r="KII105" s="82"/>
      <c r="KIJ105" s="82"/>
      <c r="KIK105" s="82"/>
      <c r="KIL105" s="82"/>
      <c r="KIM105" s="82"/>
      <c r="KIN105" s="82"/>
      <c r="KIO105" s="82"/>
      <c r="KIP105" s="82"/>
      <c r="KIQ105" s="82"/>
      <c r="KIR105" s="82"/>
      <c r="KIS105" s="82"/>
      <c r="KIT105" s="82"/>
      <c r="KIU105" s="82"/>
      <c r="KIV105" s="82"/>
      <c r="KIW105" s="82"/>
      <c r="KIX105" s="82"/>
      <c r="KIY105" s="82"/>
      <c r="KIZ105" s="82"/>
      <c r="KJA105" s="82"/>
      <c r="KJB105" s="82"/>
      <c r="KJC105" s="82"/>
      <c r="KJD105" s="82"/>
      <c r="KJE105" s="82"/>
      <c r="KJF105" s="82"/>
      <c r="KJG105" s="82"/>
      <c r="KJH105" s="82"/>
      <c r="KJI105" s="82"/>
      <c r="KJJ105" s="82"/>
      <c r="KJK105" s="82"/>
      <c r="KJL105" s="82"/>
      <c r="KJM105" s="82"/>
      <c r="KJN105" s="82"/>
      <c r="KJO105" s="82"/>
      <c r="KJP105" s="82"/>
      <c r="KJQ105" s="82"/>
      <c r="KJR105" s="82"/>
      <c r="KJS105" s="82"/>
      <c r="KJT105" s="82"/>
      <c r="KJU105" s="82"/>
      <c r="KJV105" s="82"/>
      <c r="KJW105" s="82"/>
      <c r="KJX105" s="82"/>
      <c r="KJY105" s="82"/>
      <c r="KJZ105" s="82"/>
      <c r="KKA105" s="82"/>
      <c r="KKB105" s="82"/>
      <c r="KKC105" s="82"/>
      <c r="KKD105" s="82"/>
      <c r="KKE105" s="82"/>
      <c r="KKF105" s="82"/>
      <c r="KKG105" s="82"/>
      <c r="KKH105" s="82"/>
      <c r="KKI105" s="82"/>
      <c r="KKJ105" s="82"/>
      <c r="KKK105" s="82"/>
      <c r="KKL105" s="82"/>
      <c r="KKM105" s="82"/>
      <c r="KKN105" s="82"/>
      <c r="KKO105" s="82"/>
      <c r="KKP105" s="82"/>
      <c r="KKQ105" s="82"/>
      <c r="KKR105" s="82"/>
      <c r="KKS105" s="82"/>
      <c r="KKT105" s="82"/>
      <c r="KKU105" s="82"/>
      <c r="KKV105" s="82"/>
      <c r="KKW105" s="82"/>
      <c r="KKX105" s="82"/>
      <c r="KKY105" s="82"/>
      <c r="KKZ105" s="82"/>
      <c r="KLA105" s="82"/>
      <c r="KLB105" s="82"/>
      <c r="KLC105" s="82"/>
      <c r="KLD105" s="82"/>
      <c r="KLE105" s="82"/>
      <c r="KLF105" s="82"/>
      <c r="KLG105" s="82"/>
      <c r="KLH105" s="82"/>
      <c r="KLI105" s="82"/>
      <c r="KLJ105" s="82"/>
      <c r="KLK105" s="82"/>
      <c r="KLL105" s="82"/>
      <c r="KLM105" s="82"/>
      <c r="KLN105" s="82"/>
      <c r="KLO105" s="82"/>
      <c r="KLP105" s="82"/>
      <c r="KLQ105" s="82"/>
      <c r="KLR105" s="82"/>
      <c r="KLS105" s="82"/>
      <c r="KLT105" s="82"/>
      <c r="KLU105" s="82"/>
      <c r="KLV105" s="82"/>
      <c r="KLW105" s="82"/>
      <c r="KLX105" s="82"/>
      <c r="KLY105" s="82"/>
      <c r="KLZ105" s="82"/>
      <c r="KMA105" s="82"/>
      <c r="KMB105" s="82"/>
      <c r="KMC105" s="82"/>
      <c r="KMD105" s="82"/>
      <c r="KME105" s="82"/>
      <c r="KMF105" s="82"/>
      <c r="KMG105" s="82"/>
      <c r="KMH105" s="82"/>
      <c r="KMI105" s="82"/>
      <c r="KMJ105" s="82"/>
      <c r="KMK105" s="82"/>
      <c r="KML105" s="82"/>
      <c r="KMM105" s="82"/>
      <c r="KMN105" s="82"/>
      <c r="KMO105" s="82"/>
      <c r="KMP105" s="82"/>
      <c r="KMQ105" s="82"/>
      <c r="KMR105" s="82"/>
      <c r="KMS105" s="82"/>
      <c r="KMT105" s="82"/>
      <c r="KMU105" s="82"/>
      <c r="KMV105" s="82"/>
      <c r="KMW105" s="82"/>
      <c r="KMX105" s="82"/>
      <c r="KMY105" s="82"/>
      <c r="KMZ105" s="82"/>
      <c r="KNA105" s="82"/>
      <c r="KNB105" s="82"/>
      <c r="KNC105" s="82"/>
      <c r="KND105" s="82"/>
      <c r="KNE105" s="82"/>
      <c r="KNF105" s="82"/>
      <c r="KNG105" s="82"/>
      <c r="KNH105" s="82"/>
      <c r="KNI105" s="82"/>
      <c r="KNJ105" s="82"/>
      <c r="KNK105" s="82"/>
      <c r="KNL105" s="82"/>
      <c r="KNM105" s="82"/>
      <c r="KNN105" s="82"/>
      <c r="KNO105" s="82"/>
      <c r="KNP105" s="82"/>
      <c r="KNQ105" s="82"/>
      <c r="KNR105" s="82"/>
      <c r="KNS105" s="82"/>
      <c r="KNT105" s="82"/>
      <c r="KNU105" s="82"/>
      <c r="KNV105" s="82"/>
      <c r="KNW105" s="82"/>
      <c r="KNX105" s="82"/>
      <c r="KNY105" s="82"/>
      <c r="KNZ105" s="82"/>
      <c r="KOA105" s="82"/>
      <c r="KOB105" s="82"/>
      <c r="KOC105" s="82"/>
      <c r="KOD105" s="82"/>
      <c r="KOE105" s="82"/>
      <c r="KOF105" s="82"/>
      <c r="KOG105" s="82"/>
      <c r="KOH105" s="82"/>
      <c r="KOI105" s="82"/>
      <c r="KOJ105" s="82"/>
      <c r="KOK105" s="82"/>
      <c r="KOL105" s="82"/>
      <c r="KOM105" s="82"/>
      <c r="KON105" s="82"/>
      <c r="KOO105" s="82"/>
      <c r="KOP105" s="82"/>
      <c r="KOQ105" s="82"/>
      <c r="KOR105" s="82"/>
      <c r="KOS105" s="82"/>
      <c r="KOT105" s="82"/>
      <c r="KOU105" s="82"/>
      <c r="KOV105" s="82"/>
      <c r="KOW105" s="82"/>
      <c r="KOX105" s="82"/>
      <c r="KOY105" s="82"/>
      <c r="KOZ105" s="82"/>
      <c r="KPA105" s="82"/>
      <c r="KPB105" s="82"/>
      <c r="KPC105" s="82"/>
      <c r="KPD105" s="82"/>
      <c r="KPE105" s="82"/>
      <c r="KPF105" s="82"/>
      <c r="KPG105" s="82"/>
      <c r="KPH105" s="82"/>
      <c r="KPI105" s="82"/>
      <c r="KPJ105" s="82"/>
      <c r="KPK105" s="82"/>
      <c r="KPL105" s="82"/>
      <c r="KPM105" s="82"/>
      <c r="KPN105" s="82"/>
      <c r="KPO105" s="82"/>
      <c r="KPP105" s="82"/>
      <c r="KPQ105" s="82"/>
      <c r="KPR105" s="82"/>
      <c r="KPS105" s="82"/>
      <c r="KPT105" s="82"/>
      <c r="KPU105" s="82"/>
      <c r="KPV105" s="82"/>
      <c r="KPW105" s="82"/>
      <c r="KPX105" s="82"/>
      <c r="KPY105" s="82"/>
      <c r="KPZ105" s="82"/>
      <c r="KQA105" s="82"/>
      <c r="KQB105" s="82"/>
      <c r="KQC105" s="82"/>
      <c r="KQD105" s="82"/>
      <c r="KQE105" s="82"/>
      <c r="KQF105" s="82"/>
      <c r="KQG105" s="82"/>
      <c r="KQH105" s="82"/>
      <c r="KQI105" s="82"/>
      <c r="KQJ105" s="82"/>
      <c r="KQK105" s="82"/>
      <c r="KQL105" s="82"/>
      <c r="KQM105" s="82"/>
      <c r="KQN105" s="82"/>
      <c r="KQO105" s="82"/>
      <c r="KQP105" s="82"/>
      <c r="KQQ105" s="82"/>
      <c r="KQR105" s="82"/>
      <c r="KQS105" s="82"/>
      <c r="KQT105" s="82"/>
      <c r="KQU105" s="82"/>
      <c r="KQV105" s="82"/>
      <c r="KQW105" s="82"/>
      <c r="KQX105" s="82"/>
      <c r="KQY105" s="82"/>
      <c r="KQZ105" s="82"/>
      <c r="KRA105" s="82"/>
      <c r="KRB105" s="82"/>
      <c r="KRC105" s="82"/>
      <c r="KRD105" s="82"/>
      <c r="KRE105" s="82"/>
      <c r="KRF105" s="82"/>
      <c r="KRG105" s="82"/>
      <c r="KRH105" s="82"/>
      <c r="KRI105" s="82"/>
      <c r="KRJ105" s="82"/>
      <c r="KRK105" s="82"/>
      <c r="KRL105" s="82"/>
      <c r="KRM105" s="82"/>
      <c r="KRN105" s="82"/>
      <c r="KRO105" s="82"/>
      <c r="KRP105" s="82"/>
      <c r="KRQ105" s="82"/>
      <c r="KRR105" s="82"/>
      <c r="KRS105" s="82"/>
      <c r="KRT105" s="82"/>
      <c r="KRU105" s="82"/>
      <c r="KRV105" s="82"/>
      <c r="KRW105" s="82"/>
      <c r="KRX105" s="82"/>
      <c r="KRY105" s="82"/>
      <c r="KRZ105" s="82"/>
      <c r="KSA105" s="82"/>
      <c r="KSB105" s="82"/>
      <c r="KSC105" s="82"/>
      <c r="KSD105" s="82"/>
      <c r="KSE105" s="82"/>
      <c r="KSF105" s="82"/>
      <c r="KSG105" s="82"/>
      <c r="KSH105" s="82"/>
      <c r="KSI105" s="82"/>
      <c r="KSJ105" s="82"/>
      <c r="KSK105" s="82"/>
      <c r="KSL105" s="82"/>
      <c r="KSM105" s="82"/>
      <c r="KSN105" s="82"/>
      <c r="KSO105" s="82"/>
      <c r="KSP105" s="82"/>
      <c r="KSQ105" s="82"/>
      <c r="KSR105" s="82"/>
      <c r="KSS105" s="82"/>
      <c r="KST105" s="82"/>
      <c r="KSU105" s="82"/>
      <c r="KSV105" s="82"/>
      <c r="KSW105" s="82"/>
      <c r="KSX105" s="82"/>
      <c r="KSY105" s="82"/>
      <c r="KSZ105" s="82"/>
      <c r="KTA105" s="82"/>
      <c r="KTB105" s="82"/>
      <c r="KTC105" s="82"/>
      <c r="KTD105" s="82"/>
      <c r="KTE105" s="82"/>
      <c r="KTF105" s="82"/>
      <c r="KTG105" s="82"/>
      <c r="KTH105" s="82"/>
      <c r="KTI105" s="82"/>
      <c r="KTJ105" s="82"/>
      <c r="KTK105" s="82"/>
      <c r="KTL105" s="82"/>
      <c r="KTM105" s="82"/>
      <c r="KTN105" s="82"/>
      <c r="KTO105" s="82"/>
      <c r="KTP105" s="82"/>
      <c r="KTQ105" s="82"/>
      <c r="KTR105" s="82"/>
      <c r="KTS105" s="82"/>
      <c r="KTT105" s="82"/>
      <c r="KTU105" s="82"/>
      <c r="KTV105" s="82"/>
      <c r="KTW105" s="82"/>
      <c r="KTX105" s="82"/>
      <c r="KTY105" s="82"/>
      <c r="KTZ105" s="82"/>
      <c r="KUA105" s="82"/>
      <c r="KUB105" s="82"/>
      <c r="KUC105" s="82"/>
      <c r="KUD105" s="82"/>
      <c r="KUE105" s="82"/>
      <c r="KUF105" s="82"/>
      <c r="KUG105" s="82"/>
      <c r="KUH105" s="82"/>
      <c r="KUI105" s="82"/>
      <c r="KUJ105" s="82"/>
      <c r="KUK105" s="82"/>
      <c r="KUL105" s="82"/>
      <c r="KUM105" s="82"/>
      <c r="KUN105" s="82"/>
      <c r="KUO105" s="82"/>
      <c r="KUP105" s="82"/>
      <c r="KUQ105" s="82"/>
      <c r="KUR105" s="82"/>
      <c r="KUS105" s="82"/>
      <c r="KUT105" s="82"/>
      <c r="KUU105" s="82"/>
      <c r="KUV105" s="82"/>
      <c r="KUW105" s="82"/>
      <c r="KUX105" s="82"/>
      <c r="KUY105" s="82"/>
      <c r="KUZ105" s="82"/>
      <c r="KVA105" s="82"/>
      <c r="KVB105" s="82"/>
      <c r="KVC105" s="82"/>
      <c r="KVD105" s="82"/>
      <c r="KVE105" s="82"/>
      <c r="KVF105" s="82"/>
      <c r="KVG105" s="82"/>
      <c r="KVH105" s="82"/>
      <c r="KVI105" s="82"/>
      <c r="KVJ105" s="82"/>
      <c r="KVK105" s="82"/>
      <c r="KVL105" s="82"/>
      <c r="KVM105" s="82"/>
      <c r="KVN105" s="82"/>
      <c r="KVO105" s="82"/>
      <c r="KVP105" s="82"/>
      <c r="KVQ105" s="82"/>
      <c r="KVR105" s="82"/>
      <c r="KVS105" s="82"/>
      <c r="KVT105" s="82"/>
      <c r="KVU105" s="82"/>
      <c r="KVV105" s="82"/>
      <c r="KVW105" s="82"/>
      <c r="KVX105" s="82"/>
      <c r="KVY105" s="82"/>
      <c r="KVZ105" s="82"/>
      <c r="KWA105" s="82"/>
      <c r="KWB105" s="82"/>
      <c r="KWC105" s="82"/>
      <c r="KWD105" s="82"/>
      <c r="KWE105" s="82"/>
      <c r="KWF105" s="82"/>
      <c r="KWG105" s="82"/>
      <c r="KWH105" s="82"/>
      <c r="KWI105" s="82"/>
      <c r="KWJ105" s="82"/>
      <c r="KWK105" s="82"/>
      <c r="KWL105" s="82"/>
      <c r="KWM105" s="82"/>
      <c r="KWN105" s="82"/>
      <c r="KWO105" s="82"/>
      <c r="KWP105" s="82"/>
      <c r="KWQ105" s="82"/>
      <c r="KWR105" s="82"/>
      <c r="KWS105" s="82"/>
      <c r="KWT105" s="82"/>
      <c r="KWU105" s="82"/>
      <c r="KWV105" s="82"/>
      <c r="KWW105" s="82"/>
      <c r="KWX105" s="82"/>
      <c r="KWY105" s="82"/>
      <c r="KWZ105" s="82"/>
      <c r="KXA105" s="82"/>
      <c r="KXB105" s="82"/>
      <c r="KXC105" s="82"/>
      <c r="KXD105" s="82"/>
      <c r="KXE105" s="82"/>
      <c r="KXF105" s="82"/>
      <c r="KXG105" s="82"/>
      <c r="KXH105" s="82"/>
      <c r="KXI105" s="82"/>
      <c r="KXJ105" s="82"/>
      <c r="KXK105" s="82"/>
      <c r="KXL105" s="82"/>
      <c r="KXM105" s="82"/>
      <c r="KXN105" s="82"/>
      <c r="KXO105" s="82"/>
      <c r="KXP105" s="82"/>
      <c r="KXQ105" s="82"/>
      <c r="KXR105" s="82"/>
      <c r="KXS105" s="82"/>
      <c r="KXT105" s="82"/>
      <c r="KXU105" s="82"/>
      <c r="KXV105" s="82"/>
      <c r="KXW105" s="82"/>
      <c r="KXX105" s="82"/>
      <c r="KXY105" s="82"/>
      <c r="KXZ105" s="82"/>
      <c r="KYA105" s="82"/>
      <c r="KYB105" s="82"/>
      <c r="KYC105" s="82"/>
      <c r="KYD105" s="82"/>
      <c r="KYE105" s="82"/>
      <c r="KYF105" s="82"/>
      <c r="KYG105" s="82"/>
      <c r="KYH105" s="82"/>
      <c r="KYI105" s="82"/>
      <c r="KYJ105" s="82"/>
      <c r="KYK105" s="82"/>
      <c r="KYL105" s="82"/>
      <c r="KYM105" s="82"/>
      <c r="KYN105" s="82"/>
      <c r="KYO105" s="82"/>
      <c r="KYP105" s="82"/>
      <c r="KYQ105" s="82"/>
      <c r="KYR105" s="82"/>
      <c r="KYS105" s="82"/>
      <c r="KYT105" s="82"/>
      <c r="KYU105" s="82"/>
      <c r="KYV105" s="82"/>
      <c r="KYW105" s="82"/>
      <c r="KYX105" s="82"/>
      <c r="KYY105" s="82"/>
      <c r="KYZ105" s="82"/>
      <c r="KZA105" s="82"/>
      <c r="KZB105" s="82"/>
      <c r="KZC105" s="82"/>
      <c r="KZD105" s="82"/>
      <c r="KZE105" s="82"/>
      <c r="KZF105" s="82"/>
      <c r="KZG105" s="82"/>
      <c r="KZH105" s="82"/>
      <c r="KZI105" s="82"/>
      <c r="KZJ105" s="82"/>
      <c r="KZK105" s="82"/>
      <c r="KZL105" s="82"/>
      <c r="KZM105" s="82"/>
      <c r="KZN105" s="82"/>
      <c r="KZO105" s="82"/>
      <c r="KZP105" s="82"/>
      <c r="KZQ105" s="82"/>
      <c r="KZR105" s="82"/>
      <c r="KZS105" s="82"/>
      <c r="KZT105" s="82"/>
      <c r="KZU105" s="82"/>
      <c r="KZV105" s="82"/>
      <c r="KZW105" s="82"/>
      <c r="KZX105" s="82"/>
      <c r="KZY105" s="82"/>
      <c r="KZZ105" s="82"/>
      <c r="LAA105" s="82"/>
      <c r="LAB105" s="82"/>
      <c r="LAC105" s="82"/>
      <c r="LAD105" s="82"/>
      <c r="LAE105" s="82"/>
      <c r="LAF105" s="82"/>
      <c r="LAG105" s="82"/>
      <c r="LAH105" s="82"/>
      <c r="LAI105" s="82"/>
      <c r="LAJ105" s="82"/>
      <c r="LAK105" s="82"/>
      <c r="LAL105" s="82"/>
      <c r="LAM105" s="82"/>
      <c r="LAN105" s="82"/>
      <c r="LAO105" s="82"/>
      <c r="LAP105" s="82"/>
      <c r="LAQ105" s="82"/>
      <c r="LAR105" s="82"/>
      <c r="LAS105" s="82"/>
      <c r="LAT105" s="82"/>
      <c r="LAU105" s="82"/>
      <c r="LAV105" s="82"/>
      <c r="LAW105" s="82"/>
      <c r="LAX105" s="82"/>
      <c r="LAY105" s="82"/>
      <c r="LAZ105" s="82"/>
      <c r="LBA105" s="82"/>
      <c r="LBB105" s="82"/>
      <c r="LBC105" s="82"/>
      <c r="LBD105" s="82"/>
      <c r="LBE105" s="82"/>
      <c r="LBF105" s="82"/>
      <c r="LBG105" s="82"/>
      <c r="LBH105" s="82"/>
      <c r="LBI105" s="82"/>
      <c r="LBJ105" s="82"/>
      <c r="LBK105" s="82"/>
      <c r="LBL105" s="82"/>
      <c r="LBM105" s="82"/>
      <c r="LBN105" s="82"/>
      <c r="LBO105" s="82"/>
      <c r="LBP105" s="82"/>
      <c r="LBQ105" s="82"/>
      <c r="LBR105" s="82"/>
      <c r="LBS105" s="82"/>
      <c r="LBT105" s="82"/>
      <c r="LBU105" s="82"/>
      <c r="LBV105" s="82"/>
      <c r="LBW105" s="82"/>
      <c r="LBX105" s="82"/>
      <c r="LBY105" s="82"/>
      <c r="LBZ105" s="82"/>
      <c r="LCA105" s="82"/>
      <c r="LCB105" s="82"/>
      <c r="LCC105" s="82"/>
      <c r="LCD105" s="82"/>
      <c r="LCE105" s="82"/>
      <c r="LCF105" s="82"/>
      <c r="LCG105" s="82"/>
      <c r="LCH105" s="82"/>
      <c r="LCI105" s="82"/>
      <c r="LCJ105" s="82"/>
      <c r="LCK105" s="82"/>
      <c r="LCL105" s="82"/>
      <c r="LCM105" s="82"/>
      <c r="LCN105" s="82"/>
      <c r="LCO105" s="82"/>
      <c r="LCP105" s="82"/>
      <c r="LCQ105" s="82"/>
      <c r="LCR105" s="82"/>
      <c r="LCS105" s="82"/>
      <c r="LCT105" s="82"/>
      <c r="LCU105" s="82"/>
      <c r="LCV105" s="82"/>
      <c r="LCW105" s="82"/>
      <c r="LCX105" s="82"/>
      <c r="LCY105" s="82"/>
      <c r="LCZ105" s="82"/>
      <c r="LDA105" s="82"/>
      <c r="LDB105" s="82"/>
      <c r="LDC105" s="82"/>
      <c r="LDD105" s="82"/>
      <c r="LDE105" s="82"/>
      <c r="LDF105" s="82"/>
      <c r="LDG105" s="82"/>
      <c r="LDH105" s="82"/>
      <c r="LDI105" s="82"/>
      <c r="LDJ105" s="82"/>
      <c r="LDK105" s="82"/>
      <c r="LDL105" s="82"/>
      <c r="LDM105" s="82"/>
      <c r="LDN105" s="82"/>
      <c r="LDO105" s="82"/>
      <c r="LDP105" s="82"/>
      <c r="LDQ105" s="82"/>
      <c r="LDR105" s="82"/>
      <c r="LDS105" s="82"/>
      <c r="LDT105" s="82"/>
      <c r="LDU105" s="82"/>
      <c r="LDV105" s="82"/>
      <c r="LDW105" s="82"/>
      <c r="LDX105" s="82"/>
      <c r="LDY105" s="82"/>
      <c r="LDZ105" s="82"/>
      <c r="LEA105" s="82"/>
      <c r="LEB105" s="82"/>
      <c r="LEC105" s="82"/>
      <c r="LED105" s="82"/>
      <c r="LEE105" s="82"/>
      <c r="LEF105" s="82"/>
      <c r="LEG105" s="82"/>
      <c r="LEH105" s="82"/>
      <c r="LEI105" s="82"/>
      <c r="LEJ105" s="82"/>
      <c r="LEK105" s="82"/>
      <c r="LEL105" s="82"/>
      <c r="LEM105" s="82"/>
      <c r="LEN105" s="82"/>
      <c r="LEO105" s="82"/>
      <c r="LEP105" s="82"/>
      <c r="LEQ105" s="82"/>
      <c r="LER105" s="82"/>
      <c r="LES105" s="82"/>
      <c r="LET105" s="82"/>
      <c r="LEU105" s="82"/>
      <c r="LEV105" s="82"/>
      <c r="LEW105" s="82"/>
      <c r="LEX105" s="82"/>
      <c r="LEY105" s="82"/>
      <c r="LEZ105" s="82"/>
      <c r="LFA105" s="82"/>
      <c r="LFB105" s="82"/>
      <c r="LFC105" s="82"/>
      <c r="LFD105" s="82"/>
      <c r="LFE105" s="82"/>
      <c r="LFF105" s="82"/>
      <c r="LFG105" s="82"/>
      <c r="LFH105" s="82"/>
      <c r="LFI105" s="82"/>
      <c r="LFJ105" s="82"/>
      <c r="LFK105" s="82"/>
      <c r="LFL105" s="82"/>
      <c r="LFM105" s="82"/>
      <c r="LFN105" s="82"/>
      <c r="LFO105" s="82"/>
      <c r="LFP105" s="82"/>
      <c r="LFQ105" s="82"/>
      <c r="LFR105" s="82"/>
      <c r="LFS105" s="82"/>
      <c r="LFT105" s="82"/>
      <c r="LFU105" s="82"/>
      <c r="LFV105" s="82"/>
      <c r="LFW105" s="82"/>
      <c r="LFX105" s="82"/>
      <c r="LFY105" s="82"/>
      <c r="LFZ105" s="82"/>
      <c r="LGA105" s="82"/>
      <c r="LGB105" s="82"/>
      <c r="LGC105" s="82"/>
      <c r="LGD105" s="82"/>
      <c r="LGE105" s="82"/>
      <c r="LGF105" s="82"/>
      <c r="LGG105" s="82"/>
      <c r="LGH105" s="82"/>
      <c r="LGI105" s="82"/>
      <c r="LGJ105" s="82"/>
      <c r="LGK105" s="82"/>
      <c r="LGL105" s="82"/>
      <c r="LGM105" s="82"/>
      <c r="LGN105" s="82"/>
      <c r="LGO105" s="82"/>
      <c r="LGP105" s="82"/>
      <c r="LGQ105" s="82"/>
      <c r="LGR105" s="82"/>
      <c r="LGS105" s="82"/>
      <c r="LGT105" s="82"/>
      <c r="LGU105" s="82"/>
      <c r="LGV105" s="82"/>
      <c r="LGW105" s="82"/>
      <c r="LGX105" s="82"/>
      <c r="LGY105" s="82"/>
      <c r="LGZ105" s="82"/>
      <c r="LHA105" s="82"/>
      <c r="LHB105" s="82"/>
      <c r="LHC105" s="82"/>
      <c r="LHD105" s="82"/>
      <c r="LHE105" s="82"/>
      <c r="LHF105" s="82"/>
      <c r="LHG105" s="82"/>
      <c r="LHH105" s="82"/>
      <c r="LHI105" s="82"/>
      <c r="LHJ105" s="82"/>
      <c r="LHK105" s="82"/>
      <c r="LHL105" s="82"/>
      <c r="LHM105" s="82"/>
      <c r="LHN105" s="82"/>
      <c r="LHO105" s="82"/>
      <c r="LHP105" s="82"/>
      <c r="LHQ105" s="82"/>
      <c r="LHR105" s="82"/>
      <c r="LHS105" s="82"/>
      <c r="LHT105" s="82"/>
      <c r="LHU105" s="82"/>
      <c r="LHV105" s="82"/>
      <c r="LHW105" s="82"/>
      <c r="LHX105" s="82"/>
      <c r="LHY105" s="82"/>
      <c r="LHZ105" s="82"/>
      <c r="LIA105" s="82"/>
      <c r="LIB105" s="82"/>
      <c r="LIC105" s="82"/>
      <c r="LID105" s="82"/>
      <c r="LIE105" s="82"/>
      <c r="LIF105" s="82"/>
      <c r="LIG105" s="82"/>
      <c r="LIH105" s="82"/>
      <c r="LII105" s="82"/>
      <c r="LIJ105" s="82"/>
      <c r="LIK105" s="82"/>
      <c r="LIL105" s="82"/>
      <c r="LIM105" s="82"/>
      <c r="LIN105" s="82"/>
      <c r="LIO105" s="82"/>
      <c r="LIP105" s="82"/>
      <c r="LIQ105" s="82"/>
      <c r="LIR105" s="82"/>
      <c r="LIS105" s="82"/>
      <c r="LIT105" s="82"/>
      <c r="LIU105" s="82"/>
      <c r="LIV105" s="82"/>
      <c r="LIW105" s="82"/>
      <c r="LIX105" s="82"/>
      <c r="LIY105" s="82"/>
      <c r="LIZ105" s="82"/>
      <c r="LJA105" s="82"/>
      <c r="LJB105" s="82"/>
      <c r="LJC105" s="82"/>
      <c r="LJD105" s="82"/>
      <c r="LJE105" s="82"/>
      <c r="LJF105" s="82"/>
      <c r="LJG105" s="82"/>
      <c r="LJH105" s="82"/>
      <c r="LJI105" s="82"/>
      <c r="LJJ105" s="82"/>
      <c r="LJK105" s="82"/>
      <c r="LJL105" s="82"/>
      <c r="LJM105" s="82"/>
      <c r="LJN105" s="82"/>
      <c r="LJO105" s="82"/>
      <c r="LJP105" s="82"/>
      <c r="LJQ105" s="82"/>
      <c r="LJR105" s="82"/>
      <c r="LJS105" s="82"/>
      <c r="LJT105" s="82"/>
      <c r="LJU105" s="82"/>
      <c r="LJV105" s="82"/>
      <c r="LJW105" s="82"/>
      <c r="LJX105" s="82"/>
      <c r="LJY105" s="82"/>
      <c r="LJZ105" s="82"/>
      <c r="LKA105" s="82"/>
      <c r="LKB105" s="82"/>
      <c r="LKC105" s="82"/>
      <c r="LKD105" s="82"/>
      <c r="LKE105" s="82"/>
      <c r="LKF105" s="82"/>
      <c r="LKG105" s="82"/>
      <c r="LKH105" s="82"/>
      <c r="LKI105" s="82"/>
      <c r="LKJ105" s="82"/>
      <c r="LKK105" s="82"/>
      <c r="LKL105" s="82"/>
      <c r="LKM105" s="82"/>
      <c r="LKN105" s="82"/>
      <c r="LKO105" s="82"/>
      <c r="LKP105" s="82"/>
      <c r="LKQ105" s="82"/>
      <c r="LKR105" s="82"/>
      <c r="LKS105" s="82"/>
      <c r="LKT105" s="82"/>
      <c r="LKU105" s="82"/>
      <c r="LKV105" s="82"/>
      <c r="LKW105" s="82"/>
      <c r="LKX105" s="82"/>
      <c r="LKY105" s="82"/>
      <c r="LKZ105" s="82"/>
      <c r="LLA105" s="82"/>
      <c r="LLB105" s="82"/>
      <c r="LLC105" s="82"/>
      <c r="LLD105" s="82"/>
      <c r="LLE105" s="82"/>
      <c r="LLF105" s="82"/>
      <c r="LLG105" s="82"/>
      <c r="LLH105" s="82"/>
      <c r="LLI105" s="82"/>
      <c r="LLJ105" s="82"/>
      <c r="LLK105" s="82"/>
      <c r="LLL105" s="82"/>
      <c r="LLM105" s="82"/>
      <c r="LLN105" s="82"/>
      <c r="LLO105" s="82"/>
      <c r="LLP105" s="82"/>
      <c r="LLQ105" s="82"/>
      <c r="LLR105" s="82"/>
      <c r="LLS105" s="82"/>
      <c r="LLT105" s="82"/>
      <c r="LLU105" s="82"/>
      <c r="LLV105" s="82"/>
      <c r="LLW105" s="82"/>
      <c r="LLX105" s="82"/>
      <c r="LLY105" s="82"/>
      <c r="LLZ105" s="82"/>
      <c r="LMA105" s="82"/>
      <c r="LMB105" s="82"/>
      <c r="LMC105" s="82"/>
      <c r="LMD105" s="82"/>
      <c r="LME105" s="82"/>
      <c r="LMF105" s="82"/>
      <c r="LMG105" s="82"/>
      <c r="LMH105" s="82"/>
      <c r="LMI105" s="82"/>
      <c r="LMJ105" s="82"/>
      <c r="LMK105" s="82"/>
      <c r="LML105" s="82"/>
      <c r="LMM105" s="82"/>
      <c r="LMN105" s="82"/>
      <c r="LMO105" s="82"/>
      <c r="LMP105" s="82"/>
      <c r="LMQ105" s="82"/>
      <c r="LMR105" s="82"/>
      <c r="LMS105" s="82"/>
      <c r="LMT105" s="82"/>
      <c r="LMU105" s="82"/>
      <c r="LMV105" s="82"/>
      <c r="LMW105" s="82"/>
      <c r="LMX105" s="82"/>
      <c r="LMY105" s="82"/>
      <c r="LMZ105" s="82"/>
      <c r="LNA105" s="82"/>
      <c r="LNB105" s="82"/>
      <c r="LNC105" s="82"/>
      <c r="LND105" s="82"/>
      <c r="LNE105" s="82"/>
      <c r="LNF105" s="82"/>
      <c r="LNG105" s="82"/>
      <c r="LNH105" s="82"/>
      <c r="LNI105" s="82"/>
      <c r="LNJ105" s="82"/>
      <c r="LNK105" s="82"/>
      <c r="LNL105" s="82"/>
      <c r="LNM105" s="82"/>
      <c r="LNN105" s="82"/>
      <c r="LNO105" s="82"/>
      <c r="LNP105" s="82"/>
      <c r="LNQ105" s="82"/>
      <c r="LNR105" s="82"/>
      <c r="LNS105" s="82"/>
      <c r="LNT105" s="82"/>
      <c r="LNU105" s="82"/>
      <c r="LNV105" s="82"/>
      <c r="LNW105" s="82"/>
      <c r="LNX105" s="82"/>
      <c r="LNY105" s="82"/>
      <c r="LNZ105" s="82"/>
      <c r="LOA105" s="82"/>
      <c r="LOB105" s="82"/>
      <c r="LOC105" s="82"/>
      <c r="LOD105" s="82"/>
      <c r="LOE105" s="82"/>
      <c r="LOF105" s="82"/>
      <c r="LOG105" s="82"/>
      <c r="LOH105" s="82"/>
      <c r="LOI105" s="82"/>
      <c r="LOJ105" s="82"/>
      <c r="LOK105" s="82"/>
      <c r="LOL105" s="82"/>
      <c r="LOM105" s="82"/>
      <c r="LON105" s="82"/>
      <c r="LOO105" s="82"/>
      <c r="LOP105" s="82"/>
      <c r="LOQ105" s="82"/>
      <c r="LOR105" s="82"/>
      <c r="LOS105" s="82"/>
      <c r="LOT105" s="82"/>
      <c r="LOU105" s="82"/>
      <c r="LOV105" s="82"/>
      <c r="LOW105" s="82"/>
      <c r="LOX105" s="82"/>
      <c r="LOY105" s="82"/>
      <c r="LOZ105" s="82"/>
      <c r="LPA105" s="82"/>
      <c r="LPB105" s="82"/>
      <c r="LPC105" s="82"/>
      <c r="LPD105" s="82"/>
      <c r="LPE105" s="82"/>
      <c r="LPF105" s="82"/>
      <c r="LPG105" s="82"/>
      <c r="LPH105" s="82"/>
      <c r="LPI105" s="82"/>
      <c r="LPJ105" s="82"/>
      <c r="LPK105" s="82"/>
      <c r="LPL105" s="82"/>
      <c r="LPM105" s="82"/>
      <c r="LPN105" s="82"/>
      <c r="LPO105" s="82"/>
      <c r="LPP105" s="82"/>
      <c r="LPQ105" s="82"/>
      <c r="LPR105" s="82"/>
      <c r="LPS105" s="82"/>
      <c r="LPT105" s="82"/>
      <c r="LPU105" s="82"/>
      <c r="LPV105" s="82"/>
      <c r="LPW105" s="82"/>
      <c r="LPX105" s="82"/>
      <c r="LPY105" s="82"/>
      <c r="LPZ105" s="82"/>
      <c r="LQA105" s="82"/>
      <c r="LQB105" s="82"/>
      <c r="LQC105" s="82"/>
      <c r="LQD105" s="82"/>
      <c r="LQE105" s="82"/>
      <c r="LQF105" s="82"/>
      <c r="LQG105" s="82"/>
      <c r="LQH105" s="82"/>
      <c r="LQI105" s="82"/>
      <c r="LQJ105" s="82"/>
      <c r="LQK105" s="82"/>
      <c r="LQL105" s="82"/>
      <c r="LQM105" s="82"/>
      <c r="LQN105" s="82"/>
      <c r="LQO105" s="82"/>
      <c r="LQP105" s="82"/>
      <c r="LQQ105" s="82"/>
      <c r="LQR105" s="82"/>
      <c r="LQS105" s="82"/>
      <c r="LQT105" s="82"/>
      <c r="LQU105" s="82"/>
      <c r="LQV105" s="82"/>
      <c r="LQW105" s="82"/>
      <c r="LQX105" s="82"/>
      <c r="LQY105" s="82"/>
      <c r="LQZ105" s="82"/>
      <c r="LRA105" s="82"/>
      <c r="LRB105" s="82"/>
      <c r="LRC105" s="82"/>
      <c r="LRD105" s="82"/>
      <c r="LRE105" s="82"/>
      <c r="LRF105" s="82"/>
      <c r="LRG105" s="82"/>
      <c r="LRH105" s="82"/>
      <c r="LRI105" s="82"/>
      <c r="LRJ105" s="82"/>
      <c r="LRK105" s="82"/>
      <c r="LRL105" s="82"/>
      <c r="LRM105" s="82"/>
      <c r="LRN105" s="82"/>
      <c r="LRO105" s="82"/>
      <c r="LRP105" s="82"/>
      <c r="LRQ105" s="82"/>
      <c r="LRR105" s="82"/>
      <c r="LRS105" s="82"/>
      <c r="LRT105" s="82"/>
      <c r="LRU105" s="82"/>
      <c r="LRV105" s="82"/>
      <c r="LRW105" s="82"/>
      <c r="LRX105" s="82"/>
      <c r="LRY105" s="82"/>
      <c r="LRZ105" s="82"/>
      <c r="LSA105" s="82"/>
      <c r="LSB105" s="82"/>
      <c r="LSC105" s="82"/>
      <c r="LSD105" s="82"/>
      <c r="LSE105" s="82"/>
      <c r="LSF105" s="82"/>
      <c r="LSG105" s="82"/>
      <c r="LSH105" s="82"/>
      <c r="LSI105" s="82"/>
      <c r="LSJ105" s="82"/>
      <c r="LSK105" s="82"/>
      <c r="LSL105" s="82"/>
      <c r="LSM105" s="82"/>
      <c r="LSN105" s="82"/>
      <c r="LSO105" s="82"/>
      <c r="LSP105" s="82"/>
      <c r="LSQ105" s="82"/>
      <c r="LSR105" s="82"/>
      <c r="LSS105" s="82"/>
      <c r="LST105" s="82"/>
      <c r="LSU105" s="82"/>
      <c r="LSV105" s="82"/>
      <c r="LSW105" s="82"/>
      <c r="LSX105" s="82"/>
      <c r="LSY105" s="82"/>
      <c r="LSZ105" s="82"/>
      <c r="LTA105" s="82"/>
      <c r="LTB105" s="82"/>
      <c r="LTC105" s="82"/>
      <c r="LTD105" s="82"/>
      <c r="LTE105" s="82"/>
      <c r="LTF105" s="82"/>
      <c r="LTG105" s="82"/>
      <c r="LTH105" s="82"/>
      <c r="LTI105" s="82"/>
      <c r="LTJ105" s="82"/>
      <c r="LTK105" s="82"/>
      <c r="LTL105" s="82"/>
      <c r="LTM105" s="82"/>
      <c r="LTN105" s="82"/>
      <c r="LTO105" s="82"/>
      <c r="LTP105" s="82"/>
      <c r="LTQ105" s="82"/>
      <c r="LTR105" s="82"/>
      <c r="LTS105" s="82"/>
      <c r="LTT105" s="82"/>
      <c r="LTU105" s="82"/>
      <c r="LTV105" s="82"/>
      <c r="LTW105" s="82"/>
      <c r="LTX105" s="82"/>
      <c r="LTY105" s="82"/>
      <c r="LTZ105" s="82"/>
      <c r="LUA105" s="82"/>
      <c r="LUB105" s="82"/>
      <c r="LUC105" s="82"/>
      <c r="LUD105" s="82"/>
      <c r="LUE105" s="82"/>
      <c r="LUF105" s="82"/>
      <c r="LUG105" s="82"/>
      <c r="LUH105" s="82"/>
      <c r="LUI105" s="82"/>
      <c r="LUJ105" s="82"/>
      <c r="LUK105" s="82"/>
      <c r="LUL105" s="82"/>
      <c r="LUM105" s="82"/>
      <c r="LUN105" s="82"/>
      <c r="LUO105" s="82"/>
      <c r="LUP105" s="82"/>
      <c r="LUQ105" s="82"/>
      <c r="LUR105" s="82"/>
      <c r="LUS105" s="82"/>
      <c r="LUT105" s="82"/>
      <c r="LUU105" s="82"/>
      <c r="LUV105" s="82"/>
      <c r="LUW105" s="82"/>
      <c r="LUX105" s="82"/>
      <c r="LUY105" s="82"/>
      <c r="LUZ105" s="82"/>
      <c r="LVA105" s="82"/>
      <c r="LVB105" s="82"/>
      <c r="LVC105" s="82"/>
      <c r="LVD105" s="82"/>
      <c r="LVE105" s="82"/>
      <c r="LVF105" s="82"/>
      <c r="LVG105" s="82"/>
      <c r="LVH105" s="82"/>
      <c r="LVI105" s="82"/>
      <c r="LVJ105" s="82"/>
      <c r="LVK105" s="82"/>
      <c r="LVL105" s="82"/>
      <c r="LVM105" s="82"/>
      <c r="LVN105" s="82"/>
      <c r="LVO105" s="82"/>
      <c r="LVP105" s="82"/>
      <c r="LVQ105" s="82"/>
      <c r="LVR105" s="82"/>
      <c r="LVS105" s="82"/>
      <c r="LVT105" s="82"/>
      <c r="LVU105" s="82"/>
      <c r="LVV105" s="82"/>
      <c r="LVW105" s="82"/>
      <c r="LVX105" s="82"/>
      <c r="LVY105" s="82"/>
      <c r="LVZ105" s="82"/>
      <c r="LWA105" s="82"/>
      <c r="LWB105" s="82"/>
      <c r="LWC105" s="82"/>
      <c r="LWD105" s="82"/>
      <c r="LWE105" s="82"/>
      <c r="LWF105" s="82"/>
      <c r="LWG105" s="82"/>
      <c r="LWH105" s="82"/>
      <c r="LWI105" s="82"/>
      <c r="LWJ105" s="82"/>
      <c r="LWK105" s="82"/>
      <c r="LWL105" s="82"/>
      <c r="LWM105" s="82"/>
      <c r="LWN105" s="82"/>
      <c r="LWO105" s="82"/>
      <c r="LWP105" s="82"/>
      <c r="LWQ105" s="82"/>
      <c r="LWR105" s="82"/>
      <c r="LWS105" s="82"/>
      <c r="LWT105" s="82"/>
      <c r="LWU105" s="82"/>
      <c r="LWV105" s="82"/>
      <c r="LWW105" s="82"/>
      <c r="LWX105" s="82"/>
      <c r="LWY105" s="82"/>
      <c r="LWZ105" s="82"/>
      <c r="LXA105" s="82"/>
      <c r="LXB105" s="82"/>
      <c r="LXC105" s="82"/>
      <c r="LXD105" s="82"/>
      <c r="LXE105" s="82"/>
      <c r="LXF105" s="82"/>
      <c r="LXG105" s="82"/>
      <c r="LXH105" s="82"/>
      <c r="LXI105" s="82"/>
      <c r="LXJ105" s="82"/>
      <c r="LXK105" s="82"/>
      <c r="LXL105" s="82"/>
      <c r="LXM105" s="82"/>
      <c r="LXN105" s="82"/>
      <c r="LXO105" s="82"/>
      <c r="LXP105" s="82"/>
      <c r="LXQ105" s="82"/>
      <c r="LXR105" s="82"/>
      <c r="LXS105" s="82"/>
      <c r="LXT105" s="82"/>
      <c r="LXU105" s="82"/>
      <c r="LXV105" s="82"/>
      <c r="LXW105" s="82"/>
      <c r="LXX105" s="82"/>
      <c r="LXY105" s="82"/>
      <c r="LXZ105" s="82"/>
      <c r="LYA105" s="82"/>
      <c r="LYB105" s="82"/>
      <c r="LYC105" s="82"/>
      <c r="LYD105" s="82"/>
      <c r="LYE105" s="82"/>
      <c r="LYF105" s="82"/>
      <c r="LYG105" s="82"/>
      <c r="LYH105" s="82"/>
      <c r="LYI105" s="82"/>
      <c r="LYJ105" s="82"/>
      <c r="LYK105" s="82"/>
      <c r="LYL105" s="82"/>
      <c r="LYM105" s="82"/>
      <c r="LYN105" s="82"/>
      <c r="LYO105" s="82"/>
      <c r="LYP105" s="82"/>
      <c r="LYQ105" s="82"/>
      <c r="LYR105" s="82"/>
      <c r="LYS105" s="82"/>
      <c r="LYT105" s="82"/>
      <c r="LYU105" s="82"/>
      <c r="LYV105" s="82"/>
      <c r="LYW105" s="82"/>
      <c r="LYX105" s="82"/>
      <c r="LYY105" s="82"/>
      <c r="LYZ105" s="82"/>
      <c r="LZA105" s="82"/>
      <c r="LZB105" s="82"/>
      <c r="LZC105" s="82"/>
      <c r="LZD105" s="82"/>
      <c r="LZE105" s="82"/>
      <c r="LZF105" s="82"/>
      <c r="LZG105" s="82"/>
      <c r="LZH105" s="82"/>
      <c r="LZI105" s="82"/>
      <c r="LZJ105" s="82"/>
      <c r="LZK105" s="82"/>
      <c r="LZL105" s="82"/>
      <c r="LZM105" s="82"/>
      <c r="LZN105" s="82"/>
      <c r="LZO105" s="82"/>
      <c r="LZP105" s="82"/>
      <c r="LZQ105" s="82"/>
      <c r="LZR105" s="82"/>
      <c r="LZS105" s="82"/>
      <c r="LZT105" s="82"/>
      <c r="LZU105" s="82"/>
      <c r="LZV105" s="82"/>
      <c r="LZW105" s="82"/>
      <c r="LZX105" s="82"/>
      <c r="LZY105" s="82"/>
      <c r="LZZ105" s="82"/>
      <c r="MAA105" s="82"/>
      <c r="MAB105" s="82"/>
      <c r="MAC105" s="82"/>
      <c r="MAD105" s="82"/>
      <c r="MAE105" s="82"/>
      <c r="MAF105" s="82"/>
      <c r="MAG105" s="82"/>
      <c r="MAH105" s="82"/>
      <c r="MAI105" s="82"/>
      <c r="MAJ105" s="82"/>
      <c r="MAK105" s="82"/>
      <c r="MAL105" s="82"/>
      <c r="MAM105" s="82"/>
      <c r="MAN105" s="82"/>
      <c r="MAO105" s="82"/>
      <c r="MAP105" s="82"/>
      <c r="MAQ105" s="82"/>
      <c r="MAR105" s="82"/>
      <c r="MAS105" s="82"/>
      <c r="MAT105" s="82"/>
      <c r="MAU105" s="82"/>
      <c r="MAV105" s="82"/>
      <c r="MAW105" s="82"/>
      <c r="MAX105" s="82"/>
      <c r="MAY105" s="82"/>
      <c r="MAZ105" s="82"/>
      <c r="MBA105" s="82"/>
      <c r="MBB105" s="82"/>
      <c r="MBC105" s="82"/>
      <c r="MBD105" s="82"/>
      <c r="MBE105" s="82"/>
      <c r="MBF105" s="82"/>
      <c r="MBG105" s="82"/>
      <c r="MBH105" s="82"/>
      <c r="MBI105" s="82"/>
      <c r="MBJ105" s="82"/>
      <c r="MBK105" s="82"/>
      <c r="MBL105" s="82"/>
      <c r="MBM105" s="82"/>
      <c r="MBN105" s="82"/>
      <c r="MBO105" s="82"/>
      <c r="MBP105" s="82"/>
      <c r="MBQ105" s="82"/>
      <c r="MBR105" s="82"/>
      <c r="MBS105" s="82"/>
      <c r="MBT105" s="82"/>
      <c r="MBU105" s="82"/>
      <c r="MBV105" s="82"/>
      <c r="MBW105" s="82"/>
      <c r="MBX105" s="82"/>
      <c r="MBY105" s="82"/>
      <c r="MBZ105" s="82"/>
      <c r="MCA105" s="82"/>
      <c r="MCB105" s="82"/>
      <c r="MCC105" s="82"/>
      <c r="MCD105" s="82"/>
      <c r="MCE105" s="82"/>
      <c r="MCF105" s="82"/>
      <c r="MCG105" s="82"/>
      <c r="MCH105" s="82"/>
      <c r="MCI105" s="82"/>
      <c r="MCJ105" s="82"/>
      <c r="MCK105" s="82"/>
      <c r="MCL105" s="82"/>
      <c r="MCM105" s="82"/>
      <c r="MCN105" s="82"/>
      <c r="MCO105" s="82"/>
      <c r="MCP105" s="82"/>
      <c r="MCQ105" s="82"/>
      <c r="MCR105" s="82"/>
      <c r="MCS105" s="82"/>
      <c r="MCT105" s="82"/>
      <c r="MCU105" s="82"/>
      <c r="MCV105" s="82"/>
      <c r="MCW105" s="82"/>
      <c r="MCX105" s="82"/>
      <c r="MCY105" s="82"/>
      <c r="MCZ105" s="82"/>
      <c r="MDA105" s="82"/>
      <c r="MDB105" s="82"/>
      <c r="MDC105" s="82"/>
      <c r="MDD105" s="82"/>
      <c r="MDE105" s="82"/>
      <c r="MDF105" s="82"/>
      <c r="MDG105" s="82"/>
      <c r="MDH105" s="82"/>
      <c r="MDI105" s="82"/>
      <c r="MDJ105" s="82"/>
      <c r="MDK105" s="82"/>
      <c r="MDL105" s="82"/>
      <c r="MDM105" s="82"/>
      <c r="MDN105" s="82"/>
      <c r="MDO105" s="82"/>
      <c r="MDP105" s="82"/>
      <c r="MDQ105" s="82"/>
      <c r="MDR105" s="82"/>
      <c r="MDS105" s="82"/>
      <c r="MDT105" s="82"/>
      <c r="MDU105" s="82"/>
      <c r="MDV105" s="82"/>
      <c r="MDW105" s="82"/>
      <c r="MDX105" s="82"/>
      <c r="MDY105" s="82"/>
      <c r="MDZ105" s="82"/>
      <c r="MEA105" s="82"/>
      <c r="MEB105" s="82"/>
      <c r="MEC105" s="82"/>
      <c r="MED105" s="82"/>
      <c r="MEE105" s="82"/>
      <c r="MEF105" s="82"/>
      <c r="MEG105" s="82"/>
      <c r="MEH105" s="82"/>
      <c r="MEI105" s="82"/>
      <c r="MEJ105" s="82"/>
      <c r="MEK105" s="82"/>
      <c r="MEL105" s="82"/>
      <c r="MEM105" s="82"/>
      <c r="MEN105" s="82"/>
      <c r="MEO105" s="82"/>
      <c r="MEP105" s="82"/>
      <c r="MEQ105" s="82"/>
      <c r="MER105" s="82"/>
      <c r="MES105" s="82"/>
      <c r="MET105" s="82"/>
      <c r="MEU105" s="82"/>
      <c r="MEV105" s="82"/>
      <c r="MEW105" s="82"/>
      <c r="MEX105" s="82"/>
      <c r="MEY105" s="82"/>
      <c r="MEZ105" s="82"/>
      <c r="MFA105" s="82"/>
      <c r="MFB105" s="82"/>
      <c r="MFC105" s="82"/>
      <c r="MFD105" s="82"/>
      <c r="MFE105" s="82"/>
      <c r="MFF105" s="82"/>
      <c r="MFG105" s="82"/>
      <c r="MFH105" s="82"/>
      <c r="MFI105" s="82"/>
      <c r="MFJ105" s="82"/>
      <c r="MFK105" s="82"/>
      <c r="MFL105" s="82"/>
      <c r="MFM105" s="82"/>
      <c r="MFN105" s="82"/>
      <c r="MFO105" s="82"/>
      <c r="MFP105" s="82"/>
      <c r="MFQ105" s="82"/>
      <c r="MFR105" s="82"/>
      <c r="MFS105" s="82"/>
      <c r="MFT105" s="82"/>
      <c r="MFU105" s="82"/>
      <c r="MFV105" s="82"/>
      <c r="MFW105" s="82"/>
      <c r="MFX105" s="82"/>
      <c r="MFY105" s="82"/>
      <c r="MFZ105" s="82"/>
      <c r="MGA105" s="82"/>
      <c r="MGB105" s="82"/>
      <c r="MGC105" s="82"/>
      <c r="MGD105" s="82"/>
      <c r="MGE105" s="82"/>
      <c r="MGF105" s="82"/>
      <c r="MGG105" s="82"/>
      <c r="MGH105" s="82"/>
      <c r="MGI105" s="82"/>
      <c r="MGJ105" s="82"/>
      <c r="MGK105" s="82"/>
      <c r="MGL105" s="82"/>
      <c r="MGM105" s="82"/>
      <c r="MGN105" s="82"/>
      <c r="MGO105" s="82"/>
      <c r="MGP105" s="82"/>
      <c r="MGQ105" s="82"/>
      <c r="MGR105" s="82"/>
      <c r="MGS105" s="82"/>
      <c r="MGT105" s="82"/>
      <c r="MGU105" s="82"/>
      <c r="MGV105" s="82"/>
      <c r="MGW105" s="82"/>
      <c r="MGX105" s="82"/>
      <c r="MGY105" s="82"/>
      <c r="MGZ105" s="82"/>
      <c r="MHA105" s="82"/>
      <c r="MHB105" s="82"/>
      <c r="MHC105" s="82"/>
      <c r="MHD105" s="82"/>
      <c r="MHE105" s="82"/>
      <c r="MHF105" s="82"/>
      <c r="MHG105" s="82"/>
      <c r="MHH105" s="82"/>
      <c r="MHI105" s="82"/>
      <c r="MHJ105" s="82"/>
      <c r="MHK105" s="82"/>
      <c r="MHL105" s="82"/>
      <c r="MHM105" s="82"/>
      <c r="MHN105" s="82"/>
      <c r="MHO105" s="82"/>
      <c r="MHP105" s="82"/>
      <c r="MHQ105" s="82"/>
      <c r="MHR105" s="82"/>
      <c r="MHS105" s="82"/>
      <c r="MHT105" s="82"/>
      <c r="MHU105" s="82"/>
      <c r="MHV105" s="82"/>
      <c r="MHW105" s="82"/>
      <c r="MHX105" s="82"/>
      <c r="MHY105" s="82"/>
      <c r="MHZ105" s="82"/>
      <c r="MIA105" s="82"/>
      <c r="MIB105" s="82"/>
      <c r="MIC105" s="82"/>
      <c r="MID105" s="82"/>
      <c r="MIE105" s="82"/>
      <c r="MIF105" s="82"/>
      <c r="MIG105" s="82"/>
      <c r="MIH105" s="82"/>
      <c r="MII105" s="82"/>
      <c r="MIJ105" s="82"/>
      <c r="MIK105" s="82"/>
      <c r="MIL105" s="82"/>
      <c r="MIM105" s="82"/>
      <c r="MIN105" s="82"/>
      <c r="MIO105" s="82"/>
      <c r="MIP105" s="82"/>
      <c r="MIQ105" s="82"/>
      <c r="MIR105" s="82"/>
      <c r="MIS105" s="82"/>
      <c r="MIT105" s="82"/>
      <c r="MIU105" s="82"/>
      <c r="MIV105" s="82"/>
      <c r="MIW105" s="82"/>
      <c r="MIX105" s="82"/>
      <c r="MIY105" s="82"/>
      <c r="MIZ105" s="82"/>
      <c r="MJA105" s="82"/>
      <c r="MJB105" s="82"/>
      <c r="MJC105" s="82"/>
      <c r="MJD105" s="82"/>
      <c r="MJE105" s="82"/>
      <c r="MJF105" s="82"/>
      <c r="MJG105" s="82"/>
      <c r="MJH105" s="82"/>
      <c r="MJI105" s="82"/>
      <c r="MJJ105" s="82"/>
      <c r="MJK105" s="82"/>
      <c r="MJL105" s="82"/>
      <c r="MJM105" s="82"/>
      <c r="MJN105" s="82"/>
      <c r="MJO105" s="82"/>
      <c r="MJP105" s="82"/>
      <c r="MJQ105" s="82"/>
      <c r="MJR105" s="82"/>
      <c r="MJS105" s="82"/>
      <c r="MJT105" s="82"/>
      <c r="MJU105" s="82"/>
      <c r="MJV105" s="82"/>
      <c r="MJW105" s="82"/>
      <c r="MJX105" s="82"/>
      <c r="MJY105" s="82"/>
      <c r="MJZ105" s="82"/>
      <c r="MKA105" s="82"/>
      <c r="MKB105" s="82"/>
      <c r="MKC105" s="82"/>
      <c r="MKD105" s="82"/>
      <c r="MKE105" s="82"/>
      <c r="MKF105" s="82"/>
      <c r="MKG105" s="82"/>
      <c r="MKH105" s="82"/>
      <c r="MKI105" s="82"/>
      <c r="MKJ105" s="82"/>
      <c r="MKK105" s="82"/>
      <c r="MKL105" s="82"/>
      <c r="MKM105" s="82"/>
      <c r="MKN105" s="82"/>
      <c r="MKO105" s="82"/>
      <c r="MKP105" s="82"/>
      <c r="MKQ105" s="82"/>
      <c r="MKR105" s="82"/>
      <c r="MKS105" s="82"/>
      <c r="MKT105" s="82"/>
      <c r="MKU105" s="82"/>
      <c r="MKV105" s="82"/>
      <c r="MKW105" s="82"/>
      <c r="MKX105" s="82"/>
      <c r="MKY105" s="82"/>
      <c r="MKZ105" s="82"/>
      <c r="MLA105" s="82"/>
      <c r="MLB105" s="82"/>
      <c r="MLC105" s="82"/>
      <c r="MLD105" s="82"/>
      <c r="MLE105" s="82"/>
      <c r="MLF105" s="82"/>
      <c r="MLG105" s="82"/>
      <c r="MLH105" s="82"/>
      <c r="MLI105" s="82"/>
      <c r="MLJ105" s="82"/>
      <c r="MLK105" s="82"/>
      <c r="MLL105" s="82"/>
      <c r="MLM105" s="82"/>
      <c r="MLN105" s="82"/>
      <c r="MLO105" s="82"/>
      <c r="MLP105" s="82"/>
      <c r="MLQ105" s="82"/>
      <c r="MLR105" s="82"/>
      <c r="MLS105" s="82"/>
      <c r="MLT105" s="82"/>
      <c r="MLU105" s="82"/>
      <c r="MLV105" s="82"/>
      <c r="MLW105" s="82"/>
      <c r="MLX105" s="82"/>
      <c r="MLY105" s="82"/>
      <c r="MLZ105" s="82"/>
      <c r="MMA105" s="82"/>
      <c r="MMB105" s="82"/>
      <c r="MMC105" s="82"/>
      <c r="MMD105" s="82"/>
      <c r="MME105" s="82"/>
      <c r="MMF105" s="82"/>
      <c r="MMG105" s="82"/>
      <c r="MMH105" s="82"/>
      <c r="MMI105" s="82"/>
      <c r="MMJ105" s="82"/>
      <c r="MMK105" s="82"/>
      <c r="MML105" s="82"/>
      <c r="MMM105" s="82"/>
      <c r="MMN105" s="82"/>
      <c r="MMO105" s="82"/>
      <c r="MMP105" s="82"/>
      <c r="MMQ105" s="82"/>
      <c r="MMR105" s="82"/>
      <c r="MMS105" s="82"/>
      <c r="MMT105" s="82"/>
      <c r="MMU105" s="82"/>
      <c r="MMV105" s="82"/>
      <c r="MMW105" s="82"/>
      <c r="MMX105" s="82"/>
      <c r="MMY105" s="82"/>
      <c r="MMZ105" s="82"/>
      <c r="MNA105" s="82"/>
      <c r="MNB105" s="82"/>
      <c r="MNC105" s="82"/>
      <c r="MND105" s="82"/>
      <c r="MNE105" s="82"/>
      <c r="MNF105" s="82"/>
      <c r="MNG105" s="82"/>
      <c r="MNH105" s="82"/>
      <c r="MNI105" s="82"/>
      <c r="MNJ105" s="82"/>
      <c r="MNK105" s="82"/>
      <c r="MNL105" s="82"/>
      <c r="MNM105" s="82"/>
      <c r="MNN105" s="82"/>
      <c r="MNO105" s="82"/>
      <c r="MNP105" s="82"/>
      <c r="MNQ105" s="82"/>
      <c r="MNR105" s="82"/>
      <c r="MNS105" s="82"/>
      <c r="MNT105" s="82"/>
      <c r="MNU105" s="82"/>
      <c r="MNV105" s="82"/>
      <c r="MNW105" s="82"/>
      <c r="MNX105" s="82"/>
      <c r="MNY105" s="82"/>
      <c r="MNZ105" s="82"/>
      <c r="MOA105" s="82"/>
      <c r="MOB105" s="82"/>
      <c r="MOC105" s="82"/>
      <c r="MOD105" s="82"/>
      <c r="MOE105" s="82"/>
      <c r="MOF105" s="82"/>
      <c r="MOG105" s="82"/>
      <c r="MOH105" s="82"/>
      <c r="MOI105" s="82"/>
      <c r="MOJ105" s="82"/>
      <c r="MOK105" s="82"/>
      <c r="MOL105" s="82"/>
      <c r="MOM105" s="82"/>
      <c r="MON105" s="82"/>
      <c r="MOO105" s="82"/>
      <c r="MOP105" s="82"/>
      <c r="MOQ105" s="82"/>
      <c r="MOR105" s="82"/>
      <c r="MOS105" s="82"/>
      <c r="MOT105" s="82"/>
      <c r="MOU105" s="82"/>
      <c r="MOV105" s="82"/>
      <c r="MOW105" s="82"/>
      <c r="MOX105" s="82"/>
      <c r="MOY105" s="82"/>
      <c r="MOZ105" s="82"/>
      <c r="MPA105" s="82"/>
      <c r="MPB105" s="82"/>
      <c r="MPC105" s="82"/>
      <c r="MPD105" s="82"/>
      <c r="MPE105" s="82"/>
      <c r="MPF105" s="82"/>
      <c r="MPG105" s="82"/>
      <c r="MPH105" s="82"/>
      <c r="MPI105" s="82"/>
      <c r="MPJ105" s="82"/>
      <c r="MPK105" s="82"/>
      <c r="MPL105" s="82"/>
      <c r="MPM105" s="82"/>
      <c r="MPN105" s="82"/>
      <c r="MPO105" s="82"/>
      <c r="MPP105" s="82"/>
      <c r="MPQ105" s="82"/>
      <c r="MPR105" s="82"/>
      <c r="MPS105" s="82"/>
      <c r="MPT105" s="82"/>
      <c r="MPU105" s="82"/>
      <c r="MPV105" s="82"/>
      <c r="MPW105" s="82"/>
      <c r="MPX105" s="82"/>
      <c r="MPY105" s="82"/>
      <c r="MPZ105" s="82"/>
      <c r="MQA105" s="82"/>
      <c r="MQB105" s="82"/>
      <c r="MQC105" s="82"/>
      <c r="MQD105" s="82"/>
      <c r="MQE105" s="82"/>
      <c r="MQF105" s="82"/>
      <c r="MQG105" s="82"/>
      <c r="MQH105" s="82"/>
      <c r="MQI105" s="82"/>
      <c r="MQJ105" s="82"/>
      <c r="MQK105" s="82"/>
      <c r="MQL105" s="82"/>
      <c r="MQM105" s="82"/>
      <c r="MQN105" s="82"/>
      <c r="MQO105" s="82"/>
      <c r="MQP105" s="82"/>
      <c r="MQQ105" s="82"/>
      <c r="MQR105" s="82"/>
      <c r="MQS105" s="82"/>
      <c r="MQT105" s="82"/>
      <c r="MQU105" s="82"/>
      <c r="MQV105" s="82"/>
      <c r="MQW105" s="82"/>
      <c r="MQX105" s="82"/>
      <c r="MQY105" s="82"/>
      <c r="MQZ105" s="82"/>
      <c r="MRA105" s="82"/>
      <c r="MRB105" s="82"/>
      <c r="MRC105" s="82"/>
      <c r="MRD105" s="82"/>
      <c r="MRE105" s="82"/>
      <c r="MRF105" s="82"/>
      <c r="MRG105" s="82"/>
      <c r="MRH105" s="82"/>
      <c r="MRI105" s="82"/>
      <c r="MRJ105" s="82"/>
      <c r="MRK105" s="82"/>
      <c r="MRL105" s="82"/>
      <c r="MRM105" s="82"/>
      <c r="MRN105" s="82"/>
      <c r="MRO105" s="82"/>
      <c r="MRP105" s="82"/>
      <c r="MRQ105" s="82"/>
      <c r="MRR105" s="82"/>
      <c r="MRS105" s="82"/>
      <c r="MRT105" s="82"/>
      <c r="MRU105" s="82"/>
      <c r="MRV105" s="82"/>
      <c r="MRW105" s="82"/>
      <c r="MRX105" s="82"/>
      <c r="MRY105" s="82"/>
      <c r="MRZ105" s="82"/>
      <c r="MSA105" s="82"/>
      <c r="MSB105" s="82"/>
      <c r="MSC105" s="82"/>
      <c r="MSD105" s="82"/>
      <c r="MSE105" s="82"/>
      <c r="MSF105" s="82"/>
      <c r="MSG105" s="82"/>
      <c r="MSH105" s="82"/>
      <c r="MSI105" s="82"/>
      <c r="MSJ105" s="82"/>
      <c r="MSK105" s="82"/>
      <c r="MSL105" s="82"/>
      <c r="MSM105" s="82"/>
      <c r="MSN105" s="82"/>
      <c r="MSO105" s="82"/>
      <c r="MSP105" s="82"/>
      <c r="MSQ105" s="82"/>
      <c r="MSR105" s="82"/>
      <c r="MSS105" s="82"/>
      <c r="MST105" s="82"/>
      <c r="MSU105" s="82"/>
      <c r="MSV105" s="82"/>
      <c r="MSW105" s="82"/>
      <c r="MSX105" s="82"/>
      <c r="MSY105" s="82"/>
      <c r="MSZ105" s="82"/>
      <c r="MTA105" s="82"/>
      <c r="MTB105" s="82"/>
      <c r="MTC105" s="82"/>
      <c r="MTD105" s="82"/>
      <c r="MTE105" s="82"/>
      <c r="MTF105" s="82"/>
      <c r="MTG105" s="82"/>
      <c r="MTH105" s="82"/>
      <c r="MTI105" s="82"/>
      <c r="MTJ105" s="82"/>
      <c r="MTK105" s="82"/>
      <c r="MTL105" s="82"/>
      <c r="MTM105" s="82"/>
      <c r="MTN105" s="82"/>
      <c r="MTO105" s="82"/>
      <c r="MTP105" s="82"/>
      <c r="MTQ105" s="82"/>
      <c r="MTR105" s="82"/>
      <c r="MTS105" s="82"/>
      <c r="MTT105" s="82"/>
      <c r="MTU105" s="82"/>
      <c r="MTV105" s="82"/>
      <c r="MTW105" s="82"/>
      <c r="MTX105" s="82"/>
      <c r="MTY105" s="82"/>
      <c r="MTZ105" s="82"/>
      <c r="MUA105" s="82"/>
      <c r="MUB105" s="82"/>
      <c r="MUC105" s="82"/>
      <c r="MUD105" s="82"/>
      <c r="MUE105" s="82"/>
      <c r="MUF105" s="82"/>
      <c r="MUG105" s="82"/>
      <c r="MUH105" s="82"/>
      <c r="MUI105" s="82"/>
      <c r="MUJ105" s="82"/>
      <c r="MUK105" s="82"/>
      <c r="MUL105" s="82"/>
      <c r="MUM105" s="82"/>
      <c r="MUN105" s="82"/>
      <c r="MUO105" s="82"/>
      <c r="MUP105" s="82"/>
      <c r="MUQ105" s="82"/>
      <c r="MUR105" s="82"/>
      <c r="MUS105" s="82"/>
      <c r="MUT105" s="82"/>
      <c r="MUU105" s="82"/>
      <c r="MUV105" s="82"/>
      <c r="MUW105" s="82"/>
      <c r="MUX105" s="82"/>
      <c r="MUY105" s="82"/>
      <c r="MUZ105" s="82"/>
      <c r="MVA105" s="82"/>
      <c r="MVB105" s="82"/>
      <c r="MVC105" s="82"/>
      <c r="MVD105" s="82"/>
      <c r="MVE105" s="82"/>
      <c r="MVF105" s="82"/>
      <c r="MVG105" s="82"/>
      <c r="MVH105" s="82"/>
      <c r="MVI105" s="82"/>
      <c r="MVJ105" s="82"/>
      <c r="MVK105" s="82"/>
      <c r="MVL105" s="82"/>
      <c r="MVM105" s="82"/>
      <c r="MVN105" s="82"/>
      <c r="MVO105" s="82"/>
      <c r="MVP105" s="82"/>
      <c r="MVQ105" s="82"/>
      <c r="MVR105" s="82"/>
      <c r="MVS105" s="82"/>
      <c r="MVT105" s="82"/>
      <c r="MVU105" s="82"/>
      <c r="MVV105" s="82"/>
      <c r="MVW105" s="82"/>
      <c r="MVX105" s="82"/>
      <c r="MVY105" s="82"/>
      <c r="MVZ105" s="82"/>
      <c r="MWA105" s="82"/>
      <c r="MWB105" s="82"/>
      <c r="MWC105" s="82"/>
      <c r="MWD105" s="82"/>
      <c r="MWE105" s="82"/>
      <c r="MWF105" s="82"/>
      <c r="MWG105" s="82"/>
      <c r="MWH105" s="82"/>
      <c r="MWI105" s="82"/>
      <c r="MWJ105" s="82"/>
      <c r="MWK105" s="82"/>
      <c r="MWL105" s="82"/>
      <c r="MWM105" s="82"/>
      <c r="MWN105" s="82"/>
      <c r="MWO105" s="82"/>
      <c r="MWP105" s="82"/>
      <c r="MWQ105" s="82"/>
      <c r="MWR105" s="82"/>
      <c r="MWS105" s="82"/>
      <c r="MWT105" s="82"/>
      <c r="MWU105" s="82"/>
      <c r="MWV105" s="82"/>
      <c r="MWW105" s="82"/>
      <c r="MWX105" s="82"/>
      <c r="MWY105" s="82"/>
      <c r="MWZ105" s="82"/>
      <c r="MXA105" s="82"/>
      <c r="MXB105" s="82"/>
      <c r="MXC105" s="82"/>
      <c r="MXD105" s="82"/>
      <c r="MXE105" s="82"/>
      <c r="MXF105" s="82"/>
      <c r="MXG105" s="82"/>
      <c r="MXH105" s="82"/>
      <c r="MXI105" s="82"/>
      <c r="MXJ105" s="82"/>
      <c r="MXK105" s="82"/>
      <c r="MXL105" s="82"/>
      <c r="MXM105" s="82"/>
      <c r="MXN105" s="82"/>
      <c r="MXO105" s="82"/>
      <c r="MXP105" s="82"/>
      <c r="MXQ105" s="82"/>
      <c r="MXR105" s="82"/>
      <c r="MXS105" s="82"/>
      <c r="MXT105" s="82"/>
      <c r="MXU105" s="82"/>
      <c r="MXV105" s="82"/>
      <c r="MXW105" s="82"/>
      <c r="MXX105" s="82"/>
      <c r="MXY105" s="82"/>
      <c r="MXZ105" s="82"/>
      <c r="MYA105" s="82"/>
      <c r="MYB105" s="82"/>
      <c r="MYC105" s="82"/>
      <c r="MYD105" s="82"/>
      <c r="MYE105" s="82"/>
      <c r="MYF105" s="82"/>
      <c r="MYG105" s="82"/>
      <c r="MYH105" s="82"/>
      <c r="MYI105" s="82"/>
      <c r="MYJ105" s="82"/>
      <c r="MYK105" s="82"/>
      <c r="MYL105" s="82"/>
      <c r="MYM105" s="82"/>
      <c r="MYN105" s="82"/>
      <c r="MYO105" s="82"/>
      <c r="MYP105" s="82"/>
      <c r="MYQ105" s="82"/>
      <c r="MYR105" s="82"/>
      <c r="MYS105" s="82"/>
      <c r="MYT105" s="82"/>
      <c r="MYU105" s="82"/>
      <c r="MYV105" s="82"/>
      <c r="MYW105" s="82"/>
      <c r="MYX105" s="82"/>
      <c r="MYY105" s="82"/>
      <c r="MYZ105" s="82"/>
      <c r="MZA105" s="82"/>
      <c r="MZB105" s="82"/>
      <c r="MZC105" s="82"/>
      <c r="MZD105" s="82"/>
      <c r="MZE105" s="82"/>
      <c r="MZF105" s="82"/>
      <c r="MZG105" s="82"/>
      <c r="MZH105" s="82"/>
      <c r="MZI105" s="82"/>
      <c r="MZJ105" s="82"/>
      <c r="MZK105" s="82"/>
      <c r="MZL105" s="82"/>
      <c r="MZM105" s="82"/>
      <c r="MZN105" s="82"/>
      <c r="MZO105" s="82"/>
      <c r="MZP105" s="82"/>
      <c r="MZQ105" s="82"/>
      <c r="MZR105" s="82"/>
      <c r="MZS105" s="82"/>
      <c r="MZT105" s="82"/>
      <c r="MZU105" s="82"/>
      <c r="MZV105" s="82"/>
      <c r="MZW105" s="82"/>
      <c r="MZX105" s="82"/>
      <c r="MZY105" s="82"/>
      <c r="MZZ105" s="82"/>
      <c r="NAA105" s="82"/>
      <c r="NAB105" s="82"/>
      <c r="NAC105" s="82"/>
      <c r="NAD105" s="82"/>
      <c r="NAE105" s="82"/>
      <c r="NAF105" s="82"/>
      <c r="NAG105" s="82"/>
      <c r="NAH105" s="82"/>
      <c r="NAI105" s="82"/>
      <c r="NAJ105" s="82"/>
      <c r="NAK105" s="82"/>
      <c r="NAL105" s="82"/>
      <c r="NAM105" s="82"/>
      <c r="NAN105" s="82"/>
      <c r="NAO105" s="82"/>
      <c r="NAP105" s="82"/>
      <c r="NAQ105" s="82"/>
      <c r="NAR105" s="82"/>
      <c r="NAS105" s="82"/>
      <c r="NAT105" s="82"/>
      <c r="NAU105" s="82"/>
      <c r="NAV105" s="82"/>
      <c r="NAW105" s="82"/>
      <c r="NAX105" s="82"/>
      <c r="NAY105" s="82"/>
      <c r="NAZ105" s="82"/>
      <c r="NBA105" s="82"/>
      <c r="NBB105" s="82"/>
      <c r="NBC105" s="82"/>
      <c r="NBD105" s="82"/>
      <c r="NBE105" s="82"/>
      <c r="NBF105" s="82"/>
      <c r="NBG105" s="82"/>
      <c r="NBH105" s="82"/>
      <c r="NBI105" s="82"/>
      <c r="NBJ105" s="82"/>
      <c r="NBK105" s="82"/>
      <c r="NBL105" s="82"/>
      <c r="NBM105" s="82"/>
      <c r="NBN105" s="82"/>
      <c r="NBO105" s="82"/>
      <c r="NBP105" s="82"/>
      <c r="NBQ105" s="82"/>
      <c r="NBR105" s="82"/>
      <c r="NBS105" s="82"/>
      <c r="NBT105" s="82"/>
      <c r="NBU105" s="82"/>
      <c r="NBV105" s="82"/>
      <c r="NBW105" s="82"/>
      <c r="NBX105" s="82"/>
      <c r="NBY105" s="82"/>
      <c r="NBZ105" s="82"/>
      <c r="NCA105" s="82"/>
      <c r="NCB105" s="82"/>
      <c r="NCC105" s="82"/>
      <c r="NCD105" s="82"/>
      <c r="NCE105" s="82"/>
      <c r="NCF105" s="82"/>
      <c r="NCG105" s="82"/>
      <c r="NCH105" s="82"/>
      <c r="NCI105" s="82"/>
      <c r="NCJ105" s="82"/>
      <c r="NCK105" s="82"/>
      <c r="NCL105" s="82"/>
      <c r="NCM105" s="82"/>
      <c r="NCN105" s="82"/>
      <c r="NCO105" s="82"/>
      <c r="NCP105" s="82"/>
      <c r="NCQ105" s="82"/>
      <c r="NCR105" s="82"/>
      <c r="NCS105" s="82"/>
      <c r="NCT105" s="82"/>
      <c r="NCU105" s="82"/>
      <c r="NCV105" s="82"/>
      <c r="NCW105" s="82"/>
      <c r="NCX105" s="82"/>
      <c r="NCY105" s="82"/>
      <c r="NCZ105" s="82"/>
      <c r="NDA105" s="82"/>
      <c r="NDB105" s="82"/>
      <c r="NDC105" s="82"/>
      <c r="NDD105" s="82"/>
      <c r="NDE105" s="82"/>
      <c r="NDF105" s="82"/>
      <c r="NDG105" s="82"/>
      <c r="NDH105" s="82"/>
      <c r="NDI105" s="82"/>
      <c r="NDJ105" s="82"/>
      <c r="NDK105" s="82"/>
      <c r="NDL105" s="82"/>
      <c r="NDM105" s="82"/>
      <c r="NDN105" s="82"/>
      <c r="NDO105" s="82"/>
      <c r="NDP105" s="82"/>
      <c r="NDQ105" s="82"/>
      <c r="NDR105" s="82"/>
      <c r="NDS105" s="82"/>
      <c r="NDT105" s="82"/>
      <c r="NDU105" s="82"/>
      <c r="NDV105" s="82"/>
      <c r="NDW105" s="82"/>
      <c r="NDX105" s="82"/>
      <c r="NDY105" s="82"/>
      <c r="NDZ105" s="82"/>
      <c r="NEA105" s="82"/>
      <c r="NEB105" s="82"/>
      <c r="NEC105" s="82"/>
      <c r="NED105" s="82"/>
      <c r="NEE105" s="82"/>
      <c r="NEF105" s="82"/>
      <c r="NEG105" s="82"/>
      <c r="NEH105" s="82"/>
      <c r="NEI105" s="82"/>
      <c r="NEJ105" s="82"/>
      <c r="NEK105" s="82"/>
      <c r="NEL105" s="82"/>
      <c r="NEM105" s="82"/>
      <c r="NEN105" s="82"/>
      <c r="NEO105" s="82"/>
      <c r="NEP105" s="82"/>
      <c r="NEQ105" s="82"/>
      <c r="NER105" s="82"/>
      <c r="NES105" s="82"/>
      <c r="NET105" s="82"/>
      <c r="NEU105" s="82"/>
      <c r="NEV105" s="82"/>
      <c r="NEW105" s="82"/>
      <c r="NEX105" s="82"/>
      <c r="NEY105" s="82"/>
      <c r="NEZ105" s="82"/>
      <c r="NFA105" s="82"/>
      <c r="NFB105" s="82"/>
      <c r="NFC105" s="82"/>
      <c r="NFD105" s="82"/>
      <c r="NFE105" s="82"/>
      <c r="NFF105" s="82"/>
      <c r="NFG105" s="82"/>
      <c r="NFH105" s="82"/>
      <c r="NFI105" s="82"/>
      <c r="NFJ105" s="82"/>
      <c r="NFK105" s="82"/>
      <c r="NFL105" s="82"/>
      <c r="NFM105" s="82"/>
      <c r="NFN105" s="82"/>
      <c r="NFO105" s="82"/>
      <c r="NFP105" s="82"/>
      <c r="NFQ105" s="82"/>
      <c r="NFR105" s="82"/>
      <c r="NFS105" s="82"/>
      <c r="NFT105" s="82"/>
      <c r="NFU105" s="82"/>
      <c r="NFV105" s="82"/>
      <c r="NFW105" s="82"/>
      <c r="NFX105" s="82"/>
      <c r="NFY105" s="82"/>
      <c r="NFZ105" s="82"/>
      <c r="NGA105" s="82"/>
      <c r="NGB105" s="82"/>
      <c r="NGC105" s="82"/>
      <c r="NGD105" s="82"/>
      <c r="NGE105" s="82"/>
      <c r="NGF105" s="82"/>
      <c r="NGG105" s="82"/>
      <c r="NGH105" s="82"/>
      <c r="NGI105" s="82"/>
      <c r="NGJ105" s="82"/>
      <c r="NGK105" s="82"/>
      <c r="NGL105" s="82"/>
      <c r="NGM105" s="82"/>
      <c r="NGN105" s="82"/>
      <c r="NGO105" s="82"/>
      <c r="NGP105" s="82"/>
      <c r="NGQ105" s="82"/>
      <c r="NGR105" s="82"/>
      <c r="NGS105" s="82"/>
      <c r="NGT105" s="82"/>
      <c r="NGU105" s="82"/>
      <c r="NGV105" s="82"/>
      <c r="NGW105" s="82"/>
      <c r="NGX105" s="82"/>
      <c r="NGY105" s="82"/>
      <c r="NGZ105" s="82"/>
      <c r="NHA105" s="82"/>
      <c r="NHB105" s="82"/>
      <c r="NHC105" s="82"/>
      <c r="NHD105" s="82"/>
      <c r="NHE105" s="82"/>
      <c r="NHF105" s="82"/>
      <c r="NHG105" s="82"/>
      <c r="NHH105" s="82"/>
      <c r="NHI105" s="82"/>
      <c r="NHJ105" s="82"/>
      <c r="NHK105" s="82"/>
      <c r="NHL105" s="82"/>
      <c r="NHM105" s="82"/>
      <c r="NHN105" s="82"/>
      <c r="NHO105" s="82"/>
      <c r="NHP105" s="82"/>
      <c r="NHQ105" s="82"/>
      <c r="NHR105" s="82"/>
      <c r="NHS105" s="82"/>
      <c r="NHT105" s="82"/>
      <c r="NHU105" s="82"/>
      <c r="NHV105" s="82"/>
      <c r="NHW105" s="82"/>
      <c r="NHX105" s="82"/>
      <c r="NHY105" s="82"/>
      <c r="NHZ105" s="82"/>
      <c r="NIA105" s="82"/>
      <c r="NIB105" s="82"/>
      <c r="NIC105" s="82"/>
      <c r="NID105" s="82"/>
      <c r="NIE105" s="82"/>
      <c r="NIF105" s="82"/>
      <c r="NIG105" s="82"/>
      <c r="NIH105" s="82"/>
      <c r="NII105" s="82"/>
      <c r="NIJ105" s="82"/>
      <c r="NIK105" s="82"/>
      <c r="NIL105" s="82"/>
      <c r="NIM105" s="82"/>
      <c r="NIN105" s="82"/>
      <c r="NIO105" s="82"/>
      <c r="NIP105" s="82"/>
      <c r="NIQ105" s="82"/>
      <c r="NIR105" s="82"/>
      <c r="NIS105" s="82"/>
      <c r="NIT105" s="82"/>
      <c r="NIU105" s="82"/>
      <c r="NIV105" s="82"/>
      <c r="NIW105" s="82"/>
      <c r="NIX105" s="82"/>
      <c r="NIY105" s="82"/>
      <c r="NIZ105" s="82"/>
      <c r="NJA105" s="82"/>
      <c r="NJB105" s="82"/>
      <c r="NJC105" s="82"/>
      <c r="NJD105" s="82"/>
      <c r="NJE105" s="82"/>
      <c r="NJF105" s="82"/>
      <c r="NJG105" s="82"/>
      <c r="NJH105" s="82"/>
      <c r="NJI105" s="82"/>
      <c r="NJJ105" s="82"/>
      <c r="NJK105" s="82"/>
      <c r="NJL105" s="82"/>
      <c r="NJM105" s="82"/>
      <c r="NJN105" s="82"/>
      <c r="NJO105" s="82"/>
      <c r="NJP105" s="82"/>
      <c r="NJQ105" s="82"/>
      <c r="NJR105" s="82"/>
      <c r="NJS105" s="82"/>
      <c r="NJT105" s="82"/>
      <c r="NJU105" s="82"/>
      <c r="NJV105" s="82"/>
      <c r="NJW105" s="82"/>
      <c r="NJX105" s="82"/>
      <c r="NJY105" s="82"/>
      <c r="NJZ105" s="82"/>
      <c r="NKA105" s="82"/>
      <c r="NKB105" s="82"/>
      <c r="NKC105" s="82"/>
      <c r="NKD105" s="82"/>
      <c r="NKE105" s="82"/>
      <c r="NKF105" s="82"/>
      <c r="NKG105" s="82"/>
      <c r="NKH105" s="82"/>
      <c r="NKI105" s="82"/>
      <c r="NKJ105" s="82"/>
      <c r="NKK105" s="82"/>
      <c r="NKL105" s="82"/>
      <c r="NKM105" s="82"/>
      <c r="NKN105" s="82"/>
      <c r="NKO105" s="82"/>
      <c r="NKP105" s="82"/>
      <c r="NKQ105" s="82"/>
      <c r="NKR105" s="82"/>
      <c r="NKS105" s="82"/>
      <c r="NKT105" s="82"/>
      <c r="NKU105" s="82"/>
      <c r="NKV105" s="82"/>
      <c r="NKW105" s="82"/>
      <c r="NKX105" s="82"/>
      <c r="NKY105" s="82"/>
      <c r="NKZ105" s="82"/>
      <c r="NLA105" s="82"/>
      <c r="NLB105" s="82"/>
      <c r="NLC105" s="82"/>
      <c r="NLD105" s="82"/>
      <c r="NLE105" s="82"/>
      <c r="NLF105" s="82"/>
      <c r="NLG105" s="82"/>
      <c r="NLH105" s="82"/>
      <c r="NLI105" s="82"/>
      <c r="NLJ105" s="82"/>
      <c r="NLK105" s="82"/>
      <c r="NLL105" s="82"/>
      <c r="NLM105" s="82"/>
      <c r="NLN105" s="82"/>
      <c r="NLO105" s="82"/>
      <c r="NLP105" s="82"/>
      <c r="NLQ105" s="82"/>
      <c r="NLR105" s="82"/>
      <c r="NLS105" s="82"/>
      <c r="NLT105" s="82"/>
      <c r="NLU105" s="82"/>
      <c r="NLV105" s="82"/>
      <c r="NLW105" s="82"/>
      <c r="NLX105" s="82"/>
      <c r="NLY105" s="82"/>
      <c r="NLZ105" s="82"/>
      <c r="NMA105" s="82"/>
      <c r="NMB105" s="82"/>
      <c r="NMC105" s="82"/>
      <c r="NMD105" s="82"/>
      <c r="NME105" s="82"/>
      <c r="NMF105" s="82"/>
      <c r="NMG105" s="82"/>
      <c r="NMH105" s="82"/>
      <c r="NMI105" s="82"/>
      <c r="NMJ105" s="82"/>
      <c r="NMK105" s="82"/>
      <c r="NML105" s="82"/>
      <c r="NMM105" s="82"/>
      <c r="NMN105" s="82"/>
      <c r="NMO105" s="82"/>
      <c r="NMP105" s="82"/>
      <c r="NMQ105" s="82"/>
      <c r="NMR105" s="82"/>
      <c r="NMS105" s="82"/>
      <c r="NMT105" s="82"/>
      <c r="NMU105" s="82"/>
      <c r="NMV105" s="82"/>
      <c r="NMW105" s="82"/>
      <c r="NMX105" s="82"/>
      <c r="NMY105" s="82"/>
      <c r="NMZ105" s="82"/>
      <c r="NNA105" s="82"/>
      <c r="NNB105" s="82"/>
      <c r="NNC105" s="82"/>
      <c r="NND105" s="82"/>
      <c r="NNE105" s="82"/>
      <c r="NNF105" s="82"/>
      <c r="NNG105" s="82"/>
      <c r="NNH105" s="82"/>
      <c r="NNI105" s="82"/>
      <c r="NNJ105" s="82"/>
      <c r="NNK105" s="82"/>
      <c r="NNL105" s="82"/>
      <c r="NNM105" s="82"/>
      <c r="NNN105" s="82"/>
      <c r="NNO105" s="82"/>
      <c r="NNP105" s="82"/>
      <c r="NNQ105" s="82"/>
      <c r="NNR105" s="82"/>
      <c r="NNS105" s="82"/>
      <c r="NNT105" s="82"/>
      <c r="NNU105" s="82"/>
      <c r="NNV105" s="82"/>
      <c r="NNW105" s="82"/>
      <c r="NNX105" s="82"/>
      <c r="NNY105" s="82"/>
      <c r="NNZ105" s="82"/>
      <c r="NOA105" s="82"/>
      <c r="NOB105" s="82"/>
      <c r="NOC105" s="82"/>
      <c r="NOD105" s="82"/>
      <c r="NOE105" s="82"/>
      <c r="NOF105" s="82"/>
      <c r="NOG105" s="82"/>
      <c r="NOH105" s="82"/>
      <c r="NOI105" s="82"/>
      <c r="NOJ105" s="82"/>
      <c r="NOK105" s="82"/>
      <c r="NOL105" s="82"/>
      <c r="NOM105" s="82"/>
      <c r="NON105" s="82"/>
      <c r="NOO105" s="82"/>
      <c r="NOP105" s="82"/>
      <c r="NOQ105" s="82"/>
      <c r="NOR105" s="82"/>
      <c r="NOS105" s="82"/>
      <c r="NOT105" s="82"/>
      <c r="NOU105" s="82"/>
      <c r="NOV105" s="82"/>
      <c r="NOW105" s="82"/>
      <c r="NOX105" s="82"/>
      <c r="NOY105" s="82"/>
      <c r="NOZ105" s="82"/>
      <c r="NPA105" s="82"/>
      <c r="NPB105" s="82"/>
      <c r="NPC105" s="82"/>
      <c r="NPD105" s="82"/>
      <c r="NPE105" s="82"/>
      <c r="NPF105" s="82"/>
      <c r="NPG105" s="82"/>
      <c r="NPH105" s="82"/>
      <c r="NPI105" s="82"/>
      <c r="NPJ105" s="82"/>
      <c r="NPK105" s="82"/>
      <c r="NPL105" s="82"/>
      <c r="NPM105" s="82"/>
      <c r="NPN105" s="82"/>
      <c r="NPO105" s="82"/>
      <c r="NPP105" s="82"/>
      <c r="NPQ105" s="82"/>
      <c r="NPR105" s="82"/>
      <c r="NPS105" s="82"/>
      <c r="NPT105" s="82"/>
      <c r="NPU105" s="82"/>
      <c r="NPV105" s="82"/>
      <c r="NPW105" s="82"/>
      <c r="NPX105" s="82"/>
      <c r="NPY105" s="82"/>
      <c r="NPZ105" s="82"/>
      <c r="NQA105" s="82"/>
      <c r="NQB105" s="82"/>
      <c r="NQC105" s="82"/>
      <c r="NQD105" s="82"/>
      <c r="NQE105" s="82"/>
      <c r="NQF105" s="82"/>
      <c r="NQG105" s="82"/>
      <c r="NQH105" s="82"/>
      <c r="NQI105" s="82"/>
      <c r="NQJ105" s="82"/>
      <c r="NQK105" s="82"/>
      <c r="NQL105" s="82"/>
      <c r="NQM105" s="82"/>
      <c r="NQN105" s="82"/>
      <c r="NQO105" s="82"/>
      <c r="NQP105" s="82"/>
      <c r="NQQ105" s="82"/>
      <c r="NQR105" s="82"/>
      <c r="NQS105" s="82"/>
      <c r="NQT105" s="82"/>
      <c r="NQU105" s="82"/>
      <c r="NQV105" s="82"/>
      <c r="NQW105" s="82"/>
      <c r="NQX105" s="82"/>
      <c r="NQY105" s="82"/>
      <c r="NQZ105" s="82"/>
      <c r="NRA105" s="82"/>
      <c r="NRB105" s="82"/>
      <c r="NRC105" s="82"/>
      <c r="NRD105" s="82"/>
      <c r="NRE105" s="82"/>
      <c r="NRF105" s="82"/>
      <c r="NRG105" s="82"/>
      <c r="NRH105" s="82"/>
      <c r="NRI105" s="82"/>
      <c r="NRJ105" s="82"/>
      <c r="NRK105" s="82"/>
      <c r="NRL105" s="82"/>
      <c r="NRM105" s="82"/>
      <c r="NRN105" s="82"/>
      <c r="NRO105" s="82"/>
      <c r="NRP105" s="82"/>
      <c r="NRQ105" s="82"/>
      <c r="NRR105" s="82"/>
      <c r="NRS105" s="82"/>
      <c r="NRT105" s="82"/>
      <c r="NRU105" s="82"/>
      <c r="NRV105" s="82"/>
      <c r="NRW105" s="82"/>
      <c r="NRX105" s="82"/>
      <c r="NRY105" s="82"/>
      <c r="NRZ105" s="82"/>
      <c r="NSA105" s="82"/>
      <c r="NSB105" s="82"/>
      <c r="NSC105" s="82"/>
      <c r="NSD105" s="82"/>
      <c r="NSE105" s="82"/>
      <c r="NSF105" s="82"/>
      <c r="NSG105" s="82"/>
      <c r="NSH105" s="82"/>
      <c r="NSI105" s="82"/>
      <c r="NSJ105" s="82"/>
      <c r="NSK105" s="82"/>
      <c r="NSL105" s="82"/>
      <c r="NSM105" s="82"/>
      <c r="NSN105" s="82"/>
      <c r="NSO105" s="82"/>
      <c r="NSP105" s="82"/>
      <c r="NSQ105" s="82"/>
      <c r="NSR105" s="82"/>
      <c r="NSS105" s="82"/>
      <c r="NST105" s="82"/>
      <c r="NSU105" s="82"/>
      <c r="NSV105" s="82"/>
      <c r="NSW105" s="82"/>
      <c r="NSX105" s="82"/>
      <c r="NSY105" s="82"/>
      <c r="NSZ105" s="82"/>
      <c r="NTA105" s="82"/>
      <c r="NTB105" s="82"/>
      <c r="NTC105" s="82"/>
      <c r="NTD105" s="82"/>
      <c r="NTE105" s="82"/>
      <c r="NTF105" s="82"/>
      <c r="NTG105" s="82"/>
      <c r="NTH105" s="82"/>
      <c r="NTI105" s="82"/>
      <c r="NTJ105" s="82"/>
      <c r="NTK105" s="82"/>
      <c r="NTL105" s="82"/>
      <c r="NTM105" s="82"/>
      <c r="NTN105" s="82"/>
      <c r="NTO105" s="82"/>
      <c r="NTP105" s="82"/>
      <c r="NTQ105" s="82"/>
      <c r="NTR105" s="82"/>
      <c r="NTS105" s="82"/>
      <c r="NTT105" s="82"/>
      <c r="NTU105" s="82"/>
      <c r="NTV105" s="82"/>
      <c r="NTW105" s="82"/>
      <c r="NTX105" s="82"/>
      <c r="NTY105" s="82"/>
      <c r="NTZ105" s="82"/>
      <c r="NUA105" s="82"/>
      <c r="NUB105" s="82"/>
      <c r="NUC105" s="82"/>
      <c r="NUD105" s="82"/>
      <c r="NUE105" s="82"/>
      <c r="NUF105" s="82"/>
      <c r="NUG105" s="82"/>
      <c r="NUH105" s="82"/>
      <c r="NUI105" s="82"/>
      <c r="NUJ105" s="82"/>
      <c r="NUK105" s="82"/>
      <c r="NUL105" s="82"/>
      <c r="NUM105" s="82"/>
      <c r="NUN105" s="82"/>
      <c r="NUO105" s="82"/>
      <c r="NUP105" s="82"/>
      <c r="NUQ105" s="82"/>
      <c r="NUR105" s="82"/>
      <c r="NUS105" s="82"/>
      <c r="NUT105" s="82"/>
      <c r="NUU105" s="82"/>
      <c r="NUV105" s="82"/>
      <c r="NUW105" s="82"/>
      <c r="NUX105" s="82"/>
      <c r="NUY105" s="82"/>
      <c r="NUZ105" s="82"/>
      <c r="NVA105" s="82"/>
      <c r="NVB105" s="82"/>
      <c r="NVC105" s="82"/>
      <c r="NVD105" s="82"/>
      <c r="NVE105" s="82"/>
      <c r="NVF105" s="82"/>
      <c r="NVG105" s="82"/>
      <c r="NVH105" s="82"/>
      <c r="NVI105" s="82"/>
      <c r="NVJ105" s="82"/>
      <c r="NVK105" s="82"/>
      <c r="NVL105" s="82"/>
      <c r="NVM105" s="82"/>
      <c r="NVN105" s="82"/>
      <c r="NVO105" s="82"/>
      <c r="NVP105" s="82"/>
      <c r="NVQ105" s="82"/>
      <c r="NVR105" s="82"/>
      <c r="NVS105" s="82"/>
      <c r="NVT105" s="82"/>
      <c r="NVU105" s="82"/>
      <c r="NVV105" s="82"/>
      <c r="NVW105" s="82"/>
      <c r="NVX105" s="82"/>
      <c r="NVY105" s="82"/>
      <c r="NVZ105" s="82"/>
      <c r="NWA105" s="82"/>
      <c r="NWB105" s="82"/>
      <c r="NWC105" s="82"/>
      <c r="NWD105" s="82"/>
      <c r="NWE105" s="82"/>
      <c r="NWF105" s="82"/>
      <c r="NWG105" s="82"/>
      <c r="NWH105" s="82"/>
      <c r="NWI105" s="82"/>
      <c r="NWJ105" s="82"/>
      <c r="NWK105" s="82"/>
      <c r="NWL105" s="82"/>
      <c r="NWM105" s="82"/>
      <c r="NWN105" s="82"/>
      <c r="NWO105" s="82"/>
      <c r="NWP105" s="82"/>
      <c r="NWQ105" s="82"/>
      <c r="NWR105" s="82"/>
      <c r="NWS105" s="82"/>
      <c r="NWT105" s="82"/>
      <c r="NWU105" s="82"/>
      <c r="NWV105" s="82"/>
      <c r="NWW105" s="82"/>
      <c r="NWX105" s="82"/>
      <c r="NWY105" s="82"/>
      <c r="NWZ105" s="82"/>
      <c r="NXA105" s="82"/>
      <c r="NXB105" s="82"/>
      <c r="NXC105" s="82"/>
      <c r="NXD105" s="82"/>
      <c r="NXE105" s="82"/>
      <c r="NXF105" s="82"/>
      <c r="NXG105" s="82"/>
      <c r="NXH105" s="82"/>
      <c r="NXI105" s="82"/>
      <c r="NXJ105" s="82"/>
      <c r="NXK105" s="82"/>
      <c r="NXL105" s="82"/>
      <c r="NXM105" s="82"/>
      <c r="NXN105" s="82"/>
      <c r="NXO105" s="82"/>
      <c r="NXP105" s="82"/>
      <c r="NXQ105" s="82"/>
      <c r="NXR105" s="82"/>
      <c r="NXS105" s="82"/>
      <c r="NXT105" s="82"/>
      <c r="NXU105" s="82"/>
      <c r="NXV105" s="82"/>
      <c r="NXW105" s="82"/>
      <c r="NXX105" s="82"/>
      <c r="NXY105" s="82"/>
      <c r="NXZ105" s="82"/>
      <c r="NYA105" s="82"/>
      <c r="NYB105" s="82"/>
      <c r="NYC105" s="82"/>
      <c r="NYD105" s="82"/>
      <c r="NYE105" s="82"/>
      <c r="NYF105" s="82"/>
      <c r="NYG105" s="82"/>
      <c r="NYH105" s="82"/>
      <c r="NYI105" s="82"/>
      <c r="NYJ105" s="82"/>
      <c r="NYK105" s="82"/>
      <c r="NYL105" s="82"/>
      <c r="NYM105" s="82"/>
      <c r="NYN105" s="82"/>
      <c r="NYO105" s="82"/>
      <c r="NYP105" s="82"/>
      <c r="NYQ105" s="82"/>
      <c r="NYR105" s="82"/>
      <c r="NYS105" s="82"/>
      <c r="NYT105" s="82"/>
      <c r="NYU105" s="82"/>
      <c r="NYV105" s="82"/>
      <c r="NYW105" s="82"/>
      <c r="NYX105" s="82"/>
      <c r="NYY105" s="82"/>
      <c r="NYZ105" s="82"/>
      <c r="NZA105" s="82"/>
      <c r="NZB105" s="82"/>
      <c r="NZC105" s="82"/>
      <c r="NZD105" s="82"/>
      <c r="NZE105" s="82"/>
      <c r="NZF105" s="82"/>
      <c r="NZG105" s="82"/>
      <c r="NZH105" s="82"/>
      <c r="NZI105" s="82"/>
      <c r="NZJ105" s="82"/>
      <c r="NZK105" s="82"/>
      <c r="NZL105" s="82"/>
      <c r="NZM105" s="82"/>
      <c r="NZN105" s="82"/>
      <c r="NZO105" s="82"/>
      <c r="NZP105" s="82"/>
      <c r="NZQ105" s="82"/>
      <c r="NZR105" s="82"/>
      <c r="NZS105" s="82"/>
      <c r="NZT105" s="82"/>
      <c r="NZU105" s="82"/>
      <c r="NZV105" s="82"/>
      <c r="NZW105" s="82"/>
      <c r="NZX105" s="82"/>
      <c r="NZY105" s="82"/>
      <c r="NZZ105" s="82"/>
      <c r="OAA105" s="82"/>
      <c r="OAB105" s="82"/>
      <c r="OAC105" s="82"/>
      <c r="OAD105" s="82"/>
      <c r="OAE105" s="82"/>
      <c r="OAF105" s="82"/>
      <c r="OAG105" s="82"/>
      <c r="OAH105" s="82"/>
      <c r="OAI105" s="82"/>
      <c r="OAJ105" s="82"/>
      <c r="OAK105" s="82"/>
      <c r="OAL105" s="82"/>
      <c r="OAM105" s="82"/>
      <c r="OAN105" s="82"/>
      <c r="OAO105" s="82"/>
      <c r="OAP105" s="82"/>
      <c r="OAQ105" s="82"/>
      <c r="OAR105" s="82"/>
      <c r="OAS105" s="82"/>
      <c r="OAT105" s="82"/>
      <c r="OAU105" s="82"/>
      <c r="OAV105" s="82"/>
      <c r="OAW105" s="82"/>
      <c r="OAX105" s="82"/>
      <c r="OAY105" s="82"/>
      <c r="OAZ105" s="82"/>
      <c r="OBA105" s="82"/>
      <c r="OBB105" s="82"/>
      <c r="OBC105" s="82"/>
      <c r="OBD105" s="82"/>
      <c r="OBE105" s="82"/>
      <c r="OBF105" s="82"/>
      <c r="OBG105" s="82"/>
      <c r="OBH105" s="82"/>
      <c r="OBI105" s="82"/>
      <c r="OBJ105" s="82"/>
      <c r="OBK105" s="82"/>
      <c r="OBL105" s="82"/>
      <c r="OBM105" s="82"/>
      <c r="OBN105" s="82"/>
      <c r="OBO105" s="82"/>
      <c r="OBP105" s="82"/>
      <c r="OBQ105" s="82"/>
      <c r="OBR105" s="82"/>
      <c r="OBS105" s="82"/>
      <c r="OBT105" s="82"/>
      <c r="OBU105" s="82"/>
      <c r="OBV105" s="82"/>
      <c r="OBW105" s="82"/>
      <c r="OBX105" s="82"/>
      <c r="OBY105" s="82"/>
      <c r="OBZ105" s="82"/>
      <c r="OCA105" s="82"/>
      <c r="OCB105" s="82"/>
      <c r="OCC105" s="82"/>
      <c r="OCD105" s="82"/>
      <c r="OCE105" s="82"/>
      <c r="OCF105" s="82"/>
      <c r="OCG105" s="82"/>
      <c r="OCH105" s="82"/>
      <c r="OCI105" s="82"/>
      <c r="OCJ105" s="82"/>
      <c r="OCK105" s="82"/>
      <c r="OCL105" s="82"/>
      <c r="OCM105" s="82"/>
      <c r="OCN105" s="82"/>
      <c r="OCO105" s="82"/>
      <c r="OCP105" s="82"/>
      <c r="OCQ105" s="82"/>
      <c r="OCR105" s="82"/>
      <c r="OCS105" s="82"/>
      <c r="OCT105" s="82"/>
      <c r="OCU105" s="82"/>
      <c r="OCV105" s="82"/>
      <c r="OCW105" s="82"/>
      <c r="OCX105" s="82"/>
      <c r="OCY105" s="82"/>
      <c r="OCZ105" s="82"/>
      <c r="ODA105" s="82"/>
      <c r="ODB105" s="82"/>
      <c r="ODC105" s="82"/>
      <c r="ODD105" s="82"/>
      <c r="ODE105" s="82"/>
      <c r="ODF105" s="82"/>
      <c r="ODG105" s="82"/>
      <c r="ODH105" s="82"/>
      <c r="ODI105" s="82"/>
      <c r="ODJ105" s="82"/>
      <c r="ODK105" s="82"/>
      <c r="ODL105" s="82"/>
      <c r="ODM105" s="82"/>
      <c r="ODN105" s="82"/>
      <c r="ODO105" s="82"/>
      <c r="ODP105" s="82"/>
      <c r="ODQ105" s="82"/>
      <c r="ODR105" s="82"/>
      <c r="ODS105" s="82"/>
      <c r="ODT105" s="82"/>
      <c r="ODU105" s="82"/>
      <c r="ODV105" s="82"/>
      <c r="ODW105" s="82"/>
      <c r="ODX105" s="82"/>
      <c r="ODY105" s="82"/>
      <c r="ODZ105" s="82"/>
      <c r="OEA105" s="82"/>
      <c r="OEB105" s="82"/>
      <c r="OEC105" s="82"/>
      <c r="OED105" s="82"/>
      <c r="OEE105" s="82"/>
      <c r="OEF105" s="82"/>
      <c r="OEG105" s="82"/>
      <c r="OEH105" s="82"/>
      <c r="OEI105" s="82"/>
      <c r="OEJ105" s="82"/>
      <c r="OEK105" s="82"/>
      <c r="OEL105" s="82"/>
      <c r="OEM105" s="82"/>
      <c r="OEN105" s="82"/>
      <c r="OEO105" s="82"/>
      <c r="OEP105" s="82"/>
      <c r="OEQ105" s="82"/>
      <c r="OER105" s="82"/>
      <c r="OES105" s="82"/>
      <c r="OET105" s="82"/>
      <c r="OEU105" s="82"/>
      <c r="OEV105" s="82"/>
      <c r="OEW105" s="82"/>
      <c r="OEX105" s="82"/>
      <c r="OEY105" s="82"/>
      <c r="OEZ105" s="82"/>
      <c r="OFA105" s="82"/>
      <c r="OFB105" s="82"/>
      <c r="OFC105" s="82"/>
      <c r="OFD105" s="82"/>
      <c r="OFE105" s="82"/>
      <c r="OFF105" s="82"/>
      <c r="OFG105" s="82"/>
      <c r="OFH105" s="82"/>
      <c r="OFI105" s="82"/>
      <c r="OFJ105" s="82"/>
      <c r="OFK105" s="82"/>
      <c r="OFL105" s="82"/>
      <c r="OFM105" s="82"/>
      <c r="OFN105" s="82"/>
      <c r="OFO105" s="82"/>
      <c r="OFP105" s="82"/>
      <c r="OFQ105" s="82"/>
      <c r="OFR105" s="82"/>
      <c r="OFS105" s="82"/>
      <c r="OFT105" s="82"/>
      <c r="OFU105" s="82"/>
      <c r="OFV105" s="82"/>
      <c r="OFW105" s="82"/>
      <c r="OFX105" s="82"/>
      <c r="OFY105" s="82"/>
      <c r="OFZ105" s="82"/>
      <c r="OGA105" s="82"/>
      <c r="OGB105" s="82"/>
      <c r="OGC105" s="82"/>
      <c r="OGD105" s="82"/>
      <c r="OGE105" s="82"/>
      <c r="OGF105" s="82"/>
      <c r="OGG105" s="82"/>
      <c r="OGH105" s="82"/>
      <c r="OGI105" s="82"/>
      <c r="OGJ105" s="82"/>
      <c r="OGK105" s="82"/>
      <c r="OGL105" s="82"/>
      <c r="OGM105" s="82"/>
      <c r="OGN105" s="82"/>
      <c r="OGO105" s="82"/>
      <c r="OGP105" s="82"/>
      <c r="OGQ105" s="82"/>
      <c r="OGR105" s="82"/>
      <c r="OGS105" s="82"/>
      <c r="OGT105" s="82"/>
      <c r="OGU105" s="82"/>
      <c r="OGV105" s="82"/>
      <c r="OGW105" s="82"/>
      <c r="OGX105" s="82"/>
      <c r="OGY105" s="82"/>
      <c r="OGZ105" s="82"/>
      <c r="OHA105" s="82"/>
      <c r="OHB105" s="82"/>
      <c r="OHC105" s="82"/>
      <c r="OHD105" s="82"/>
      <c r="OHE105" s="82"/>
      <c r="OHF105" s="82"/>
      <c r="OHG105" s="82"/>
      <c r="OHH105" s="82"/>
      <c r="OHI105" s="82"/>
      <c r="OHJ105" s="82"/>
      <c r="OHK105" s="82"/>
      <c r="OHL105" s="82"/>
      <c r="OHM105" s="82"/>
      <c r="OHN105" s="82"/>
      <c r="OHO105" s="82"/>
      <c r="OHP105" s="82"/>
      <c r="OHQ105" s="82"/>
      <c r="OHR105" s="82"/>
      <c r="OHS105" s="82"/>
      <c r="OHT105" s="82"/>
      <c r="OHU105" s="82"/>
      <c r="OHV105" s="82"/>
      <c r="OHW105" s="82"/>
      <c r="OHX105" s="82"/>
      <c r="OHY105" s="82"/>
      <c r="OHZ105" s="82"/>
      <c r="OIA105" s="82"/>
      <c r="OIB105" s="82"/>
      <c r="OIC105" s="82"/>
      <c r="OID105" s="82"/>
      <c r="OIE105" s="82"/>
      <c r="OIF105" s="82"/>
      <c r="OIG105" s="82"/>
      <c r="OIH105" s="82"/>
      <c r="OII105" s="82"/>
      <c r="OIJ105" s="82"/>
      <c r="OIK105" s="82"/>
      <c r="OIL105" s="82"/>
      <c r="OIM105" s="82"/>
      <c r="OIN105" s="82"/>
      <c r="OIO105" s="82"/>
      <c r="OIP105" s="82"/>
      <c r="OIQ105" s="82"/>
      <c r="OIR105" s="82"/>
      <c r="OIS105" s="82"/>
      <c r="OIT105" s="82"/>
      <c r="OIU105" s="82"/>
      <c r="OIV105" s="82"/>
      <c r="OIW105" s="82"/>
      <c r="OIX105" s="82"/>
      <c r="OIY105" s="82"/>
      <c r="OIZ105" s="82"/>
      <c r="OJA105" s="82"/>
      <c r="OJB105" s="82"/>
      <c r="OJC105" s="82"/>
      <c r="OJD105" s="82"/>
      <c r="OJE105" s="82"/>
      <c r="OJF105" s="82"/>
      <c r="OJG105" s="82"/>
      <c r="OJH105" s="82"/>
      <c r="OJI105" s="82"/>
      <c r="OJJ105" s="82"/>
      <c r="OJK105" s="82"/>
      <c r="OJL105" s="82"/>
      <c r="OJM105" s="82"/>
      <c r="OJN105" s="82"/>
      <c r="OJO105" s="82"/>
      <c r="OJP105" s="82"/>
      <c r="OJQ105" s="82"/>
      <c r="OJR105" s="82"/>
      <c r="OJS105" s="82"/>
      <c r="OJT105" s="82"/>
      <c r="OJU105" s="82"/>
      <c r="OJV105" s="82"/>
      <c r="OJW105" s="82"/>
      <c r="OJX105" s="82"/>
      <c r="OJY105" s="82"/>
      <c r="OJZ105" s="82"/>
      <c r="OKA105" s="82"/>
      <c r="OKB105" s="82"/>
      <c r="OKC105" s="82"/>
      <c r="OKD105" s="82"/>
      <c r="OKE105" s="82"/>
      <c r="OKF105" s="82"/>
      <c r="OKG105" s="82"/>
      <c r="OKH105" s="82"/>
      <c r="OKI105" s="82"/>
      <c r="OKJ105" s="82"/>
      <c r="OKK105" s="82"/>
      <c r="OKL105" s="82"/>
      <c r="OKM105" s="82"/>
      <c r="OKN105" s="82"/>
      <c r="OKO105" s="82"/>
      <c r="OKP105" s="82"/>
      <c r="OKQ105" s="82"/>
      <c r="OKR105" s="82"/>
      <c r="OKS105" s="82"/>
      <c r="OKT105" s="82"/>
      <c r="OKU105" s="82"/>
      <c r="OKV105" s="82"/>
      <c r="OKW105" s="82"/>
      <c r="OKX105" s="82"/>
      <c r="OKY105" s="82"/>
      <c r="OKZ105" s="82"/>
      <c r="OLA105" s="82"/>
      <c r="OLB105" s="82"/>
      <c r="OLC105" s="82"/>
      <c r="OLD105" s="82"/>
      <c r="OLE105" s="82"/>
      <c r="OLF105" s="82"/>
      <c r="OLG105" s="82"/>
      <c r="OLH105" s="82"/>
      <c r="OLI105" s="82"/>
      <c r="OLJ105" s="82"/>
      <c r="OLK105" s="82"/>
      <c r="OLL105" s="82"/>
      <c r="OLM105" s="82"/>
      <c r="OLN105" s="82"/>
      <c r="OLO105" s="82"/>
      <c r="OLP105" s="82"/>
      <c r="OLQ105" s="82"/>
      <c r="OLR105" s="82"/>
      <c r="OLS105" s="82"/>
      <c r="OLT105" s="82"/>
      <c r="OLU105" s="82"/>
      <c r="OLV105" s="82"/>
      <c r="OLW105" s="82"/>
      <c r="OLX105" s="82"/>
      <c r="OLY105" s="82"/>
      <c r="OLZ105" s="82"/>
      <c r="OMA105" s="82"/>
      <c r="OMB105" s="82"/>
      <c r="OMC105" s="82"/>
      <c r="OMD105" s="82"/>
      <c r="OME105" s="82"/>
      <c r="OMF105" s="82"/>
      <c r="OMG105" s="82"/>
      <c r="OMH105" s="82"/>
      <c r="OMI105" s="82"/>
      <c r="OMJ105" s="82"/>
      <c r="OMK105" s="82"/>
      <c r="OML105" s="82"/>
      <c r="OMM105" s="82"/>
      <c r="OMN105" s="82"/>
      <c r="OMO105" s="82"/>
      <c r="OMP105" s="82"/>
      <c r="OMQ105" s="82"/>
      <c r="OMR105" s="82"/>
      <c r="OMS105" s="82"/>
      <c r="OMT105" s="82"/>
      <c r="OMU105" s="82"/>
      <c r="OMV105" s="82"/>
      <c r="OMW105" s="82"/>
      <c r="OMX105" s="82"/>
      <c r="OMY105" s="82"/>
      <c r="OMZ105" s="82"/>
      <c r="ONA105" s="82"/>
      <c r="ONB105" s="82"/>
      <c r="ONC105" s="82"/>
      <c r="OND105" s="82"/>
      <c r="ONE105" s="82"/>
      <c r="ONF105" s="82"/>
      <c r="ONG105" s="82"/>
      <c r="ONH105" s="82"/>
      <c r="ONI105" s="82"/>
      <c r="ONJ105" s="82"/>
      <c r="ONK105" s="82"/>
      <c r="ONL105" s="82"/>
      <c r="ONM105" s="82"/>
      <c r="ONN105" s="82"/>
      <c r="ONO105" s="82"/>
      <c r="ONP105" s="82"/>
      <c r="ONQ105" s="82"/>
      <c r="ONR105" s="82"/>
      <c r="ONS105" s="82"/>
      <c r="ONT105" s="82"/>
      <c r="ONU105" s="82"/>
      <c r="ONV105" s="82"/>
      <c r="ONW105" s="82"/>
      <c r="ONX105" s="82"/>
      <c r="ONY105" s="82"/>
      <c r="ONZ105" s="82"/>
      <c r="OOA105" s="82"/>
      <c r="OOB105" s="82"/>
      <c r="OOC105" s="82"/>
      <c r="OOD105" s="82"/>
      <c r="OOE105" s="82"/>
      <c r="OOF105" s="82"/>
      <c r="OOG105" s="82"/>
      <c r="OOH105" s="82"/>
      <c r="OOI105" s="82"/>
      <c r="OOJ105" s="82"/>
      <c r="OOK105" s="82"/>
      <c r="OOL105" s="82"/>
      <c r="OOM105" s="82"/>
      <c r="OON105" s="82"/>
      <c r="OOO105" s="82"/>
      <c r="OOP105" s="82"/>
      <c r="OOQ105" s="82"/>
      <c r="OOR105" s="82"/>
      <c r="OOS105" s="82"/>
      <c r="OOT105" s="82"/>
      <c r="OOU105" s="82"/>
      <c r="OOV105" s="82"/>
      <c r="OOW105" s="82"/>
      <c r="OOX105" s="82"/>
      <c r="OOY105" s="82"/>
      <c r="OOZ105" s="82"/>
      <c r="OPA105" s="82"/>
      <c r="OPB105" s="82"/>
      <c r="OPC105" s="82"/>
      <c r="OPD105" s="82"/>
      <c r="OPE105" s="82"/>
      <c r="OPF105" s="82"/>
      <c r="OPG105" s="82"/>
      <c r="OPH105" s="82"/>
      <c r="OPI105" s="82"/>
      <c r="OPJ105" s="82"/>
      <c r="OPK105" s="82"/>
      <c r="OPL105" s="82"/>
      <c r="OPM105" s="82"/>
      <c r="OPN105" s="82"/>
      <c r="OPO105" s="82"/>
      <c r="OPP105" s="82"/>
      <c r="OPQ105" s="82"/>
      <c r="OPR105" s="82"/>
      <c r="OPS105" s="82"/>
      <c r="OPT105" s="82"/>
      <c r="OPU105" s="82"/>
      <c r="OPV105" s="82"/>
      <c r="OPW105" s="82"/>
      <c r="OPX105" s="82"/>
      <c r="OPY105" s="82"/>
      <c r="OPZ105" s="82"/>
      <c r="OQA105" s="82"/>
      <c r="OQB105" s="82"/>
      <c r="OQC105" s="82"/>
      <c r="OQD105" s="82"/>
      <c r="OQE105" s="82"/>
      <c r="OQF105" s="82"/>
      <c r="OQG105" s="82"/>
      <c r="OQH105" s="82"/>
      <c r="OQI105" s="82"/>
      <c r="OQJ105" s="82"/>
      <c r="OQK105" s="82"/>
      <c r="OQL105" s="82"/>
      <c r="OQM105" s="82"/>
      <c r="OQN105" s="82"/>
      <c r="OQO105" s="82"/>
      <c r="OQP105" s="82"/>
      <c r="OQQ105" s="82"/>
      <c r="OQR105" s="82"/>
      <c r="OQS105" s="82"/>
      <c r="OQT105" s="82"/>
      <c r="OQU105" s="82"/>
      <c r="OQV105" s="82"/>
      <c r="OQW105" s="82"/>
      <c r="OQX105" s="82"/>
      <c r="OQY105" s="82"/>
      <c r="OQZ105" s="82"/>
      <c r="ORA105" s="82"/>
      <c r="ORB105" s="82"/>
      <c r="ORC105" s="82"/>
      <c r="ORD105" s="82"/>
      <c r="ORE105" s="82"/>
      <c r="ORF105" s="82"/>
      <c r="ORG105" s="82"/>
      <c r="ORH105" s="82"/>
      <c r="ORI105" s="82"/>
      <c r="ORJ105" s="82"/>
      <c r="ORK105" s="82"/>
      <c r="ORL105" s="82"/>
      <c r="ORM105" s="82"/>
      <c r="ORN105" s="82"/>
      <c r="ORO105" s="82"/>
      <c r="ORP105" s="82"/>
      <c r="ORQ105" s="82"/>
      <c r="ORR105" s="82"/>
      <c r="ORS105" s="82"/>
      <c r="ORT105" s="82"/>
      <c r="ORU105" s="82"/>
      <c r="ORV105" s="82"/>
      <c r="ORW105" s="82"/>
      <c r="ORX105" s="82"/>
      <c r="ORY105" s="82"/>
      <c r="ORZ105" s="82"/>
      <c r="OSA105" s="82"/>
      <c r="OSB105" s="82"/>
      <c r="OSC105" s="82"/>
      <c r="OSD105" s="82"/>
      <c r="OSE105" s="82"/>
      <c r="OSF105" s="82"/>
      <c r="OSG105" s="82"/>
      <c r="OSH105" s="82"/>
      <c r="OSI105" s="82"/>
      <c r="OSJ105" s="82"/>
      <c r="OSK105" s="82"/>
      <c r="OSL105" s="82"/>
      <c r="OSM105" s="82"/>
      <c r="OSN105" s="82"/>
      <c r="OSO105" s="82"/>
      <c r="OSP105" s="82"/>
      <c r="OSQ105" s="82"/>
      <c r="OSR105" s="82"/>
      <c r="OSS105" s="82"/>
      <c r="OST105" s="82"/>
      <c r="OSU105" s="82"/>
      <c r="OSV105" s="82"/>
      <c r="OSW105" s="82"/>
      <c r="OSX105" s="82"/>
      <c r="OSY105" s="82"/>
      <c r="OSZ105" s="82"/>
      <c r="OTA105" s="82"/>
      <c r="OTB105" s="82"/>
      <c r="OTC105" s="82"/>
      <c r="OTD105" s="82"/>
      <c r="OTE105" s="82"/>
      <c r="OTF105" s="82"/>
      <c r="OTG105" s="82"/>
      <c r="OTH105" s="82"/>
      <c r="OTI105" s="82"/>
      <c r="OTJ105" s="82"/>
      <c r="OTK105" s="82"/>
      <c r="OTL105" s="82"/>
      <c r="OTM105" s="82"/>
      <c r="OTN105" s="82"/>
      <c r="OTO105" s="82"/>
      <c r="OTP105" s="82"/>
      <c r="OTQ105" s="82"/>
      <c r="OTR105" s="82"/>
      <c r="OTS105" s="82"/>
      <c r="OTT105" s="82"/>
      <c r="OTU105" s="82"/>
      <c r="OTV105" s="82"/>
      <c r="OTW105" s="82"/>
      <c r="OTX105" s="82"/>
      <c r="OTY105" s="82"/>
      <c r="OTZ105" s="82"/>
      <c r="OUA105" s="82"/>
      <c r="OUB105" s="82"/>
      <c r="OUC105" s="82"/>
      <c r="OUD105" s="82"/>
      <c r="OUE105" s="82"/>
      <c r="OUF105" s="82"/>
      <c r="OUG105" s="82"/>
      <c r="OUH105" s="82"/>
      <c r="OUI105" s="82"/>
      <c r="OUJ105" s="82"/>
      <c r="OUK105" s="82"/>
      <c r="OUL105" s="82"/>
      <c r="OUM105" s="82"/>
      <c r="OUN105" s="82"/>
      <c r="OUO105" s="82"/>
      <c r="OUP105" s="82"/>
      <c r="OUQ105" s="82"/>
      <c r="OUR105" s="82"/>
      <c r="OUS105" s="82"/>
      <c r="OUT105" s="82"/>
      <c r="OUU105" s="82"/>
      <c r="OUV105" s="82"/>
      <c r="OUW105" s="82"/>
      <c r="OUX105" s="82"/>
      <c r="OUY105" s="82"/>
      <c r="OUZ105" s="82"/>
      <c r="OVA105" s="82"/>
      <c r="OVB105" s="82"/>
      <c r="OVC105" s="82"/>
      <c r="OVD105" s="82"/>
      <c r="OVE105" s="82"/>
      <c r="OVF105" s="82"/>
      <c r="OVG105" s="82"/>
      <c r="OVH105" s="82"/>
      <c r="OVI105" s="82"/>
      <c r="OVJ105" s="82"/>
      <c r="OVK105" s="82"/>
      <c r="OVL105" s="82"/>
      <c r="OVM105" s="82"/>
      <c r="OVN105" s="82"/>
      <c r="OVO105" s="82"/>
      <c r="OVP105" s="82"/>
      <c r="OVQ105" s="82"/>
      <c r="OVR105" s="82"/>
      <c r="OVS105" s="82"/>
      <c r="OVT105" s="82"/>
      <c r="OVU105" s="82"/>
      <c r="OVV105" s="82"/>
      <c r="OVW105" s="82"/>
      <c r="OVX105" s="82"/>
      <c r="OVY105" s="82"/>
      <c r="OVZ105" s="82"/>
      <c r="OWA105" s="82"/>
      <c r="OWB105" s="82"/>
      <c r="OWC105" s="82"/>
      <c r="OWD105" s="82"/>
      <c r="OWE105" s="82"/>
      <c r="OWF105" s="82"/>
      <c r="OWG105" s="82"/>
      <c r="OWH105" s="82"/>
      <c r="OWI105" s="82"/>
      <c r="OWJ105" s="82"/>
      <c r="OWK105" s="82"/>
      <c r="OWL105" s="82"/>
      <c r="OWM105" s="82"/>
      <c r="OWN105" s="82"/>
      <c r="OWO105" s="82"/>
      <c r="OWP105" s="82"/>
      <c r="OWQ105" s="82"/>
      <c r="OWR105" s="82"/>
      <c r="OWS105" s="82"/>
      <c r="OWT105" s="82"/>
      <c r="OWU105" s="82"/>
      <c r="OWV105" s="82"/>
      <c r="OWW105" s="82"/>
      <c r="OWX105" s="82"/>
      <c r="OWY105" s="82"/>
      <c r="OWZ105" s="82"/>
      <c r="OXA105" s="82"/>
      <c r="OXB105" s="82"/>
      <c r="OXC105" s="82"/>
      <c r="OXD105" s="82"/>
      <c r="OXE105" s="82"/>
      <c r="OXF105" s="82"/>
      <c r="OXG105" s="82"/>
      <c r="OXH105" s="82"/>
      <c r="OXI105" s="82"/>
      <c r="OXJ105" s="82"/>
      <c r="OXK105" s="82"/>
      <c r="OXL105" s="82"/>
      <c r="OXM105" s="82"/>
      <c r="OXN105" s="82"/>
      <c r="OXO105" s="82"/>
      <c r="OXP105" s="82"/>
      <c r="OXQ105" s="82"/>
      <c r="OXR105" s="82"/>
      <c r="OXS105" s="82"/>
      <c r="OXT105" s="82"/>
      <c r="OXU105" s="82"/>
      <c r="OXV105" s="82"/>
      <c r="OXW105" s="82"/>
      <c r="OXX105" s="82"/>
      <c r="OXY105" s="82"/>
      <c r="OXZ105" s="82"/>
      <c r="OYA105" s="82"/>
      <c r="OYB105" s="82"/>
      <c r="OYC105" s="82"/>
      <c r="OYD105" s="82"/>
      <c r="OYE105" s="82"/>
      <c r="OYF105" s="82"/>
      <c r="OYG105" s="82"/>
      <c r="OYH105" s="82"/>
      <c r="OYI105" s="82"/>
      <c r="OYJ105" s="82"/>
      <c r="OYK105" s="82"/>
      <c r="OYL105" s="82"/>
      <c r="OYM105" s="82"/>
      <c r="OYN105" s="82"/>
      <c r="OYO105" s="82"/>
      <c r="OYP105" s="82"/>
      <c r="OYQ105" s="82"/>
      <c r="OYR105" s="82"/>
      <c r="OYS105" s="82"/>
      <c r="OYT105" s="82"/>
      <c r="OYU105" s="82"/>
      <c r="OYV105" s="82"/>
      <c r="OYW105" s="82"/>
      <c r="OYX105" s="82"/>
      <c r="OYY105" s="82"/>
      <c r="OYZ105" s="82"/>
      <c r="OZA105" s="82"/>
      <c r="OZB105" s="82"/>
      <c r="OZC105" s="82"/>
      <c r="OZD105" s="82"/>
      <c r="OZE105" s="82"/>
      <c r="OZF105" s="82"/>
      <c r="OZG105" s="82"/>
      <c r="OZH105" s="82"/>
      <c r="OZI105" s="82"/>
      <c r="OZJ105" s="82"/>
      <c r="OZK105" s="82"/>
      <c r="OZL105" s="82"/>
      <c r="OZM105" s="82"/>
      <c r="OZN105" s="82"/>
      <c r="OZO105" s="82"/>
      <c r="OZP105" s="82"/>
      <c r="OZQ105" s="82"/>
      <c r="OZR105" s="82"/>
      <c r="OZS105" s="82"/>
      <c r="OZT105" s="82"/>
      <c r="OZU105" s="82"/>
      <c r="OZV105" s="82"/>
      <c r="OZW105" s="82"/>
      <c r="OZX105" s="82"/>
      <c r="OZY105" s="82"/>
      <c r="OZZ105" s="82"/>
      <c r="PAA105" s="82"/>
      <c r="PAB105" s="82"/>
      <c r="PAC105" s="82"/>
      <c r="PAD105" s="82"/>
      <c r="PAE105" s="82"/>
      <c r="PAF105" s="82"/>
      <c r="PAG105" s="82"/>
      <c r="PAH105" s="82"/>
      <c r="PAI105" s="82"/>
      <c r="PAJ105" s="82"/>
      <c r="PAK105" s="82"/>
      <c r="PAL105" s="82"/>
      <c r="PAM105" s="82"/>
      <c r="PAN105" s="82"/>
      <c r="PAO105" s="82"/>
      <c r="PAP105" s="82"/>
      <c r="PAQ105" s="82"/>
      <c r="PAR105" s="82"/>
      <c r="PAS105" s="82"/>
      <c r="PAT105" s="82"/>
      <c r="PAU105" s="82"/>
      <c r="PAV105" s="82"/>
      <c r="PAW105" s="82"/>
      <c r="PAX105" s="82"/>
      <c r="PAY105" s="82"/>
      <c r="PAZ105" s="82"/>
      <c r="PBA105" s="82"/>
      <c r="PBB105" s="82"/>
      <c r="PBC105" s="82"/>
      <c r="PBD105" s="82"/>
      <c r="PBE105" s="82"/>
      <c r="PBF105" s="82"/>
      <c r="PBG105" s="82"/>
      <c r="PBH105" s="82"/>
      <c r="PBI105" s="82"/>
      <c r="PBJ105" s="82"/>
      <c r="PBK105" s="82"/>
      <c r="PBL105" s="82"/>
      <c r="PBM105" s="82"/>
      <c r="PBN105" s="82"/>
      <c r="PBO105" s="82"/>
      <c r="PBP105" s="82"/>
      <c r="PBQ105" s="82"/>
      <c r="PBR105" s="82"/>
      <c r="PBS105" s="82"/>
      <c r="PBT105" s="82"/>
      <c r="PBU105" s="82"/>
      <c r="PBV105" s="82"/>
      <c r="PBW105" s="82"/>
      <c r="PBX105" s="82"/>
      <c r="PBY105" s="82"/>
      <c r="PBZ105" s="82"/>
      <c r="PCA105" s="82"/>
      <c r="PCB105" s="82"/>
      <c r="PCC105" s="82"/>
      <c r="PCD105" s="82"/>
      <c r="PCE105" s="82"/>
      <c r="PCF105" s="82"/>
      <c r="PCG105" s="82"/>
      <c r="PCH105" s="82"/>
      <c r="PCI105" s="82"/>
      <c r="PCJ105" s="82"/>
      <c r="PCK105" s="82"/>
      <c r="PCL105" s="82"/>
      <c r="PCM105" s="82"/>
      <c r="PCN105" s="82"/>
      <c r="PCO105" s="82"/>
      <c r="PCP105" s="82"/>
      <c r="PCQ105" s="82"/>
      <c r="PCR105" s="82"/>
      <c r="PCS105" s="82"/>
      <c r="PCT105" s="82"/>
      <c r="PCU105" s="82"/>
      <c r="PCV105" s="82"/>
      <c r="PCW105" s="82"/>
      <c r="PCX105" s="82"/>
      <c r="PCY105" s="82"/>
      <c r="PCZ105" s="82"/>
      <c r="PDA105" s="82"/>
      <c r="PDB105" s="82"/>
      <c r="PDC105" s="82"/>
      <c r="PDD105" s="82"/>
      <c r="PDE105" s="82"/>
      <c r="PDF105" s="82"/>
      <c r="PDG105" s="82"/>
      <c r="PDH105" s="82"/>
      <c r="PDI105" s="82"/>
      <c r="PDJ105" s="82"/>
      <c r="PDK105" s="82"/>
      <c r="PDL105" s="82"/>
      <c r="PDM105" s="82"/>
      <c r="PDN105" s="82"/>
      <c r="PDO105" s="82"/>
      <c r="PDP105" s="82"/>
      <c r="PDQ105" s="82"/>
      <c r="PDR105" s="82"/>
      <c r="PDS105" s="82"/>
      <c r="PDT105" s="82"/>
      <c r="PDU105" s="82"/>
      <c r="PDV105" s="82"/>
      <c r="PDW105" s="82"/>
      <c r="PDX105" s="82"/>
      <c r="PDY105" s="82"/>
      <c r="PDZ105" s="82"/>
      <c r="PEA105" s="82"/>
      <c r="PEB105" s="82"/>
      <c r="PEC105" s="82"/>
      <c r="PED105" s="82"/>
      <c r="PEE105" s="82"/>
      <c r="PEF105" s="82"/>
      <c r="PEG105" s="82"/>
      <c r="PEH105" s="82"/>
      <c r="PEI105" s="82"/>
      <c r="PEJ105" s="82"/>
      <c r="PEK105" s="82"/>
      <c r="PEL105" s="82"/>
      <c r="PEM105" s="82"/>
      <c r="PEN105" s="82"/>
      <c r="PEO105" s="82"/>
      <c r="PEP105" s="82"/>
      <c r="PEQ105" s="82"/>
      <c r="PER105" s="82"/>
      <c r="PES105" s="82"/>
      <c r="PET105" s="82"/>
      <c r="PEU105" s="82"/>
      <c r="PEV105" s="82"/>
      <c r="PEW105" s="82"/>
      <c r="PEX105" s="82"/>
      <c r="PEY105" s="82"/>
      <c r="PEZ105" s="82"/>
      <c r="PFA105" s="82"/>
      <c r="PFB105" s="82"/>
      <c r="PFC105" s="82"/>
      <c r="PFD105" s="82"/>
      <c r="PFE105" s="82"/>
      <c r="PFF105" s="82"/>
      <c r="PFG105" s="82"/>
      <c r="PFH105" s="82"/>
      <c r="PFI105" s="82"/>
      <c r="PFJ105" s="82"/>
      <c r="PFK105" s="82"/>
      <c r="PFL105" s="82"/>
      <c r="PFM105" s="82"/>
      <c r="PFN105" s="82"/>
      <c r="PFO105" s="82"/>
      <c r="PFP105" s="82"/>
      <c r="PFQ105" s="82"/>
      <c r="PFR105" s="82"/>
      <c r="PFS105" s="82"/>
      <c r="PFT105" s="82"/>
      <c r="PFU105" s="82"/>
      <c r="PFV105" s="82"/>
      <c r="PFW105" s="82"/>
      <c r="PFX105" s="82"/>
      <c r="PFY105" s="82"/>
      <c r="PFZ105" s="82"/>
      <c r="PGA105" s="82"/>
      <c r="PGB105" s="82"/>
      <c r="PGC105" s="82"/>
      <c r="PGD105" s="82"/>
      <c r="PGE105" s="82"/>
      <c r="PGF105" s="82"/>
      <c r="PGG105" s="82"/>
      <c r="PGH105" s="82"/>
      <c r="PGI105" s="82"/>
      <c r="PGJ105" s="82"/>
      <c r="PGK105" s="82"/>
      <c r="PGL105" s="82"/>
      <c r="PGM105" s="82"/>
      <c r="PGN105" s="82"/>
      <c r="PGO105" s="82"/>
      <c r="PGP105" s="82"/>
      <c r="PGQ105" s="82"/>
      <c r="PGR105" s="82"/>
      <c r="PGS105" s="82"/>
      <c r="PGT105" s="82"/>
      <c r="PGU105" s="82"/>
      <c r="PGV105" s="82"/>
      <c r="PGW105" s="82"/>
      <c r="PGX105" s="82"/>
      <c r="PGY105" s="82"/>
      <c r="PGZ105" s="82"/>
      <c r="PHA105" s="82"/>
      <c r="PHB105" s="82"/>
      <c r="PHC105" s="82"/>
      <c r="PHD105" s="82"/>
      <c r="PHE105" s="82"/>
      <c r="PHF105" s="82"/>
      <c r="PHG105" s="82"/>
      <c r="PHH105" s="82"/>
      <c r="PHI105" s="82"/>
      <c r="PHJ105" s="82"/>
      <c r="PHK105" s="82"/>
      <c r="PHL105" s="82"/>
      <c r="PHM105" s="82"/>
      <c r="PHN105" s="82"/>
      <c r="PHO105" s="82"/>
      <c r="PHP105" s="82"/>
      <c r="PHQ105" s="82"/>
      <c r="PHR105" s="82"/>
      <c r="PHS105" s="82"/>
      <c r="PHT105" s="82"/>
      <c r="PHU105" s="82"/>
      <c r="PHV105" s="82"/>
      <c r="PHW105" s="82"/>
      <c r="PHX105" s="82"/>
      <c r="PHY105" s="82"/>
      <c r="PHZ105" s="82"/>
      <c r="PIA105" s="82"/>
      <c r="PIB105" s="82"/>
      <c r="PIC105" s="82"/>
      <c r="PID105" s="82"/>
      <c r="PIE105" s="82"/>
      <c r="PIF105" s="82"/>
      <c r="PIG105" s="82"/>
      <c r="PIH105" s="82"/>
      <c r="PII105" s="82"/>
      <c r="PIJ105" s="82"/>
      <c r="PIK105" s="82"/>
      <c r="PIL105" s="82"/>
      <c r="PIM105" s="82"/>
      <c r="PIN105" s="82"/>
      <c r="PIO105" s="82"/>
      <c r="PIP105" s="82"/>
      <c r="PIQ105" s="82"/>
      <c r="PIR105" s="82"/>
      <c r="PIS105" s="82"/>
      <c r="PIT105" s="82"/>
      <c r="PIU105" s="82"/>
      <c r="PIV105" s="82"/>
      <c r="PIW105" s="82"/>
      <c r="PIX105" s="82"/>
      <c r="PIY105" s="82"/>
      <c r="PIZ105" s="82"/>
      <c r="PJA105" s="82"/>
      <c r="PJB105" s="82"/>
      <c r="PJC105" s="82"/>
      <c r="PJD105" s="82"/>
      <c r="PJE105" s="82"/>
      <c r="PJF105" s="82"/>
      <c r="PJG105" s="82"/>
      <c r="PJH105" s="82"/>
      <c r="PJI105" s="82"/>
      <c r="PJJ105" s="82"/>
      <c r="PJK105" s="82"/>
      <c r="PJL105" s="82"/>
      <c r="PJM105" s="82"/>
      <c r="PJN105" s="82"/>
      <c r="PJO105" s="82"/>
      <c r="PJP105" s="82"/>
      <c r="PJQ105" s="82"/>
      <c r="PJR105" s="82"/>
      <c r="PJS105" s="82"/>
      <c r="PJT105" s="82"/>
      <c r="PJU105" s="82"/>
      <c r="PJV105" s="82"/>
      <c r="PJW105" s="82"/>
      <c r="PJX105" s="82"/>
      <c r="PJY105" s="82"/>
      <c r="PJZ105" s="82"/>
      <c r="PKA105" s="82"/>
      <c r="PKB105" s="82"/>
      <c r="PKC105" s="82"/>
      <c r="PKD105" s="82"/>
      <c r="PKE105" s="82"/>
      <c r="PKF105" s="82"/>
      <c r="PKG105" s="82"/>
      <c r="PKH105" s="82"/>
      <c r="PKI105" s="82"/>
      <c r="PKJ105" s="82"/>
      <c r="PKK105" s="82"/>
      <c r="PKL105" s="82"/>
      <c r="PKM105" s="82"/>
      <c r="PKN105" s="82"/>
      <c r="PKO105" s="82"/>
      <c r="PKP105" s="82"/>
      <c r="PKQ105" s="82"/>
      <c r="PKR105" s="82"/>
      <c r="PKS105" s="82"/>
      <c r="PKT105" s="82"/>
      <c r="PKU105" s="82"/>
      <c r="PKV105" s="82"/>
      <c r="PKW105" s="82"/>
      <c r="PKX105" s="82"/>
      <c r="PKY105" s="82"/>
      <c r="PKZ105" s="82"/>
      <c r="PLA105" s="82"/>
      <c r="PLB105" s="82"/>
      <c r="PLC105" s="82"/>
      <c r="PLD105" s="82"/>
      <c r="PLE105" s="82"/>
      <c r="PLF105" s="82"/>
      <c r="PLG105" s="82"/>
      <c r="PLH105" s="82"/>
      <c r="PLI105" s="82"/>
      <c r="PLJ105" s="82"/>
      <c r="PLK105" s="82"/>
      <c r="PLL105" s="82"/>
      <c r="PLM105" s="82"/>
      <c r="PLN105" s="82"/>
      <c r="PLO105" s="82"/>
      <c r="PLP105" s="82"/>
      <c r="PLQ105" s="82"/>
      <c r="PLR105" s="82"/>
      <c r="PLS105" s="82"/>
      <c r="PLT105" s="82"/>
      <c r="PLU105" s="82"/>
      <c r="PLV105" s="82"/>
      <c r="PLW105" s="82"/>
      <c r="PLX105" s="82"/>
      <c r="PLY105" s="82"/>
      <c r="PLZ105" s="82"/>
      <c r="PMA105" s="82"/>
      <c r="PMB105" s="82"/>
      <c r="PMC105" s="82"/>
      <c r="PMD105" s="82"/>
      <c r="PME105" s="82"/>
      <c r="PMF105" s="82"/>
      <c r="PMG105" s="82"/>
      <c r="PMH105" s="82"/>
      <c r="PMI105" s="82"/>
      <c r="PMJ105" s="82"/>
      <c r="PMK105" s="82"/>
      <c r="PML105" s="82"/>
      <c r="PMM105" s="82"/>
      <c r="PMN105" s="82"/>
      <c r="PMO105" s="82"/>
      <c r="PMP105" s="82"/>
      <c r="PMQ105" s="82"/>
      <c r="PMR105" s="82"/>
      <c r="PMS105" s="82"/>
      <c r="PMT105" s="82"/>
      <c r="PMU105" s="82"/>
      <c r="PMV105" s="82"/>
      <c r="PMW105" s="82"/>
      <c r="PMX105" s="82"/>
      <c r="PMY105" s="82"/>
      <c r="PMZ105" s="82"/>
      <c r="PNA105" s="82"/>
      <c r="PNB105" s="82"/>
      <c r="PNC105" s="82"/>
      <c r="PND105" s="82"/>
      <c r="PNE105" s="82"/>
      <c r="PNF105" s="82"/>
      <c r="PNG105" s="82"/>
      <c r="PNH105" s="82"/>
      <c r="PNI105" s="82"/>
      <c r="PNJ105" s="82"/>
      <c r="PNK105" s="82"/>
      <c r="PNL105" s="82"/>
      <c r="PNM105" s="82"/>
      <c r="PNN105" s="82"/>
      <c r="PNO105" s="82"/>
      <c r="PNP105" s="82"/>
      <c r="PNQ105" s="82"/>
      <c r="PNR105" s="82"/>
      <c r="PNS105" s="82"/>
      <c r="PNT105" s="82"/>
      <c r="PNU105" s="82"/>
      <c r="PNV105" s="82"/>
      <c r="PNW105" s="82"/>
      <c r="PNX105" s="82"/>
      <c r="PNY105" s="82"/>
      <c r="PNZ105" s="82"/>
      <c r="POA105" s="82"/>
      <c r="POB105" s="82"/>
      <c r="POC105" s="82"/>
      <c r="POD105" s="82"/>
      <c r="POE105" s="82"/>
      <c r="POF105" s="82"/>
      <c r="POG105" s="82"/>
      <c r="POH105" s="82"/>
      <c r="POI105" s="82"/>
      <c r="POJ105" s="82"/>
      <c r="POK105" s="82"/>
      <c r="POL105" s="82"/>
      <c r="POM105" s="82"/>
      <c r="PON105" s="82"/>
      <c r="POO105" s="82"/>
      <c r="POP105" s="82"/>
      <c r="POQ105" s="82"/>
      <c r="POR105" s="82"/>
      <c r="POS105" s="82"/>
      <c r="POT105" s="82"/>
      <c r="POU105" s="82"/>
      <c r="POV105" s="82"/>
      <c r="POW105" s="82"/>
      <c r="POX105" s="82"/>
      <c r="POY105" s="82"/>
      <c r="POZ105" s="82"/>
      <c r="PPA105" s="82"/>
      <c r="PPB105" s="82"/>
      <c r="PPC105" s="82"/>
      <c r="PPD105" s="82"/>
      <c r="PPE105" s="82"/>
      <c r="PPF105" s="82"/>
      <c r="PPG105" s="82"/>
      <c r="PPH105" s="82"/>
      <c r="PPI105" s="82"/>
      <c r="PPJ105" s="82"/>
      <c r="PPK105" s="82"/>
      <c r="PPL105" s="82"/>
      <c r="PPM105" s="82"/>
      <c r="PPN105" s="82"/>
      <c r="PPO105" s="82"/>
      <c r="PPP105" s="82"/>
      <c r="PPQ105" s="82"/>
      <c r="PPR105" s="82"/>
      <c r="PPS105" s="82"/>
      <c r="PPT105" s="82"/>
      <c r="PPU105" s="82"/>
      <c r="PPV105" s="82"/>
      <c r="PPW105" s="82"/>
      <c r="PPX105" s="82"/>
      <c r="PPY105" s="82"/>
      <c r="PPZ105" s="82"/>
      <c r="PQA105" s="82"/>
      <c r="PQB105" s="82"/>
      <c r="PQC105" s="82"/>
      <c r="PQD105" s="82"/>
      <c r="PQE105" s="82"/>
      <c r="PQF105" s="82"/>
      <c r="PQG105" s="82"/>
      <c r="PQH105" s="82"/>
      <c r="PQI105" s="82"/>
      <c r="PQJ105" s="82"/>
      <c r="PQK105" s="82"/>
      <c r="PQL105" s="82"/>
      <c r="PQM105" s="82"/>
      <c r="PQN105" s="82"/>
      <c r="PQO105" s="82"/>
      <c r="PQP105" s="82"/>
      <c r="PQQ105" s="82"/>
      <c r="PQR105" s="82"/>
      <c r="PQS105" s="82"/>
      <c r="PQT105" s="82"/>
      <c r="PQU105" s="82"/>
      <c r="PQV105" s="82"/>
      <c r="PQW105" s="82"/>
      <c r="PQX105" s="82"/>
      <c r="PQY105" s="82"/>
      <c r="PQZ105" s="82"/>
      <c r="PRA105" s="82"/>
      <c r="PRB105" s="82"/>
      <c r="PRC105" s="82"/>
      <c r="PRD105" s="82"/>
      <c r="PRE105" s="82"/>
      <c r="PRF105" s="82"/>
      <c r="PRG105" s="82"/>
      <c r="PRH105" s="82"/>
      <c r="PRI105" s="82"/>
      <c r="PRJ105" s="82"/>
      <c r="PRK105" s="82"/>
      <c r="PRL105" s="82"/>
      <c r="PRM105" s="82"/>
      <c r="PRN105" s="82"/>
      <c r="PRO105" s="82"/>
      <c r="PRP105" s="82"/>
      <c r="PRQ105" s="82"/>
      <c r="PRR105" s="82"/>
      <c r="PRS105" s="82"/>
      <c r="PRT105" s="82"/>
      <c r="PRU105" s="82"/>
      <c r="PRV105" s="82"/>
      <c r="PRW105" s="82"/>
      <c r="PRX105" s="82"/>
      <c r="PRY105" s="82"/>
      <c r="PRZ105" s="82"/>
      <c r="PSA105" s="82"/>
      <c r="PSB105" s="82"/>
      <c r="PSC105" s="82"/>
      <c r="PSD105" s="82"/>
      <c r="PSE105" s="82"/>
      <c r="PSF105" s="82"/>
      <c r="PSG105" s="82"/>
      <c r="PSH105" s="82"/>
      <c r="PSI105" s="82"/>
      <c r="PSJ105" s="82"/>
      <c r="PSK105" s="82"/>
      <c r="PSL105" s="82"/>
      <c r="PSM105" s="82"/>
      <c r="PSN105" s="82"/>
      <c r="PSO105" s="82"/>
      <c r="PSP105" s="82"/>
      <c r="PSQ105" s="82"/>
      <c r="PSR105" s="82"/>
      <c r="PSS105" s="82"/>
      <c r="PST105" s="82"/>
      <c r="PSU105" s="82"/>
      <c r="PSV105" s="82"/>
      <c r="PSW105" s="82"/>
      <c r="PSX105" s="82"/>
      <c r="PSY105" s="82"/>
      <c r="PSZ105" s="82"/>
      <c r="PTA105" s="82"/>
      <c r="PTB105" s="82"/>
      <c r="PTC105" s="82"/>
      <c r="PTD105" s="82"/>
      <c r="PTE105" s="82"/>
      <c r="PTF105" s="82"/>
      <c r="PTG105" s="82"/>
      <c r="PTH105" s="82"/>
      <c r="PTI105" s="82"/>
      <c r="PTJ105" s="82"/>
      <c r="PTK105" s="82"/>
      <c r="PTL105" s="82"/>
      <c r="PTM105" s="82"/>
      <c r="PTN105" s="82"/>
      <c r="PTO105" s="82"/>
      <c r="PTP105" s="82"/>
      <c r="PTQ105" s="82"/>
      <c r="PTR105" s="82"/>
      <c r="PTS105" s="82"/>
      <c r="PTT105" s="82"/>
      <c r="PTU105" s="82"/>
      <c r="PTV105" s="82"/>
      <c r="PTW105" s="82"/>
      <c r="PTX105" s="82"/>
      <c r="PTY105" s="82"/>
      <c r="PTZ105" s="82"/>
      <c r="PUA105" s="82"/>
      <c r="PUB105" s="82"/>
      <c r="PUC105" s="82"/>
      <c r="PUD105" s="82"/>
      <c r="PUE105" s="82"/>
      <c r="PUF105" s="82"/>
      <c r="PUG105" s="82"/>
      <c r="PUH105" s="82"/>
      <c r="PUI105" s="82"/>
      <c r="PUJ105" s="82"/>
      <c r="PUK105" s="82"/>
      <c r="PUL105" s="82"/>
      <c r="PUM105" s="82"/>
      <c r="PUN105" s="82"/>
      <c r="PUO105" s="82"/>
      <c r="PUP105" s="82"/>
      <c r="PUQ105" s="82"/>
      <c r="PUR105" s="82"/>
      <c r="PUS105" s="82"/>
      <c r="PUT105" s="82"/>
      <c r="PUU105" s="82"/>
      <c r="PUV105" s="82"/>
      <c r="PUW105" s="82"/>
      <c r="PUX105" s="82"/>
      <c r="PUY105" s="82"/>
      <c r="PUZ105" s="82"/>
      <c r="PVA105" s="82"/>
      <c r="PVB105" s="82"/>
      <c r="PVC105" s="82"/>
      <c r="PVD105" s="82"/>
      <c r="PVE105" s="82"/>
      <c r="PVF105" s="82"/>
      <c r="PVG105" s="82"/>
      <c r="PVH105" s="82"/>
      <c r="PVI105" s="82"/>
      <c r="PVJ105" s="82"/>
      <c r="PVK105" s="82"/>
      <c r="PVL105" s="82"/>
      <c r="PVM105" s="82"/>
      <c r="PVN105" s="82"/>
      <c r="PVO105" s="82"/>
      <c r="PVP105" s="82"/>
      <c r="PVQ105" s="82"/>
      <c r="PVR105" s="82"/>
      <c r="PVS105" s="82"/>
      <c r="PVT105" s="82"/>
      <c r="PVU105" s="82"/>
      <c r="PVV105" s="82"/>
      <c r="PVW105" s="82"/>
      <c r="PVX105" s="82"/>
      <c r="PVY105" s="82"/>
      <c r="PVZ105" s="82"/>
      <c r="PWA105" s="82"/>
      <c r="PWB105" s="82"/>
      <c r="PWC105" s="82"/>
      <c r="PWD105" s="82"/>
      <c r="PWE105" s="82"/>
      <c r="PWF105" s="82"/>
      <c r="PWG105" s="82"/>
      <c r="PWH105" s="82"/>
      <c r="PWI105" s="82"/>
      <c r="PWJ105" s="82"/>
      <c r="PWK105" s="82"/>
      <c r="PWL105" s="82"/>
      <c r="PWM105" s="82"/>
      <c r="PWN105" s="82"/>
      <c r="PWO105" s="82"/>
      <c r="PWP105" s="82"/>
      <c r="PWQ105" s="82"/>
      <c r="PWR105" s="82"/>
      <c r="PWS105" s="82"/>
      <c r="PWT105" s="82"/>
      <c r="PWU105" s="82"/>
      <c r="PWV105" s="82"/>
      <c r="PWW105" s="82"/>
      <c r="PWX105" s="82"/>
      <c r="PWY105" s="82"/>
      <c r="PWZ105" s="82"/>
      <c r="PXA105" s="82"/>
      <c r="PXB105" s="82"/>
      <c r="PXC105" s="82"/>
      <c r="PXD105" s="82"/>
      <c r="PXE105" s="82"/>
      <c r="PXF105" s="82"/>
      <c r="PXG105" s="82"/>
      <c r="PXH105" s="82"/>
      <c r="PXI105" s="82"/>
      <c r="PXJ105" s="82"/>
      <c r="PXK105" s="82"/>
      <c r="PXL105" s="82"/>
      <c r="PXM105" s="82"/>
      <c r="PXN105" s="82"/>
      <c r="PXO105" s="82"/>
      <c r="PXP105" s="82"/>
      <c r="PXQ105" s="82"/>
      <c r="PXR105" s="82"/>
      <c r="PXS105" s="82"/>
      <c r="PXT105" s="82"/>
      <c r="PXU105" s="82"/>
      <c r="PXV105" s="82"/>
      <c r="PXW105" s="82"/>
      <c r="PXX105" s="82"/>
      <c r="PXY105" s="82"/>
      <c r="PXZ105" s="82"/>
      <c r="PYA105" s="82"/>
      <c r="PYB105" s="82"/>
      <c r="PYC105" s="82"/>
      <c r="PYD105" s="82"/>
      <c r="PYE105" s="82"/>
      <c r="PYF105" s="82"/>
      <c r="PYG105" s="82"/>
      <c r="PYH105" s="82"/>
      <c r="PYI105" s="82"/>
      <c r="PYJ105" s="82"/>
      <c r="PYK105" s="82"/>
      <c r="PYL105" s="82"/>
      <c r="PYM105" s="82"/>
      <c r="PYN105" s="82"/>
      <c r="PYO105" s="82"/>
      <c r="PYP105" s="82"/>
      <c r="PYQ105" s="82"/>
      <c r="PYR105" s="82"/>
      <c r="PYS105" s="82"/>
      <c r="PYT105" s="82"/>
      <c r="PYU105" s="82"/>
      <c r="PYV105" s="82"/>
      <c r="PYW105" s="82"/>
      <c r="PYX105" s="82"/>
      <c r="PYY105" s="82"/>
      <c r="PYZ105" s="82"/>
      <c r="PZA105" s="82"/>
      <c r="PZB105" s="82"/>
      <c r="PZC105" s="82"/>
      <c r="PZD105" s="82"/>
      <c r="PZE105" s="82"/>
      <c r="PZF105" s="82"/>
      <c r="PZG105" s="82"/>
      <c r="PZH105" s="82"/>
      <c r="PZI105" s="82"/>
      <c r="PZJ105" s="82"/>
      <c r="PZK105" s="82"/>
      <c r="PZL105" s="82"/>
      <c r="PZM105" s="82"/>
      <c r="PZN105" s="82"/>
      <c r="PZO105" s="82"/>
      <c r="PZP105" s="82"/>
      <c r="PZQ105" s="82"/>
      <c r="PZR105" s="82"/>
      <c r="PZS105" s="82"/>
      <c r="PZT105" s="82"/>
      <c r="PZU105" s="82"/>
      <c r="PZV105" s="82"/>
      <c r="PZW105" s="82"/>
      <c r="PZX105" s="82"/>
      <c r="PZY105" s="82"/>
      <c r="PZZ105" s="82"/>
      <c r="QAA105" s="82"/>
      <c r="QAB105" s="82"/>
      <c r="QAC105" s="82"/>
      <c r="QAD105" s="82"/>
      <c r="QAE105" s="82"/>
      <c r="QAF105" s="82"/>
      <c r="QAG105" s="82"/>
      <c r="QAH105" s="82"/>
      <c r="QAI105" s="82"/>
      <c r="QAJ105" s="82"/>
      <c r="QAK105" s="82"/>
      <c r="QAL105" s="82"/>
      <c r="QAM105" s="82"/>
      <c r="QAN105" s="82"/>
      <c r="QAO105" s="82"/>
      <c r="QAP105" s="82"/>
      <c r="QAQ105" s="82"/>
      <c r="QAR105" s="82"/>
      <c r="QAS105" s="82"/>
      <c r="QAT105" s="82"/>
      <c r="QAU105" s="82"/>
      <c r="QAV105" s="82"/>
      <c r="QAW105" s="82"/>
      <c r="QAX105" s="82"/>
      <c r="QAY105" s="82"/>
      <c r="QAZ105" s="82"/>
      <c r="QBA105" s="82"/>
      <c r="QBB105" s="82"/>
      <c r="QBC105" s="82"/>
      <c r="QBD105" s="82"/>
      <c r="QBE105" s="82"/>
      <c r="QBF105" s="82"/>
      <c r="QBG105" s="82"/>
      <c r="QBH105" s="82"/>
      <c r="QBI105" s="82"/>
      <c r="QBJ105" s="82"/>
      <c r="QBK105" s="82"/>
      <c r="QBL105" s="82"/>
      <c r="QBM105" s="82"/>
      <c r="QBN105" s="82"/>
      <c r="QBO105" s="82"/>
      <c r="QBP105" s="82"/>
      <c r="QBQ105" s="82"/>
      <c r="QBR105" s="82"/>
      <c r="QBS105" s="82"/>
      <c r="QBT105" s="82"/>
      <c r="QBU105" s="82"/>
      <c r="QBV105" s="82"/>
      <c r="QBW105" s="82"/>
      <c r="QBX105" s="82"/>
      <c r="QBY105" s="82"/>
      <c r="QBZ105" s="82"/>
      <c r="QCA105" s="82"/>
      <c r="QCB105" s="82"/>
      <c r="QCC105" s="82"/>
      <c r="QCD105" s="82"/>
      <c r="QCE105" s="82"/>
      <c r="QCF105" s="82"/>
      <c r="QCG105" s="82"/>
      <c r="QCH105" s="82"/>
      <c r="QCI105" s="82"/>
      <c r="QCJ105" s="82"/>
      <c r="QCK105" s="82"/>
      <c r="QCL105" s="82"/>
      <c r="QCM105" s="82"/>
      <c r="QCN105" s="82"/>
      <c r="QCO105" s="82"/>
      <c r="QCP105" s="82"/>
      <c r="QCQ105" s="82"/>
      <c r="QCR105" s="82"/>
      <c r="QCS105" s="82"/>
      <c r="QCT105" s="82"/>
      <c r="QCU105" s="82"/>
      <c r="QCV105" s="82"/>
      <c r="QCW105" s="82"/>
      <c r="QCX105" s="82"/>
      <c r="QCY105" s="82"/>
      <c r="QCZ105" s="82"/>
      <c r="QDA105" s="82"/>
      <c r="QDB105" s="82"/>
      <c r="QDC105" s="82"/>
      <c r="QDD105" s="82"/>
      <c r="QDE105" s="82"/>
      <c r="QDF105" s="82"/>
      <c r="QDG105" s="82"/>
      <c r="QDH105" s="82"/>
      <c r="QDI105" s="82"/>
      <c r="QDJ105" s="82"/>
      <c r="QDK105" s="82"/>
      <c r="QDL105" s="82"/>
      <c r="QDM105" s="82"/>
      <c r="QDN105" s="82"/>
      <c r="QDO105" s="82"/>
      <c r="QDP105" s="82"/>
      <c r="QDQ105" s="82"/>
      <c r="QDR105" s="82"/>
      <c r="QDS105" s="82"/>
      <c r="QDT105" s="82"/>
      <c r="QDU105" s="82"/>
      <c r="QDV105" s="82"/>
      <c r="QDW105" s="82"/>
      <c r="QDX105" s="82"/>
      <c r="QDY105" s="82"/>
      <c r="QDZ105" s="82"/>
      <c r="QEA105" s="82"/>
      <c r="QEB105" s="82"/>
      <c r="QEC105" s="82"/>
      <c r="QED105" s="82"/>
      <c r="QEE105" s="82"/>
      <c r="QEF105" s="82"/>
      <c r="QEG105" s="82"/>
      <c r="QEH105" s="82"/>
      <c r="QEI105" s="82"/>
      <c r="QEJ105" s="82"/>
      <c r="QEK105" s="82"/>
      <c r="QEL105" s="82"/>
      <c r="QEM105" s="82"/>
      <c r="QEN105" s="82"/>
      <c r="QEO105" s="82"/>
      <c r="QEP105" s="82"/>
      <c r="QEQ105" s="82"/>
      <c r="QER105" s="82"/>
      <c r="QES105" s="82"/>
      <c r="QET105" s="82"/>
      <c r="QEU105" s="82"/>
      <c r="QEV105" s="82"/>
      <c r="QEW105" s="82"/>
      <c r="QEX105" s="82"/>
      <c r="QEY105" s="82"/>
      <c r="QEZ105" s="82"/>
      <c r="QFA105" s="82"/>
      <c r="QFB105" s="82"/>
      <c r="QFC105" s="82"/>
      <c r="QFD105" s="82"/>
      <c r="QFE105" s="82"/>
      <c r="QFF105" s="82"/>
      <c r="QFG105" s="82"/>
      <c r="QFH105" s="82"/>
      <c r="QFI105" s="82"/>
      <c r="QFJ105" s="82"/>
      <c r="QFK105" s="82"/>
      <c r="QFL105" s="82"/>
      <c r="QFM105" s="82"/>
      <c r="QFN105" s="82"/>
      <c r="QFO105" s="82"/>
      <c r="QFP105" s="82"/>
      <c r="QFQ105" s="82"/>
      <c r="QFR105" s="82"/>
      <c r="QFS105" s="82"/>
      <c r="QFT105" s="82"/>
      <c r="QFU105" s="82"/>
      <c r="QFV105" s="82"/>
      <c r="QFW105" s="82"/>
      <c r="QFX105" s="82"/>
      <c r="QFY105" s="82"/>
      <c r="QFZ105" s="82"/>
      <c r="QGA105" s="82"/>
      <c r="QGB105" s="82"/>
      <c r="QGC105" s="82"/>
      <c r="QGD105" s="82"/>
      <c r="QGE105" s="82"/>
      <c r="QGF105" s="82"/>
      <c r="QGG105" s="82"/>
      <c r="QGH105" s="82"/>
      <c r="QGI105" s="82"/>
      <c r="QGJ105" s="82"/>
      <c r="QGK105" s="82"/>
      <c r="QGL105" s="82"/>
      <c r="QGM105" s="82"/>
      <c r="QGN105" s="82"/>
      <c r="QGO105" s="82"/>
      <c r="QGP105" s="82"/>
      <c r="QGQ105" s="82"/>
      <c r="QGR105" s="82"/>
      <c r="QGS105" s="82"/>
      <c r="QGT105" s="82"/>
      <c r="QGU105" s="82"/>
      <c r="QGV105" s="82"/>
      <c r="QGW105" s="82"/>
      <c r="QGX105" s="82"/>
      <c r="QGY105" s="82"/>
      <c r="QGZ105" s="82"/>
      <c r="QHA105" s="82"/>
      <c r="QHB105" s="82"/>
      <c r="QHC105" s="82"/>
      <c r="QHD105" s="82"/>
      <c r="QHE105" s="82"/>
      <c r="QHF105" s="82"/>
      <c r="QHG105" s="82"/>
      <c r="QHH105" s="82"/>
      <c r="QHI105" s="82"/>
      <c r="QHJ105" s="82"/>
      <c r="QHK105" s="82"/>
      <c r="QHL105" s="82"/>
      <c r="QHM105" s="82"/>
      <c r="QHN105" s="82"/>
      <c r="QHO105" s="82"/>
      <c r="QHP105" s="82"/>
      <c r="QHQ105" s="82"/>
      <c r="QHR105" s="82"/>
      <c r="QHS105" s="82"/>
      <c r="QHT105" s="82"/>
      <c r="QHU105" s="82"/>
      <c r="QHV105" s="82"/>
      <c r="QHW105" s="82"/>
      <c r="QHX105" s="82"/>
      <c r="QHY105" s="82"/>
      <c r="QHZ105" s="82"/>
      <c r="QIA105" s="82"/>
      <c r="QIB105" s="82"/>
      <c r="QIC105" s="82"/>
      <c r="QID105" s="82"/>
      <c r="QIE105" s="82"/>
      <c r="QIF105" s="82"/>
      <c r="QIG105" s="82"/>
      <c r="QIH105" s="82"/>
      <c r="QII105" s="82"/>
      <c r="QIJ105" s="82"/>
      <c r="QIK105" s="82"/>
      <c r="QIL105" s="82"/>
      <c r="QIM105" s="82"/>
      <c r="QIN105" s="82"/>
      <c r="QIO105" s="82"/>
      <c r="QIP105" s="82"/>
      <c r="QIQ105" s="82"/>
      <c r="QIR105" s="82"/>
      <c r="QIS105" s="82"/>
      <c r="QIT105" s="82"/>
      <c r="QIU105" s="82"/>
      <c r="QIV105" s="82"/>
      <c r="QIW105" s="82"/>
      <c r="QIX105" s="82"/>
      <c r="QIY105" s="82"/>
      <c r="QIZ105" s="82"/>
      <c r="QJA105" s="82"/>
      <c r="QJB105" s="82"/>
      <c r="QJC105" s="82"/>
      <c r="QJD105" s="82"/>
      <c r="QJE105" s="82"/>
      <c r="QJF105" s="82"/>
      <c r="QJG105" s="82"/>
      <c r="QJH105" s="82"/>
      <c r="QJI105" s="82"/>
      <c r="QJJ105" s="82"/>
      <c r="QJK105" s="82"/>
      <c r="QJL105" s="82"/>
      <c r="QJM105" s="82"/>
      <c r="QJN105" s="82"/>
      <c r="QJO105" s="82"/>
      <c r="QJP105" s="82"/>
      <c r="QJQ105" s="82"/>
      <c r="QJR105" s="82"/>
      <c r="QJS105" s="82"/>
      <c r="QJT105" s="82"/>
      <c r="QJU105" s="82"/>
      <c r="QJV105" s="82"/>
      <c r="QJW105" s="82"/>
      <c r="QJX105" s="82"/>
      <c r="QJY105" s="82"/>
      <c r="QJZ105" s="82"/>
      <c r="QKA105" s="82"/>
      <c r="QKB105" s="82"/>
      <c r="QKC105" s="82"/>
      <c r="QKD105" s="82"/>
      <c r="QKE105" s="82"/>
      <c r="QKF105" s="82"/>
      <c r="QKG105" s="82"/>
      <c r="QKH105" s="82"/>
      <c r="QKI105" s="82"/>
      <c r="QKJ105" s="82"/>
      <c r="QKK105" s="82"/>
      <c r="QKL105" s="82"/>
      <c r="QKM105" s="82"/>
      <c r="QKN105" s="82"/>
      <c r="QKO105" s="82"/>
      <c r="QKP105" s="82"/>
      <c r="QKQ105" s="82"/>
      <c r="QKR105" s="82"/>
      <c r="QKS105" s="82"/>
      <c r="QKT105" s="82"/>
      <c r="QKU105" s="82"/>
      <c r="QKV105" s="82"/>
      <c r="QKW105" s="82"/>
      <c r="QKX105" s="82"/>
      <c r="QKY105" s="82"/>
      <c r="QKZ105" s="82"/>
      <c r="QLA105" s="82"/>
      <c r="QLB105" s="82"/>
      <c r="QLC105" s="82"/>
      <c r="QLD105" s="82"/>
      <c r="QLE105" s="82"/>
      <c r="QLF105" s="82"/>
      <c r="QLG105" s="82"/>
      <c r="QLH105" s="82"/>
      <c r="QLI105" s="82"/>
      <c r="QLJ105" s="82"/>
      <c r="QLK105" s="82"/>
      <c r="QLL105" s="82"/>
      <c r="QLM105" s="82"/>
      <c r="QLN105" s="82"/>
      <c r="QLO105" s="82"/>
      <c r="QLP105" s="82"/>
      <c r="QLQ105" s="82"/>
      <c r="QLR105" s="82"/>
      <c r="QLS105" s="82"/>
      <c r="QLT105" s="82"/>
      <c r="QLU105" s="82"/>
      <c r="QLV105" s="82"/>
      <c r="QLW105" s="82"/>
      <c r="QLX105" s="82"/>
      <c r="QLY105" s="82"/>
      <c r="QLZ105" s="82"/>
      <c r="QMA105" s="82"/>
      <c r="QMB105" s="82"/>
      <c r="QMC105" s="82"/>
      <c r="QMD105" s="82"/>
      <c r="QME105" s="82"/>
      <c r="QMF105" s="82"/>
      <c r="QMG105" s="82"/>
      <c r="QMH105" s="82"/>
      <c r="QMI105" s="82"/>
      <c r="QMJ105" s="82"/>
      <c r="QMK105" s="82"/>
      <c r="QML105" s="82"/>
      <c r="QMM105" s="82"/>
      <c r="QMN105" s="82"/>
      <c r="QMO105" s="82"/>
      <c r="QMP105" s="82"/>
      <c r="QMQ105" s="82"/>
      <c r="QMR105" s="82"/>
      <c r="QMS105" s="82"/>
      <c r="QMT105" s="82"/>
      <c r="QMU105" s="82"/>
      <c r="QMV105" s="82"/>
      <c r="QMW105" s="82"/>
      <c r="QMX105" s="82"/>
      <c r="QMY105" s="82"/>
      <c r="QMZ105" s="82"/>
      <c r="QNA105" s="82"/>
      <c r="QNB105" s="82"/>
      <c r="QNC105" s="82"/>
      <c r="QND105" s="82"/>
      <c r="QNE105" s="82"/>
      <c r="QNF105" s="82"/>
      <c r="QNG105" s="82"/>
      <c r="QNH105" s="82"/>
      <c r="QNI105" s="82"/>
      <c r="QNJ105" s="82"/>
      <c r="QNK105" s="82"/>
      <c r="QNL105" s="82"/>
      <c r="QNM105" s="82"/>
      <c r="QNN105" s="82"/>
      <c r="QNO105" s="82"/>
      <c r="QNP105" s="82"/>
      <c r="QNQ105" s="82"/>
      <c r="QNR105" s="82"/>
      <c r="QNS105" s="82"/>
      <c r="QNT105" s="82"/>
      <c r="QNU105" s="82"/>
      <c r="QNV105" s="82"/>
      <c r="QNW105" s="82"/>
      <c r="QNX105" s="82"/>
      <c r="QNY105" s="82"/>
      <c r="QNZ105" s="82"/>
      <c r="QOA105" s="82"/>
      <c r="QOB105" s="82"/>
      <c r="QOC105" s="82"/>
      <c r="QOD105" s="82"/>
      <c r="QOE105" s="82"/>
      <c r="QOF105" s="82"/>
      <c r="QOG105" s="82"/>
      <c r="QOH105" s="82"/>
      <c r="QOI105" s="82"/>
      <c r="QOJ105" s="82"/>
      <c r="QOK105" s="82"/>
      <c r="QOL105" s="82"/>
      <c r="QOM105" s="82"/>
      <c r="QON105" s="82"/>
      <c r="QOO105" s="82"/>
      <c r="QOP105" s="82"/>
      <c r="QOQ105" s="82"/>
      <c r="QOR105" s="82"/>
      <c r="QOS105" s="82"/>
      <c r="QOT105" s="82"/>
      <c r="QOU105" s="82"/>
      <c r="QOV105" s="82"/>
      <c r="QOW105" s="82"/>
      <c r="QOX105" s="82"/>
      <c r="QOY105" s="82"/>
      <c r="QOZ105" s="82"/>
      <c r="QPA105" s="82"/>
      <c r="QPB105" s="82"/>
      <c r="QPC105" s="82"/>
      <c r="QPD105" s="82"/>
      <c r="QPE105" s="82"/>
      <c r="QPF105" s="82"/>
      <c r="QPG105" s="82"/>
      <c r="QPH105" s="82"/>
      <c r="QPI105" s="82"/>
      <c r="QPJ105" s="82"/>
      <c r="QPK105" s="82"/>
      <c r="QPL105" s="82"/>
      <c r="QPM105" s="82"/>
      <c r="QPN105" s="82"/>
      <c r="QPO105" s="82"/>
      <c r="QPP105" s="82"/>
      <c r="QPQ105" s="82"/>
      <c r="QPR105" s="82"/>
      <c r="QPS105" s="82"/>
      <c r="QPT105" s="82"/>
      <c r="QPU105" s="82"/>
      <c r="QPV105" s="82"/>
      <c r="QPW105" s="82"/>
      <c r="QPX105" s="82"/>
      <c r="QPY105" s="82"/>
      <c r="QPZ105" s="82"/>
      <c r="QQA105" s="82"/>
      <c r="QQB105" s="82"/>
      <c r="QQC105" s="82"/>
      <c r="QQD105" s="82"/>
      <c r="QQE105" s="82"/>
      <c r="QQF105" s="82"/>
      <c r="QQG105" s="82"/>
      <c r="QQH105" s="82"/>
      <c r="QQI105" s="82"/>
      <c r="QQJ105" s="82"/>
      <c r="QQK105" s="82"/>
      <c r="QQL105" s="82"/>
      <c r="QQM105" s="82"/>
      <c r="QQN105" s="82"/>
      <c r="QQO105" s="82"/>
      <c r="QQP105" s="82"/>
      <c r="QQQ105" s="82"/>
      <c r="QQR105" s="82"/>
      <c r="QQS105" s="82"/>
      <c r="QQT105" s="82"/>
      <c r="QQU105" s="82"/>
      <c r="QQV105" s="82"/>
      <c r="QQW105" s="82"/>
      <c r="QQX105" s="82"/>
      <c r="QQY105" s="82"/>
      <c r="QQZ105" s="82"/>
      <c r="QRA105" s="82"/>
      <c r="QRB105" s="82"/>
      <c r="QRC105" s="82"/>
      <c r="QRD105" s="82"/>
      <c r="QRE105" s="82"/>
      <c r="QRF105" s="82"/>
      <c r="QRG105" s="82"/>
      <c r="QRH105" s="82"/>
      <c r="QRI105" s="82"/>
      <c r="QRJ105" s="82"/>
      <c r="QRK105" s="82"/>
      <c r="QRL105" s="82"/>
      <c r="QRM105" s="82"/>
      <c r="QRN105" s="82"/>
      <c r="QRO105" s="82"/>
      <c r="QRP105" s="82"/>
      <c r="QRQ105" s="82"/>
      <c r="QRR105" s="82"/>
      <c r="QRS105" s="82"/>
      <c r="QRT105" s="82"/>
      <c r="QRU105" s="82"/>
      <c r="QRV105" s="82"/>
      <c r="QRW105" s="82"/>
      <c r="QRX105" s="82"/>
      <c r="QRY105" s="82"/>
      <c r="QRZ105" s="82"/>
      <c r="QSA105" s="82"/>
      <c r="QSB105" s="82"/>
      <c r="QSC105" s="82"/>
      <c r="QSD105" s="82"/>
      <c r="QSE105" s="82"/>
      <c r="QSF105" s="82"/>
      <c r="QSG105" s="82"/>
      <c r="QSH105" s="82"/>
      <c r="QSI105" s="82"/>
      <c r="QSJ105" s="82"/>
      <c r="QSK105" s="82"/>
      <c r="QSL105" s="82"/>
      <c r="QSM105" s="82"/>
      <c r="QSN105" s="82"/>
      <c r="QSO105" s="82"/>
      <c r="QSP105" s="82"/>
      <c r="QSQ105" s="82"/>
      <c r="QSR105" s="82"/>
      <c r="QSS105" s="82"/>
      <c r="QST105" s="82"/>
      <c r="QSU105" s="82"/>
      <c r="QSV105" s="82"/>
      <c r="QSW105" s="82"/>
      <c r="QSX105" s="82"/>
      <c r="QSY105" s="82"/>
      <c r="QSZ105" s="82"/>
      <c r="QTA105" s="82"/>
      <c r="QTB105" s="82"/>
      <c r="QTC105" s="82"/>
      <c r="QTD105" s="82"/>
      <c r="QTE105" s="82"/>
      <c r="QTF105" s="82"/>
      <c r="QTG105" s="82"/>
      <c r="QTH105" s="82"/>
      <c r="QTI105" s="82"/>
      <c r="QTJ105" s="82"/>
      <c r="QTK105" s="82"/>
      <c r="QTL105" s="82"/>
      <c r="QTM105" s="82"/>
      <c r="QTN105" s="82"/>
      <c r="QTO105" s="82"/>
      <c r="QTP105" s="82"/>
      <c r="QTQ105" s="82"/>
      <c r="QTR105" s="82"/>
      <c r="QTS105" s="82"/>
      <c r="QTT105" s="82"/>
      <c r="QTU105" s="82"/>
      <c r="QTV105" s="82"/>
      <c r="QTW105" s="82"/>
      <c r="QTX105" s="82"/>
      <c r="QTY105" s="82"/>
      <c r="QTZ105" s="82"/>
      <c r="QUA105" s="82"/>
      <c r="QUB105" s="82"/>
      <c r="QUC105" s="82"/>
      <c r="QUD105" s="82"/>
      <c r="QUE105" s="82"/>
      <c r="QUF105" s="82"/>
      <c r="QUG105" s="82"/>
      <c r="QUH105" s="82"/>
      <c r="QUI105" s="82"/>
      <c r="QUJ105" s="82"/>
      <c r="QUK105" s="82"/>
      <c r="QUL105" s="82"/>
      <c r="QUM105" s="82"/>
      <c r="QUN105" s="82"/>
      <c r="QUO105" s="82"/>
      <c r="QUP105" s="82"/>
      <c r="QUQ105" s="82"/>
      <c r="QUR105" s="82"/>
      <c r="QUS105" s="82"/>
      <c r="QUT105" s="82"/>
      <c r="QUU105" s="82"/>
      <c r="QUV105" s="82"/>
      <c r="QUW105" s="82"/>
      <c r="QUX105" s="82"/>
      <c r="QUY105" s="82"/>
      <c r="QUZ105" s="82"/>
      <c r="QVA105" s="82"/>
      <c r="QVB105" s="82"/>
      <c r="QVC105" s="82"/>
      <c r="QVD105" s="82"/>
      <c r="QVE105" s="82"/>
      <c r="QVF105" s="82"/>
      <c r="QVG105" s="82"/>
      <c r="QVH105" s="82"/>
      <c r="QVI105" s="82"/>
      <c r="QVJ105" s="82"/>
      <c r="QVK105" s="82"/>
      <c r="QVL105" s="82"/>
      <c r="QVM105" s="82"/>
      <c r="QVN105" s="82"/>
      <c r="QVO105" s="82"/>
      <c r="QVP105" s="82"/>
      <c r="QVQ105" s="82"/>
      <c r="QVR105" s="82"/>
      <c r="QVS105" s="82"/>
      <c r="QVT105" s="82"/>
      <c r="QVU105" s="82"/>
      <c r="QVV105" s="82"/>
      <c r="QVW105" s="82"/>
      <c r="QVX105" s="82"/>
      <c r="QVY105" s="82"/>
      <c r="QVZ105" s="82"/>
      <c r="QWA105" s="82"/>
      <c r="QWB105" s="82"/>
      <c r="QWC105" s="82"/>
      <c r="QWD105" s="82"/>
      <c r="QWE105" s="82"/>
      <c r="QWF105" s="82"/>
      <c r="QWG105" s="82"/>
      <c r="QWH105" s="82"/>
      <c r="QWI105" s="82"/>
      <c r="QWJ105" s="82"/>
      <c r="QWK105" s="82"/>
      <c r="QWL105" s="82"/>
      <c r="QWM105" s="82"/>
      <c r="QWN105" s="82"/>
      <c r="QWO105" s="82"/>
      <c r="QWP105" s="82"/>
      <c r="QWQ105" s="82"/>
      <c r="QWR105" s="82"/>
      <c r="QWS105" s="82"/>
      <c r="QWT105" s="82"/>
      <c r="QWU105" s="82"/>
      <c r="QWV105" s="82"/>
      <c r="QWW105" s="82"/>
      <c r="QWX105" s="82"/>
      <c r="QWY105" s="82"/>
      <c r="QWZ105" s="82"/>
      <c r="QXA105" s="82"/>
      <c r="QXB105" s="82"/>
      <c r="QXC105" s="82"/>
      <c r="QXD105" s="82"/>
      <c r="QXE105" s="82"/>
      <c r="QXF105" s="82"/>
      <c r="QXG105" s="82"/>
      <c r="QXH105" s="82"/>
      <c r="QXI105" s="82"/>
      <c r="QXJ105" s="82"/>
      <c r="QXK105" s="82"/>
      <c r="QXL105" s="82"/>
      <c r="QXM105" s="82"/>
      <c r="QXN105" s="82"/>
      <c r="QXO105" s="82"/>
      <c r="QXP105" s="82"/>
      <c r="QXQ105" s="82"/>
      <c r="QXR105" s="82"/>
      <c r="QXS105" s="82"/>
      <c r="QXT105" s="82"/>
      <c r="QXU105" s="82"/>
      <c r="QXV105" s="82"/>
      <c r="QXW105" s="82"/>
      <c r="QXX105" s="82"/>
      <c r="QXY105" s="82"/>
      <c r="QXZ105" s="82"/>
      <c r="QYA105" s="82"/>
      <c r="QYB105" s="82"/>
      <c r="QYC105" s="82"/>
      <c r="QYD105" s="82"/>
      <c r="QYE105" s="82"/>
      <c r="QYF105" s="82"/>
      <c r="QYG105" s="82"/>
      <c r="QYH105" s="82"/>
      <c r="QYI105" s="82"/>
      <c r="QYJ105" s="82"/>
      <c r="QYK105" s="82"/>
      <c r="QYL105" s="82"/>
      <c r="QYM105" s="82"/>
      <c r="QYN105" s="82"/>
      <c r="QYO105" s="82"/>
      <c r="QYP105" s="82"/>
      <c r="QYQ105" s="82"/>
      <c r="QYR105" s="82"/>
      <c r="QYS105" s="82"/>
      <c r="QYT105" s="82"/>
      <c r="QYU105" s="82"/>
      <c r="QYV105" s="82"/>
      <c r="QYW105" s="82"/>
      <c r="QYX105" s="82"/>
      <c r="QYY105" s="82"/>
      <c r="QYZ105" s="82"/>
      <c r="QZA105" s="82"/>
      <c r="QZB105" s="82"/>
      <c r="QZC105" s="82"/>
      <c r="QZD105" s="82"/>
      <c r="QZE105" s="82"/>
      <c r="QZF105" s="82"/>
      <c r="QZG105" s="82"/>
      <c r="QZH105" s="82"/>
      <c r="QZI105" s="82"/>
      <c r="QZJ105" s="82"/>
      <c r="QZK105" s="82"/>
      <c r="QZL105" s="82"/>
      <c r="QZM105" s="82"/>
      <c r="QZN105" s="82"/>
      <c r="QZO105" s="82"/>
      <c r="QZP105" s="82"/>
      <c r="QZQ105" s="82"/>
      <c r="QZR105" s="82"/>
      <c r="QZS105" s="82"/>
      <c r="QZT105" s="82"/>
      <c r="QZU105" s="82"/>
      <c r="QZV105" s="82"/>
      <c r="QZW105" s="82"/>
      <c r="QZX105" s="82"/>
      <c r="QZY105" s="82"/>
      <c r="QZZ105" s="82"/>
      <c r="RAA105" s="82"/>
      <c r="RAB105" s="82"/>
      <c r="RAC105" s="82"/>
      <c r="RAD105" s="82"/>
      <c r="RAE105" s="82"/>
      <c r="RAF105" s="82"/>
      <c r="RAG105" s="82"/>
      <c r="RAH105" s="82"/>
      <c r="RAI105" s="82"/>
      <c r="RAJ105" s="82"/>
      <c r="RAK105" s="82"/>
      <c r="RAL105" s="82"/>
      <c r="RAM105" s="82"/>
      <c r="RAN105" s="82"/>
      <c r="RAO105" s="82"/>
      <c r="RAP105" s="82"/>
      <c r="RAQ105" s="82"/>
      <c r="RAR105" s="82"/>
      <c r="RAS105" s="82"/>
      <c r="RAT105" s="82"/>
      <c r="RAU105" s="82"/>
      <c r="RAV105" s="82"/>
      <c r="RAW105" s="82"/>
      <c r="RAX105" s="82"/>
      <c r="RAY105" s="82"/>
      <c r="RAZ105" s="82"/>
      <c r="RBA105" s="82"/>
      <c r="RBB105" s="82"/>
      <c r="RBC105" s="82"/>
      <c r="RBD105" s="82"/>
      <c r="RBE105" s="82"/>
      <c r="RBF105" s="82"/>
      <c r="RBG105" s="82"/>
      <c r="RBH105" s="82"/>
      <c r="RBI105" s="82"/>
      <c r="RBJ105" s="82"/>
      <c r="RBK105" s="82"/>
      <c r="RBL105" s="82"/>
      <c r="RBM105" s="82"/>
      <c r="RBN105" s="82"/>
      <c r="RBO105" s="82"/>
      <c r="RBP105" s="82"/>
      <c r="RBQ105" s="82"/>
      <c r="RBR105" s="82"/>
      <c r="RBS105" s="82"/>
      <c r="RBT105" s="82"/>
      <c r="RBU105" s="82"/>
      <c r="RBV105" s="82"/>
      <c r="RBW105" s="82"/>
      <c r="RBX105" s="82"/>
      <c r="RBY105" s="82"/>
      <c r="RBZ105" s="82"/>
      <c r="RCA105" s="82"/>
      <c r="RCB105" s="82"/>
      <c r="RCC105" s="82"/>
      <c r="RCD105" s="82"/>
      <c r="RCE105" s="82"/>
      <c r="RCF105" s="82"/>
      <c r="RCG105" s="82"/>
      <c r="RCH105" s="82"/>
      <c r="RCI105" s="82"/>
      <c r="RCJ105" s="82"/>
      <c r="RCK105" s="82"/>
      <c r="RCL105" s="82"/>
      <c r="RCM105" s="82"/>
      <c r="RCN105" s="82"/>
      <c r="RCO105" s="82"/>
      <c r="RCP105" s="82"/>
      <c r="RCQ105" s="82"/>
      <c r="RCR105" s="82"/>
      <c r="RCS105" s="82"/>
      <c r="RCT105" s="82"/>
      <c r="RCU105" s="82"/>
      <c r="RCV105" s="82"/>
      <c r="RCW105" s="82"/>
      <c r="RCX105" s="82"/>
      <c r="RCY105" s="82"/>
      <c r="RCZ105" s="82"/>
      <c r="RDA105" s="82"/>
      <c r="RDB105" s="82"/>
      <c r="RDC105" s="82"/>
      <c r="RDD105" s="82"/>
      <c r="RDE105" s="82"/>
      <c r="RDF105" s="82"/>
      <c r="RDG105" s="82"/>
      <c r="RDH105" s="82"/>
      <c r="RDI105" s="82"/>
      <c r="RDJ105" s="82"/>
      <c r="RDK105" s="82"/>
      <c r="RDL105" s="82"/>
      <c r="RDM105" s="82"/>
      <c r="RDN105" s="82"/>
      <c r="RDO105" s="82"/>
      <c r="RDP105" s="82"/>
      <c r="RDQ105" s="82"/>
      <c r="RDR105" s="82"/>
      <c r="RDS105" s="82"/>
      <c r="RDT105" s="82"/>
      <c r="RDU105" s="82"/>
      <c r="RDV105" s="82"/>
      <c r="RDW105" s="82"/>
      <c r="RDX105" s="82"/>
      <c r="RDY105" s="82"/>
      <c r="RDZ105" s="82"/>
      <c r="REA105" s="82"/>
      <c r="REB105" s="82"/>
      <c r="REC105" s="82"/>
      <c r="RED105" s="82"/>
      <c r="REE105" s="82"/>
      <c r="REF105" s="82"/>
      <c r="REG105" s="82"/>
      <c r="REH105" s="82"/>
      <c r="REI105" s="82"/>
      <c r="REJ105" s="82"/>
      <c r="REK105" s="82"/>
      <c r="REL105" s="82"/>
      <c r="REM105" s="82"/>
      <c r="REN105" s="82"/>
      <c r="REO105" s="82"/>
      <c r="REP105" s="82"/>
      <c r="REQ105" s="82"/>
      <c r="RER105" s="82"/>
      <c r="RES105" s="82"/>
      <c r="RET105" s="82"/>
      <c r="REU105" s="82"/>
      <c r="REV105" s="82"/>
      <c r="REW105" s="82"/>
      <c r="REX105" s="82"/>
      <c r="REY105" s="82"/>
      <c r="REZ105" s="82"/>
      <c r="RFA105" s="82"/>
      <c r="RFB105" s="82"/>
      <c r="RFC105" s="82"/>
      <c r="RFD105" s="82"/>
      <c r="RFE105" s="82"/>
      <c r="RFF105" s="82"/>
      <c r="RFG105" s="82"/>
      <c r="RFH105" s="82"/>
      <c r="RFI105" s="82"/>
      <c r="RFJ105" s="82"/>
      <c r="RFK105" s="82"/>
      <c r="RFL105" s="82"/>
      <c r="RFM105" s="82"/>
      <c r="RFN105" s="82"/>
      <c r="RFO105" s="82"/>
      <c r="RFP105" s="82"/>
      <c r="RFQ105" s="82"/>
      <c r="RFR105" s="82"/>
      <c r="RFS105" s="82"/>
      <c r="RFT105" s="82"/>
      <c r="RFU105" s="82"/>
      <c r="RFV105" s="82"/>
      <c r="RFW105" s="82"/>
      <c r="RFX105" s="82"/>
      <c r="RFY105" s="82"/>
      <c r="RFZ105" s="82"/>
      <c r="RGA105" s="82"/>
      <c r="RGB105" s="82"/>
      <c r="RGC105" s="82"/>
      <c r="RGD105" s="82"/>
      <c r="RGE105" s="82"/>
      <c r="RGF105" s="82"/>
      <c r="RGG105" s="82"/>
      <c r="RGH105" s="82"/>
      <c r="RGI105" s="82"/>
      <c r="RGJ105" s="82"/>
      <c r="RGK105" s="82"/>
      <c r="RGL105" s="82"/>
      <c r="RGM105" s="82"/>
      <c r="RGN105" s="82"/>
      <c r="RGO105" s="82"/>
      <c r="RGP105" s="82"/>
      <c r="RGQ105" s="82"/>
      <c r="RGR105" s="82"/>
      <c r="RGS105" s="82"/>
      <c r="RGT105" s="82"/>
      <c r="RGU105" s="82"/>
      <c r="RGV105" s="82"/>
      <c r="RGW105" s="82"/>
      <c r="RGX105" s="82"/>
      <c r="RGY105" s="82"/>
      <c r="RGZ105" s="82"/>
      <c r="RHA105" s="82"/>
      <c r="RHB105" s="82"/>
      <c r="RHC105" s="82"/>
      <c r="RHD105" s="82"/>
      <c r="RHE105" s="82"/>
      <c r="RHF105" s="82"/>
      <c r="RHG105" s="82"/>
      <c r="RHH105" s="82"/>
      <c r="RHI105" s="82"/>
      <c r="RHJ105" s="82"/>
      <c r="RHK105" s="82"/>
      <c r="RHL105" s="82"/>
      <c r="RHM105" s="82"/>
      <c r="RHN105" s="82"/>
      <c r="RHO105" s="82"/>
      <c r="RHP105" s="82"/>
      <c r="RHQ105" s="82"/>
      <c r="RHR105" s="82"/>
      <c r="RHS105" s="82"/>
      <c r="RHT105" s="82"/>
      <c r="RHU105" s="82"/>
      <c r="RHV105" s="82"/>
      <c r="RHW105" s="82"/>
      <c r="RHX105" s="82"/>
      <c r="RHY105" s="82"/>
      <c r="RHZ105" s="82"/>
      <c r="RIA105" s="82"/>
      <c r="RIB105" s="82"/>
      <c r="RIC105" s="82"/>
      <c r="RID105" s="82"/>
      <c r="RIE105" s="82"/>
      <c r="RIF105" s="82"/>
      <c r="RIG105" s="82"/>
      <c r="RIH105" s="82"/>
      <c r="RII105" s="82"/>
      <c r="RIJ105" s="82"/>
      <c r="RIK105" s="82"/>
      <c r="RIL105" s="82"/>
      <c r="RIM105" s="82"/>
      <c r="RIN105" s="82"/>
      <c r="RIO105" s="82"/>
      <c r="RIP105" s="82"/>
      <c r="RIQ105" s="82"/>
      <c r="RIR105" s="82"/>
      <c r="RIS105" s="82"/>
      <c r="RIT105" s="82"/>
      <c r="RIU105" s="82"/>
      <c r="RIV105" s="82"/>
      <c r="RIW105" s="82"/>
      <c r="RIX105" s="82"/>
      <c r="RIY105" s="82"/>
      <c r="RIZ105" s="82"/>
      <c r="RJA105" s="82"/>
      <c r="RJB105" s="82"/>
      <c r="RJC105" s="82"/>
      <c r="RJD105" s="82"/>
      <c r="RJE105" s="82"/>
      <c r="RJF105" s="82"/>
      <c r="RJG105" s="82"/>
      <c r="RJH105" s="82"/>
      <c r="RJI105" s="82"/>
      <c r="RJJ105" s="82"/>
      <c r="RJK105" s="82"/>
      <c r="RJL105" s="82"/>
      <c r="RJM105" s="82"/>
      <c r="RJN105" s="82"/>
      <c r="RJO105" s="82"/>
      <c r="RJP105" s="82"/>
      <c r="RJQ105" s="82"/>
      <c r="RJR105" s="82"/>
      <c r="RJS105" s="82"/>
      <c r="RJT105" s="82"/>
      <c r="RJU105" s="82"/>
      <c r="RJV105" s="82"/>
      <c r="RJW105" s="82"/>
      <c r="RJX105" s="82"/>
      <c r="RJY105" s="82"/>
      <c r="RJZ105" s="82"/>
      <c r="RKA105" s="82"/>
      <c r="RKB105" s="82"/>
      <c r="RKC105" s="82"/>
      <c r="RKD105" s="82"/>
      <c r="RKE105" s="82"/>
      <c r="RKF105" s="82"/>
      <c r="RKG105" s="82"/>
      <c r="RKH105" s="82"/>
      <c r="RKI105" s="82"/>
      <c r="RKJ105" s="82"/>
      <c r="RKK105" s="82"/>
      <c r="RKL105" s="82"/>
      <c r="RKM105" s="82"/>
      <c r="RKN105" s="82"/>
      <c r="RKO105" s="82"/>
      <c r="RKP105" s="82"/>
      <c r="RKQ105" s="82"/>
      <c r="RKR105" s="82"/>
      <c r="RKS105" s="82"/>
      <c r="RKT105" s="82"/>
      <c r="RKU105" s="82"/>
      <c r="RKV105" s="82"/>
      <c r="RKW105" s="82"/>
      <c r="RKX105" s="82"/>
      <c r="RKY105" s="82"/>
      <c r="RKZ105" s="82"/>
      <c r="RLA105" s="82"/>
      <c r="RLB105" s="82"/>
      <c r="RLC105" s="82"/>
      <c r="RLD105" s="82"/>
      <c r="RLE105" s="82"/>
      <c r="RLF105" s="82"/>
      <c r="RLG105" s="82"/>
      <c r="RLH105" s="82"/>
      <c r="RLI105" s="82"/>
      <c r="RLJ105" s="82"/>
      <c r="RLK105" s="82"/>
      <c r="RLL105" s="82"/>
      <c r="RLM105" s="82"/>
      <c r="RLN105" s="82"/>
      <c r="RLO105" s="82"/>
      <c r="RLP105" s="82"/>
      <c r="RLQ105" s="82"/>
      <c r="RLR105" s="82"/>
      <c r="RLS105" s="82"/>
      <c r="RLT105" s="82"/>
      <c r="RLU105" s="82"/>
      <c r="RLV105" s="82"/>
      <c r="RLW105" s="82"/>
      <c r="RLX105" s="82"/>
      <c r="RLY105" s="82"/>
      <c r="RLZ105" s="82"/>
      <c r="RMA105" s="82"/>
      <c r="RMB105" s="82"/>
      <c r="RMC105" s="82"/>
      <c r="RMD105" s="82"/>
      <c r="RME105" s="82"/>
      <c r="RMF105" s="82"/>
      <c r="RMG105" s="82"/>
      <c r="RMH105" s="82"/>
      <c r="RMI105" s="82"/>
      <c r="RMJ105" s="82"/>
      <c r="RMK105" s="82"/>
      <c r="RML105" s="82"/>
      <c r="RMM105" s="82"/>
      <c r="RMN105" s="82"/>
      <c r="RMO105" s="82"/>
      <c r="RMP105" s="82"/>
      <c r="RMQ105" s="82"/>
      <c r="RMR105" s="82"/>
      <c r="RMS105" s="82"/>
      <c r="RMT105" s="82"/>
      <c r="RMU105" s="82"/>
      <c r="RMV105" s="82"/>
      <c r="RMW105" s="82"/>
      <c r="RMX105" s="82"/>
      <c r="RMY105" s="82"/>
      <c r="RMZ105" s="82"/>
      <c r="RNA105" s="82"/>
      <c r="RNB105" s="82"/>
      <c r="RNC105" s="82"/>
      <c r="RND105" s="82"/>
      <c r="RNE105" s="82"/>
      <c r="RNF105" s="82"/>
      <c r="RNG105" s="82"/>
      <c r="RNH105" s="82"/>
      <c r="RNI105" s="82"/>
      <c r="RNJ105" s="82"/>
      <c r="RNK105" s="82"/>
      <c r="RNL105" s="82"/>
      <c r="RNM105" s="82"/>
      <c r="RNN105" s="82"/>
      <c r="RNO105" s="82"/>
      <c r="RNP105" s="82"/>
      <c r="RNQ105" s="82"/>
      <c r="RNR105" s="82"/>
      <c r="RNS105" s="82"/>
      <c r="RNT105" s="82"/>
      <c r="RNU105" s="82"/>
      <c r="RNV105" s="82"/>
      <c r="RNW105" s="82"/>
      <c r="RNX105" s="82"/>
      <c r="RNY105" s="82"/>
      <c r="RNZ105" s="82"/>
      <c r="ROA105" s="82"/>
      <c r="ROB105" s="82"/>
      <c r="ROC105" s="82"/>
      <c r="ROD105" s="82"/>
      <c r="ROE105" s="82"/>
      <c r="ROF105" s="82"/>
      <c r="ROG105" s="82"/>
      <c r="ROH105" s="82"/>
      <c r="ROI105" s="82"/>
      <c r="ROJ105" s="82"/>
      <c r="ROK105" s="82"/>
      <c r="ROL105" s="82"/>
      <c r="ROM105" s="82"/>
      <c r="RON105" s="82"/>
      <c r="ROO105" s="82"/>
      <c r="ROP105" s="82"/>
      <c r="ROQ105" s="82"/>
      <c r="ROR105" s="82"/>
      <c r="ROS105" s="82"/>
      <c r="ROT105" s="82"/>
      <c r="ROU105" s="82"/>
      <c r="ROV105" s="82"/>
      <c r="ROW105" s="82"/>
      <c r="ROX105" s="82"/>
      <c r="ROY105" s="82"/>
      <c r="ROZ105" s="82"/>
      <c r="RPA105" s="82"/>
      <c r="RPB105" s="82"/>
      <c r="RPC105" s="82"/>
      <c r="RPD105" s="82"/>
      <c r="RPE105" s="82"/>
      <c r="RPF105" s="82"/>
      <c r="RPG105" s="82"/>
      <c r="RPH105" s="82"/>
      <c r="RPI105" s="82"/>
      <c r="RPJ105" s="82"/>
      <c r="RPK105" s="82"/>
      <c r="RPL105" s="82"/>
      <c r="RPM105" s="82"/>
      <c r="RPN105" s="82"/>
      <c r="RPO105" s="82"/>
      <c r="RPP105" s="82"/>
      <c r="RPQ105" s="82"/>
      <c r="RPR105" s="82"/>
      <c r="RPS105" s="82"/>
      <c r="RPT105" s="82"/>
      <c r="RPU105" s="82"/>
      <c r="RPV105" s="82"/>
      <c r="RPW105" s="82"/>
      <c r="RPX105" s="82"/>
      <c r="RPY105" s="82"/>
      <c r="RPZ105" s="82"/>
      <c r="RQA105" s="82"/>
      <c r="RQB105" s="82"/>
      <c r="RQC105" s="82"/>
      <c r="RQD105" s="82"/>
      <c r="RQE105" s="82"/>
      <c r="RQF105" s="82"/>
      <c r="RQG105" s="82"/>
      <c r="RQH105" s="82"/>
      <c r="RQI105" s="82"/>
      <c r="RQJ105" s="82"/>
      <c r="RQK105" s="82"/>
      <c r="RQL105" s="82"/>
      <c r="RQM105" s="82"/>
      <c r="RQN105" s="82"/>
      <c r="RQO105" s="82"/>
      <c r="RQP105" s="82"/>
      <c r="RQQ105" s="82"/>
      <c r="RQR105" s="82"/>
      <c r="RQS105" s="82"/>
      <c r="RQT105" s="82"/>
      <c r="RQU105" s="82"/>
      <c r="RQV105" s="82"/>
      <c r="RQW105" s="82"/>
      <c r="RQX105" s="82"/>
      <c r="RQY105" s="82"/>
      <c r="RQZ105" s="82"/>
      <c r="RRA105" s="82"/>
      <c r="RRB105" s="82"/>
      <c r="RRC105" s="82"/>
      <c r="RRD105" s="82"/>
      <c r="RRE105" s="82"/>
      <c r="RRF105" s="82"/>
      <c r="RRG105" s="82"/>
      <c r="RRH105" s="82"/>
      <c r="RRI105" s="82"/>
      <c r="RRJ105" s="82"/>
      <c r="RRK105" s="82"/>
      <c r="RRL105" s="82"/>
      <c r="RRM105" s="82"/>
      <c r="RRN105" s="82"/>
      <c r="RRO105" s="82"/>
      <c r="RRP105" s="82"/>
      <c r="RRQ105" s="82"/>
      <c r="RRR105" s="82"/>
      <c r="RRS105" s="82"/>
      <c r="RRT105" s="82"/>
      <c r="RRU105" s="82"/>
      <c r="RRV105" s="82"/>
      <c r="RRW105" s="82"/>
      <c r="RRX105" s="82"/>
      <c r="RRY105" s="82"/>
      <c r="RRZ105" s="82"/>
      <c r="RSA105" s="82"/>
      <c r="RSB105" s="82"/>
      <c r="RSC105" s="82"/>
      <c r="RSD105" s="82"/>
      <c r="RSE105" s="82"/>
      <c r="RSF105" s="82"/>
      <c r="RSG105" s="82"/>
      <c r="RSH105" s="82"/>
      <c r="RSI105" s="82"/>
      <c r="RSJ105" s="82"/>
      <c r="RSK105" s="82"/>
      <c r="RSL105" s="82"/>
      <c r="RSM105" s="82"/>
      <c r="RSN105" s="82"/>
      <c r="RSO105" s="82"/>
      <c r="RSP105" s="82"/>
      <c r="RSQ105" s="82"/>
      <c r="RSR105" s="82"/>
      <c r="RSS105" s="82"/>
      <c r="RST105" s="82"/>
      <c r="RSU105" s="82"/>
      <c r="RSV105" s="82"/>
      <c r="RSW105" s="82"/>
      <c r="RSX105" s="82"/>
      <c r="RSY105" s="82"/>
      <c r="RSZ105" s="82"/>
      <c r="RTA105" s="82"/>
      <c r="RTB105" s="82"/>
      <c r="RTC105" s="82"/>
      <c r="RTD105" s="82"/>
      <c r="RTE105" s="82"/>
      <c r="RTF105" s="82"/>
      <c r="RTG105" s="82"/>
      <c r="RTH105" s="82"/>
      <c r="RTI105" s="82"/>
      <c r="RTJ105" s="82"/>
      <c r="RTK105" s="82"/>
      <c r="RTL105" s="82"/>
      <c r="RTM105" s="82"/>
      <c r="RTN105" s="82"/>
      <c r="RTO105" s="82"/>
      <c r="RTP105" s="82"/>
      <c r="RTQ105" s="82"/>
      <c r="RTR105" s="82"/>
      <c r="RTS105" s="82"/>
      <c r="RTT105" s="82"/>
      <c r="RTU105" s="82"/>
      <c r="RTV105" s="82"/>
      <c r="RTW105" s="82"/>
      <c r="RTX105" s="82"/>
      <c r="RTY105" s="82"/>
      <c r="RTZ105" s="82"/>
      <c r="RUA105" s="82"/>
      <c r="RUB105" s="82"/>
      <c r="RUC105" s="82"/>
      <c r="RUD105" s="82"/>
      <c r="RUE105" s="82"/>
      <c r="RUF105" s="82"/>
      <c r="RUG105" s="82"/>
      <c r="RUH105" s="82"/>
      <c r="RUI105" s="82"/>
      <c r="RUJ105" s="82"/>
      <c r="RUK105" s="82"/>
      <c r="RUL105" s="82"/>
      <c r="RUM105" s="82"/>
      <c r="RUN105" s="82"/>
      <c r="RUO105" s="82"/>
      <c r="RUP105" s="82"/>
      <c r="RUQ105" s="82"/>
      <c r="RUR105" s="82"/>
      <c r="RUS105" s="82"/>
      <c r="RUT105" s="82"/>
      <c r="RUU105" s="82"/>
      <c r="RUV105" s="82"/>
      <c r="RUW105" s="82"/>
      <c r="RUX105" s="82"/>
      <c r="RUY105" s="82"/>
      <c r="RUZ105" s="82"/>
      <c r="RVA105" s="82"/>
      <c r="RVB105" s="82"/>
      <c r="RVC105" s="82"/>
      <c r="RVD105" s="82"/>
      <c r="RVE105" s="82"/>
      <c r="RVF105" s="82"/>
      <c r="RVG105" s="82"/>
      <c r="RVH105" s="82"/>
      <c r="RVI105" s="82"/>
      <c r="RVJ105" s="82"/>
      <c r="RVK105" s="82"/>
      <c r="RVL105" s="82"/>
      <c r="RVM105" s="82"/>
      <c r="RVN105" s="82"/>
      <c r="RVO105" s="82"/>
      <c r="RVP105" s="82"/>
      <c r="RVQ105" s="82"/>
      <c r="RVR105" s="82"/>
      <c r="RVS105" s="82"/>
      <c r="RVT105" s="82"/>
      <c r="RVU105" s="82"/>
      <c r="RVV105" s="82"/>
      <c r="RVW105" s="82"/>
      <c r="RVX105" s="82"/>
      <c r="RVY105" s="82"/>
      <c r="RVZ105" s="82"/>
      <c r="RWA105" s="82"/>
      <c r="RWB105" s="82"/>
      <c r="RWC105" s="82"/>
      <c r="RWD105" s="82"/>
      <c r="RWE105" s="82"/>
      <c r="RWF105" s="82"/>
      <c r="RWG105" s="82"/>
      <c r="RWH105" s="82"/>
      <c r="RWI105" s="82"/>
      <c r="RWJ105" s="82"/>
      <c r="RWK105" s="82"/>
      <c r="RWL105" s="82"/>
      <c r="RWM105" s="82"/>
      <c r="RWN105" s="82"/>
      <c r="RWO105" s="82"/>
      <c r="RWP105" s="82"/>
      <c r="RWQ105" s="82"/>
      <c r="RWR105" s="82"/>
      <c r="RWS105" s="82"/>
      <c r="RWT105" s="82"/>
      <c r="RWU105" s="82"/>
      <c r="RWV105" s="82"/>
      <c r="RWW105" s="82"/>
      <c r="RWX105" s="82"/>
      <c r="RWY105" s="82"/>
      <c r="RWZ105" s="82"/>
      <c r="RXA105" s="82"/>
      <c r="RXB105" s="82"/>
      <c r="RXC105" s="82"/>
      <c r="RXD105" s="82"/>
      <c r="RXE105" s="82"/>
      <c r="RXF105" s="82"/>
      <c r="RXG105" s="82"/>
      <c r="RXH105" s="82"/>
      <c r="RXI105" s="82"/>
      <c r="RXJ105" s="82"/>
      <c r="RXK105" s="82"/>
      <c r="RXL105" s="82"/>
      <c r="RXM105" s="82"/>
      <c r="RXN105" s="82"/>
      <c r="RXO105" s="82"/>
      <c r="RXP105" s="82"/>
      <c r="RXQ105" s="82"/>
      <c r="RXR105" s="82"/>
      <c r="RXS105" s="82"/>
      <c r="RXT105" s="82"/>
      <c r="RXU105" s="82"/>
      <c r="RXV105" s="82"/>
      <c r="RXW105" s="82"/>
      <c r="RXX105" s="82"/>
      <c r="RXY105" s="82"/>
      <c r="RXZ105" s="82"/>
      <c r="RYA105" s="82"/>
      <c r="RYB105" s="82"/>
      <c r="RYC105" s="82"/>
      <c r="RYD105" s="82"/>
      <c r="RYE105" s="82"/>
      <c r="RYF105" s="82"/>
      <c r="RYG105" s="82"/>
      <c r="RYH105" s="82"/>
      <c r="RYI105" s="82"/>
      <c r="RYJ105" s="82"/>
      <c r="RYK105" s="82"/>
      <c r="RYL105" s="82"/>
      <c r="RYM105" s="82"/>
      <c r="RYN105" s="82"/>
      <c r="RYO105" s="82"/>
      <c r="RYP105" s="82"/>
      <c r="RYQ105" s="82"/>
      <c r="RYR105" s="82"/>
      <c r="RYS105" s="82"/>
      <c r="RYT105" s="82"/>
      <c r="RYU105" s="82"/>
      <c r="RYV105" s="82"/>
      <c r="RYW105" s="82"/>
      <c r="RYX105" s="82"/>
      <c r="RYY105" s="82"/>
      <c r="RYZ105" s="82"/>
      <c r="RZA105" s="82"/>
      <c r="RZB105" s="82"/>
      <c r="RZC105" s="82"/>
      <c r="RZD105" s="82"/>
      <c r="RZE105" s="82"/>
      <c r="RZF105" s="82"/>
      <c r="RZG105" s="82"/>
      <c r="RZH105" s="82"/>
      <c r="RZI105" s="82"/>
      <c r="RZJ105" s="82"/>
      <c r="RZK105" s="82"/>
      <c r="RZL105" s="82"/>
      <c r="RZM105" s="82"/>
      <c r="RZN105" s="82"/>
      <c r="RZO105" s="82"/>
      <c r="RZP105" s="82"/>
      <c r="RZQ105" s="82"/>
      <c r="RZR105" s="82"/>
      <c r="RZS105" s="82"/>
      <c r="RZT105" s="82"/>
      <c r="RZU105" s="82"/>
      <c r="RZV105" s="82"/>
      <c r="RZW105" s="82"/>
      <c r="RZX105" s="82"/>
      <c r="RZY105" s="82"/>
      <c r="RZZ105" s="82"/>
      <c r="SAA105" s="82"/>
      <c r="SAB105" s="82"/>
      <c r="SAC105" s="82"/>
      <c r="SAD105" s="82"/>
      <c r="SAE105" s="82"/>
      <c r="SAF105" s="82"/>
      <c r="SAG105" s="82"/>
      <c r="SAH105" s="82"/>
      <c r="SAI105" s="82"/>
      <c r="SAJ105" s="82"/>
      <c r="SAK105" s="82"/>
      <c r="SAL105" s="82"/>
      <c r="SAM105" s="82"/>
      <c r="SAN105" s="82"/>
      <c r="SAO105" s="82"/>
      <c r="SAP105" s="82"/>
      <c r="SAQ105" s="82"/>
      <c r="SAR105" s="82"/>
      <c r="SAS105" s="82"/>
      <c r="SAT105" s="82"/>
      <c r="SAU105" s="82"/>
      <c r="SAV105" s="82"/>
      <c r="SAW105" s="82"/>
      <c r="SAX105" s="82"/>
      <c r="SAY105" s="82"/>
      <c r="SAZ105" s="82"/>
      <c r="SBA105" s="82"/>
      <c r="SBB105" s="82"/>
      <c r="SBC105" s="82"/>
      <c r="SBD105" s="82"/>
      <c r="SBE105" s="82"/>
      <c r="SBF105" s="82"/>
      <c r="SBG105" s="82"/>
      <c r="SBH105" s="82"/>
      <c r="SBI105" s="82"/>
      <c r="SBJ105" s="82"/>
      <c r="SBK105" s="82"/>
      <c r="SBL105" s="82"/>
      <c r="SBM105" s="82"/>
      <c r="SBN105" s="82"/>
      <c r="SBO105" s="82"/>
      <c r="SBP105" s="82"/>
      <c r="SBQ105" s="82"/>
      <c r="SBR105" s="82"/>
      <c r="SBS105" s="82"/>
      <c r="SBT105" s="82"/>
      <c r="SBU105" s="82"/>
      <c r="SBV105" s="82"/>
      <c r="SBW105" s="82"/>
      <c r="SBX105" s="82"/>
      <c r="SBY105" s="82"/>
      <c r="SBZ105" s="82"/>
      <c r="SCA105" s="82"/>
      <c r="SCB105" s="82"/>
      <c r="SCC105" s="82"/>
      <c r="SCD105" s="82"/>
      <c r="SCE105" s="82"/>
      <c r="SCF105" s="82"/>
      <c r="SCG105" s="82"/>
      <c r="SCH105" s="82"/>
      <c r="SCI105" s="82"/>
      <c r="SCJ105" s="82"/>
      <c r="SCK105" s="82"/>
      <c r="SCL105" s="82"/>
      <c r="SCM105" s="82"/>
      <c r="SCN105" s="82"/>
      <c r="SCO105" s="82"/>
      <c r="SCP105" s="82"/>
      <c r="SCQ105" s="82"/>
      <c r="SCR105" s="82"/>
      <c r="SCS105" s="82"/>
      <c r="SCT105" s="82"/>
      <c r="SCU105" s="82"/>
      <c r="SCV105" s="82"/>
      <c r="SCW105" s="82"/>
      <c r="SCX105" s="82"/>
      <c r="SCY105" s="82"/>
      <c r="SCZ105" s="82"/>
      <c r="SDA105" s="82"/>
      <c r="SDB105" s="82"/>
      <c r="SDC105" s="82"/>
      <c r="SDD105" s="82"/>
      <c r="SDE105" s="82"/>
      <c r="SDF105" s="82"/>
      <c r="SDG105" s="82"/>
      <c r="SDH105" s="82"/>
      <c r="SDI105" s="82"/>
      <c r="SDJ105" s="82"/>
      <c r="SDK105" s="82"/>
      <c r="SDL105" s="82"/>
      <c r="SDM105" s="82"/>
      <c r="SDN105" s="82"/>
      <c r="SDO105" s="82"/>
      <c r="SDP105" s="82"/>
      <c r="SDQ105" s="82"/>
      <c r="SDR105" s="82"/>
      <c r="SDS105" s="82"/>
      <c r="SDT105" s="82"/>
      <c r="SDU105" s="82"/>
      <c r="SDV105" s="82"/>
      <c r="SDW105" s="82"/>
      <c r="SDX105" s="82"/>
      <c r="SDY105" s="82"/>
      <c r="SDZ105" s="82"/>
      <c r="SEA105" s="82"/>
      <c r="SEB105" s="82"/>
      <c r="SEC105" s="82"/>
      <c r="SED105" s="82"/>
      <c r="SEE105" s="82"/>
      <c r="SEF105" s="82"/>
      <c r="SEG105" s="82"/>
      <c r="SEH105" s="82"/>
      <c r="SEI105" s="82"/>
      <c r="SEJ105" s="82"/>
      <c r="SEK105" s="82"/>
      <c r="SEL105" s="82"/>
      <c r="SEM105" s="82"/>
      <c r="SEN105" s="82"/>
      <c r="SEO105" s="82"/>
      <c r="SEP105" s="82"/>
      <c r="SEQ105" s="82"/>
      <c r="SER105" s="82"/>
      <c r="SES105" s="82"/>
      <c r="SET105" s="82"/>
      <c r="SEU105" s="82"/>
      <c r="SEV105" s="82"/>
      <c r="SEW105" s="82"/>
      <c r="SEX105" s="82"/>
      <c r="SEY105" s="82"/>
      <c r="SEZ105" s="82"/>
      <c r="SFA105" s="82"/>
      <c r="SFB105" s="82"/>
      <c r="SFC105" s="82"/>
      <c r="SFD105" s="82"/>
      <c r="SFE105" s="82"/>
      <c r="SFF105" s="82"/>
      <c r="SFG105" s="82"/>
      <c r="SFH105" s="82"/>
      <c r="SFI105" s="82"/>
      <c r="SFJ105" s="82"/>
      <c r="SFK105" s="82"/>
      <c r="SFL105" s="82"/>
      <c r="SFM105" s="82"/>
      <c r="SFN105" s="82"/>
      <c r="SFO105" s="82"/>
      <c r="SFP105" s="82"/>
      <c r="SFQ105" s="82"/>
      <c r="SFR105" s="82"/>
      <c r="SFS105" s="82"/>
      <c r="SFT105" s="82"/>
      <c r="SFU105" s="82"/>
      <c r="SFV105" s="82"/>
      <c r="SFW105" s="82"/>
      <c r="SFX105" s="82"/>
      <c r="SFY105" s="82"/>
      <c r="SFZ105" s="82"/>
      <c r="SGA105" s="82"/>
      <c r="SGB105" s="82"/>
      <c r="SGC105" s="82"/>
      <c r="SGD105" s="82"/>
      <c r="SGE105" s="82"/>
      <c r="SGF105" s="82"/>
      <c r="SGG105" s="82"/>
      <c r="SGH105" s="82"/>
      <c r="SGI105" s="82"/>
      <c r="SGJ105" s="82"/>
      <c r="SGK105" s="82"/>
      <c r="SGL105" s="82"/>
      <c r="SGM105" s="82"/>
      <c r="SGN105" s="82"/>
      <c r="SGO105" s="82"/>
      <c r="SGP105" s="82"/>
      <c r="SGQ105" s="82"/>
      <c r="SGR105" s="82"/>
      <c r="SGS105" s="82"/>
      <c r="SGT105" s="82"/>
      <c r="SGU105" s="82"/>
      <c r="SGV105" s="82"/>
      <c r="SGW105" s="82"/>
      <c r="SGX105" s="82"/>
      <c r="SGY105" s="82"/>
      <c r="SGZ105" s="82"/>
      <c r="SHA105" s="82"/>
      <c r="SHB105" s="82"/>
      <c r="SHC105" s="82"/>
      <c r="SHD105" s="82"/>
      <c r="SHE105" s="82"/>
      <c r="SHF105" s="82"/>
      <c r="SHG105" s="82"/>
      <c r="SHH105" s="82"/>
      <c r="SHI105" s="82"/>
      <c r="SHJ105" s="82"/>
      <c r="SHK105" s="82"/>
      <c r="SHL105" s="82"/>
      <c r="SHM105" s="82"/>
      <c r="SHN105" s="82"/>
      <c r="SHO105" s="82"/>
      <c r="SHP105" s="82"/>
      <c r="SHQ105" s="82"/>
      <c r="SHR105" s="82"/>
      <c r="SHS105" s="82"/>
      <c r="SHT105" s="82"/>
      <c r="SHU105" s="82"/>
      <c r="SHV105" s="82"/>
      <c r="SHW105" s="82"/>
      <c r="SHX105" s="82"/>
      <c r="SHY105" s="82"/>
      <c r="SHZ105" s="82"/>
      <c r="SIA105" s="82"/>
      <c r="SIB105" s="82"/>
      <c r="SIC105" s="82"/>
      <c r="SID105" s="82"/>
      <c r="SIE105" s="82"/>
      <c r="SIF105" s="82"/>
      <c r="SIG105" s="82"/>
      <c r="SIH105" s="82"/>
      <c r="SII105" s="82"/>
      <c r="SIJ105" s="82"/>
      <c r="SIK105" s="82"/>
      <c r="SIL105" s="82"/>
      <c r="SIM105" s="82"/>
      <c r="SIN105" s="82"/>
      <c r="SIO105" s="82"/>
      <c r="SIP105" s="82"/>
      <c r="SIQ105" s="82"/>
      <c r="SIR105" s="82"/>
      <c r="SIS105" s="82"/>
      <c r="SIT105" s="82"/>
      <c r="SIU105" s="82"/>
      <c r="SIV105" s="82"/>
      <c r="SIW105" s="82"/>
      <c r="SIX105" s="82"/>
      <c r="SIY105" s="82"/>
      <c r="SIZ105" s="82"/>
      <c r="SJA105" s="82"/>
      <c r="SJB105" s="82"/>
      <c r="SJC105" s="82"/>
      <c r="SJD105" s="82"/>
      <c r="SJE105" s="82"/>
      <c r="SJF105" s="82"/>
      <c r="SJG105" s="82"/>
      <c r="SJH105" s="82"/>
      <c r="SJI105" s="82"/>
      <c r="SJJ105" s="82"/>
      <c r="SJK105" s="82"/>
      <c r="SJL105" s="82"/>
      <c r="SJM105" s="82"/>
      <c r="SJN105" s="82"/>
      <c r="SJO105" s="82"/>
      <c r="SJP105" s="82"/>
      <c r="SJQ105" s="82"/>
      <c r="SJR105" s="82"/>
      <c r="SJS105" s="82"/>
      <c r="SJT105" s="82"/>
      <c r="SJU105" s="82"/>
      <c r="SJV105" s="82"/>
      <c r="SJW105" s="82"/>
      <c r="SJX105" s="82"/>
      <c r="SJY105" s="82"/>
      <c r="SJZ105" s="82"/>
      <c r="SKA105" s="82"/>
      <c r="SKB105" s="82"/>
      <c r="SKC105" s="82"/>
      <c r="SKD105" s="82"/>
      <c r="SKE105" s="82"/>
      <c r="SKF105" s="82"/>
      <c r="SKG105" s="82"/>
      <c r="SKH105" s="82"/>
      <c r="SKI105" s="82"/>
      <c r="SKJ105" s="82"/>
      <c r="SKK105" s="82"/>
      <c r="SKL105" s="82"/>
      <c r="SKM105" s="82"/>
      <c r="SKN105" s="82"/>
      <c r="SKO105" s="82"/>
      <c r="SKP105" s="82"/>
      <c r="SKQ105" s="82"/>
      <c r="SKR105" s="82"/>
      <c r="SKS105" s="82"/>
      <c r="SKT105" s="82"/>
      <c r="SKU105" s="82"/>
      <c r="SKV105" s="82"/>
      <c r="SKW105" s="82"/>
      <c r="SKX105" s="82"/>
      <c r="SKY105" s="82"/>
      <c r="SKZ105" s="82"/>
      <c r="SLA105" s="82"/>
      <c r="SLB105" s="82"/>
      <c r="SLC105" s="82"/>
      <c r="SLD105" s="82"/>
      <c r="SLE105" s="82"/>
      <c r="SLF105" s="82"/>
      <c r="SLG105" s="82"/>
      <c r="SLH105" s="82"/>
      <c r="SLI105" s="82"/>
      <c r="SLJ105" s="82"/>
      <c r="SLK105" s="82"/>
      <c r="SLL105" s="82"/>
      <c r="SLM105" s="82"/>
      <c r="SLN105" s="82"/>
      <c r="SLO105" s="82"/>
      <c r="SLP105" s="82"/>
      <c r="SLQ105" s="82"/>
      <c r="SLR105" s="82"/>
      <c r="SLS105" s="82"/>
      <c r="SLT105" s="82"/>
      <c r="SLU105" s="82"/>
      <c r="SLV105" s="82"/>
      <c r="SLW105" s="82"/>
      <c r="SLX105" s="82"/>
      <c r="SLY105" s="82"/>
      <c r="SLZ105" s="82"/>
      <c r="SMA105" s="82"/>
      <c r="SMB105" s="82"/>
      <c r="SMC105" s="82"/>
      <c r="SMD105" s="82"/>
      <c r="SME105" s="82"/>
      <c r="SMF105" s="82"/>
      <c r="SMG105" s="82"/>
      <c r="SMH105" s="82"/>
      <c r="SMI105" s="82"/>
      <c r="SMJ105" s="82"/>
      <c r="SMK105" s="82"/>
      <c r="SML105" s="82"/>
      <c r="SMM105" s="82"/>
      <c r="SMN105" s="82"/>
      <c r="SMO105" s="82"/>
      <c r="SMP105" s="82"/>
      <c r="SMQ105" s="82"/>
      <c r="SMR105" s="82"/>
      <c r="SMS105" s="82"/>
      <c r="SMT105" s="82"/>
      <c r="SMU105" s="82"/>
      <c r="SMV105" s="82"/>
      <c r="SMW105" s="82"/>
      <c r="SMX105" s="82"/>
      <c r="SMY105" s="82"/>
      <c r="SMZ105" s="82"/>
      <c r="SNA105" s="82"/>
      <c r="SNB105" s="82"/>
      <c r="SNC105" s="82"/>
      <c r="SND105" s="82"/>
      <c r="SNE105" s="82"/>
      <c r="SNF105" s="82"/>
      <c r="SNG105" s="82"/>
      <c r="SNH105" s="82"/>
      <c r="SNI105" s="82"/>
      <c r="SNJ105" s="82"/>
      <c r="SNK105" s="82"/>
      <c r="SNL105" s="82"/>
      <c r="SNM105" s="82"/>
      <c r="SNN105" s="82"/>
      <c r="SNO105" s="82"/>
      <c r="SNP105" s="82"/>
      <c r="SNQ105" s="82"/>
      <c r="SNR105" s="82"/>
      <c r="SNS105" s="82"/>
      <c r="SNT105" s="82"/>
      <c r="SNU105" s="82"/>
      <c r="SNV105" s="82"/>
      <c r="SNW105" s="82"/>
      <c r="SNX105" s="82"/>
      <c r="SNY105" s="82"/>
      <c r="SNZ105" s="82"/>
      <c r="SOA105" s="82"/>
      <c r="SOB105" s="82"/>
      <c r="SOC105" s="82"/>
      <c r="SOD105" s="82"/>
      <c r="SOE105" s="82"/>
      <c r="SOF105" s="82"/>
      <c r="SOG105" s="82"/>
      <c r="SOH105" s="82"/>
      <c r="SOI105" s="82"/>
      <c r="SOJ105" s="82"/>
      <c r="SOK105" s="82"/>
      <c r="SOL105" s="82"/>
      <c r="SOM105" s="82"/>
      <c r="SON105" s="82"/>
      <c r="SOO105" s="82"/>
      <c r="SOP105" s="82"/>
      <c r="SOQ105" s="82"/>
      <c r="SOR105" s="82"/>
      <c r="SOS105" s="82"/>
      <c r="SOT105" s="82"/>
      <c r="SOU105" s="82"/>
      <c r="SOV105" s="82"/>
      <c r="SOW105" s="82"/>
      <c r="SOX105" s="82"/>
      <c r="SOY105" s="82"/>
      <c r="SOZ105" s="82"/>
      <c r="SPA105" s="82"/>
      <c r="SPB105" s="82"/>
      <c r="SPC105" s="82"/>
      <c r="SPD105" s="82"/>
      <c r="SPE105" s="82"/>
      <c r="SPF105" s="82"/>
      <c r="SPG105" s="82"/>
      <c r="SPH105" s="82"/>
      <c r="SPI105" s="82"/>
      <c r="SPJ105" s="82"/>
      <c r="SPK105" s="82"/>
      <c r="SPL105" s="82"/>
      <c r="SPM105" s="82"/>
      <c r="SPN105" s="82"/>
      <c r="SPO105" s="82"/>
      <c r="SPP105" s="82"/>
      <c r="SPQ105" s="82"/>
      <c r="SPR105" s="82"/>
      <c r="SPS105" s="82"/>
      <c r="SPT105" s="82"/>
      <c r="SPU105" s="82"/>
      <c r="SPV105" s="82"/>
      <c r="SPW105" s="82"/>
      <c r="SPX105" s="82"/>
      <c r="SPY105" s="82"/>
      <c r="SPZ105" s="82"/>
      <c r="SQA105" s="82"/>
      <c r="SQB105" s="82"/>
      <c r="SQC105" s="82"/>
      <c r="SQD105" s="82"/>
      <c r="SQE105" s="82"/>
      <c r="SQF105" s="82"/>
      <c r="SQG105" s="82"/>
      <c r="SQH105" s="82"/>
      <c r="SQI105" s="82"/>
      <c r="SQJ105" s="82"/>
      <c r="SQK105" s="82"/>
      <c r="SQL105" s="82"/>
      <c r="SQM105" s="82"/>
      <c r="SQN105" s="82"/>
      <c r="SQO105" s="82"/>
      <c r="SQP105" s="82"/>
      <c r="SQQ105" s="82"/>
      <c r="SQR105" s="82"/>
      <c r="SQS105" s="82"/>
      <c r="SQT105" s="82"/>
      <c r="SQU105" s="82"/>
      <c r="SQV105" s="82"/>
      <c r="SQW105" s="82"/>
      <c r="SQX105" s="82"/>
      <c r="SQY105" s="82"/>
      <c r="SQZ105" s="82"/>
      <c r="SRA105" s="82"/>
      <c r="SRB105" s="82"/>
      <c r="SRC105" s="82"/>
      <c r="SRD105" s="82"/>
      <c r="SRE105" s="82"/>
      <c r="SRF105" s="82"/>
      <c r="SRG105" s="82"/>
      <c r="SRH105" s="82"/>
      <c r="SRI105" s="82"/>
      <c r="SRJ105" s="82"/>
      <c r="SRK105" s="82"/>
      <c r="SRL105" s="82"/>
      <c r="SRM105" s="82"/>
      <c r="SRN105" s="82"/>
      <c r="SRO105" s="82"/>
      <c r="SRP105" s="82"/>
      <c r="SRQ105" s="82"/>
      <c r="SRR105" s="82"/>
      <c r="SRS105" s="82"/>
      <c r="SRT105" s="82"/>
      <c r="SRU105" s="82"/>
      <c r="SRV105" s="82"/>
      <c r="SRW105" s="82"/>
      <c r="SRX105" s="82"/>
      <c r="SRY105" s="82"/>
      <c r="SRZ105" s="82"/>
      <c r="SSA105" s="82"/>
      <c r="SSB105" s="82"/>
      <c r="SSC105" s="82"/>
      <c r="SSD105" s="82"/>
      <c r="SSE105" s="82"/>
      <c r="SSF105" s="82"/>
      <c r="SSG105" s="82"/>
      <c r="SSH105" s="82"/>
      <c r="SSI105" s="82"/>
      <c r="SSJ105" s="82"/>
      <c r="SSK105" s="82"/>
      <c r="SSL105" s="82"/>
      <c r="SSM105" s="82"/>
      <c r="SSN105" s="82"/>
      <c r="SSO105" s="82"/>
      <c r="SSP105" s="82"/>
      <c r="SSQ105" s="82"/>
      <c r="SSR105" s="82"/>
      <c r="SSS105" s="82"/>
      <c r="SST105" s="82"/>
      <c r="SSU105" s="82"/>
      <c r="SSV105" s="82"/>
      <c r="SSW105" s="82"/>
      <c r="SSX105" s="82"/>
      <c r="SSY105" s="82"/>
      <c r="SSZ105" s="82"/>
      <c r="STA105" s="82"/>
      <c r="STB105" s="82"/>
      <c r="STC105" s="82"/>
      <c r="STD105" s="82"/>
      <c r="STE105" s="82"/>
      <c r="STF105" s="82"/>
      <c r="STG105" s="82"/>
      <c r="STH105" s="82"/>
      <c r="STI105" s="82"/>
      <c r="STJ105" s="82"/>
      <c r="STK105" s="82"/>
      <c r="STL105" s="82"/>
      <c r="STM105" s="82"/>
      <c r="STN105" s="82"/>
      <c r="STO105" s="82"/>
      <c r="STP105" s="82"/>
      <c r="STQ105" s="82"/>
      <c r="STR105" s="82"/>
      <c r="STS105" s="82"/>
      <c r="STT105" s="82"/>
      <c r="STU105" s="82"/>
      <c r="STV105" s="82"/>
      <c r="STW105" s="82"/>
      <c r="STX105" s="82"/>
      <c r="STY105" s="82"/>
      <c r="STZ105" s="82"/>
      <c r="SUA105" s="82"/>
      <c r="SUB105" s="82"/>
      <c r="SUC105" s="82"/>
      <c r="SUD105" s="82"/>
      <c r="SUE105" s="82"/>
      <c r="SUF105" s="82"/>
      <c r="SUG105" s="82"/>
      <c r="SUH105" s="82"/>
      <c r="SUI105" s="82"/>
      <c r="SUJ105" s="82"/>
      <c r="SUK105" s="82"/>
      <c r="SUL105" s="82"/>
      <c r="SUM105" s="82"/>
      <c r="SUN105" s="82"/>
      <c r="SUO105" s="82"/>
      <c r="SUP105" s="82"/>
      <c r="SUQ105" s="82"/>
      <c r="SUR105" s="82"/>
      <c r="SUS105" s="82"/>
      <c r="SUT105" s="82"/>
      <c r="SUU105" s="82"/>
      <c r="SUV105" s="82"/>
      <c r="SUW105" s="82"/>
      <c r="SUX105" s="82"/>
      <c r="SUY105" s="82"/>
      <c r="SUZ105" s="82"/>
      <c r="SVA105" s="82"/>
      <c r="SVB105" s="82"/>
      <c r="SVC105" s="82"/>
      <c r="SVD105" s="82"/>
      <c r="SVE105" s="82"/>
      <c r="SVF105" s="82"/>
      <c r="SVG105" s="82"/>
      <c r="SVH105" s="82"/>
      <c r="SVI105" s="82"/>
      <c r="SVJ105" s="82"/>
      <c r="SVK105" s="82"/>
      <c r="SVL105" s="82"/>
      <c r="SVM105" s="82"/>
      <c r="SVN105" s="82"/>
      <c r="SVO105" s="82"/>
      <c r="SVP105" s="82"/>
      <c r="SVQ105" s="82"/>
      <c r="SVR105" s="82"/>
      <c r="SVS105" s="82"/>
      <c r="SVT105" s="82"/>
      <c r="SVU105" s="82"/>
      <c r="SVV105" s="82"/>
      <c r="SVW105" s="82"/>
      <c r="SVX105" s="82"/>
      <c r="SVY105" s="82"/>
      <c r="SVZ105" s="82"/>
      <c r="SWA105" s="82"/>
      <c r="SWB105" s="82"/>
      <c r="SWC105" s="82"/>
      <c r="SWD105" s="82"/>
      <c r="SWE105" s="82"/>
      <c r="SWF105" s="82"/>
      <c r="SWG105" s="82"/>
      <c r="SWH105" s="82"/>
      <c r="SWI105" s="82"/>
      <c r="SWJ105" s="82"/>
      <c r="SWK105" s="82"/>
      <c r="SWL105" s="82"/>
      <c r="SWM105" s="82"/>
      <c r="SWN105" s="82"/>
      <c r="SWO105" s="82"/>
      <c r="SWP105" s="82"/>
      <c r="SWQ105" s="82"/>
      <c r="SWR105" s="82"/>
      <c r="SWS105" s="82"/>
      <c r="SWT105" s="82"/>
      <c r="SWU105" s="82"/>
      <c r="SWV105" s="82"/>
      <c r="SWW105" s="82"/>
      <c r="SWX105" s="82"/>
      <c r="SWY105" s="82"/>
      <c r="SWZ105" s="82"/>
      <c r="SXA105" s="82"/>
      <c r="SXB105" s="82"/>
      <c r="SXC105" s="82"/>
      <c r="SXD105" s="82"/>
      <c r="SXE105" s="82"/>
      <c r="SXF105" s="82"/>
      <c r="SXG105" s="82"/>
      <c r="SXH105" s="82"/>
      <c r="SXI105" s="82"/>
      <c r="SXJ105" s="82"/>
      <c r="SXK105" s="82"/>
      <c r="SXL105" s="82"/>
      <c r="SXM105" s="82"/>
      <c r="SXN105" s="82"/>
      <c r="SXO105" s="82"/>
      <c r="SXP105" s="82"/>
      <c r="SXQ105" s="82"/>
      <c r="SXR105" s="82"/>
      <c r="SXS105" s="82"/>
      <c r="SXT105" s="82"/>
      <c r="SXU105" s="82"/>
      <c r="SXV105" s="82"/>
      <c r="SXW105" s="82"/>
      <c r="SXX105" s="82"/>
      <c r="SXY105" s="82"/>
      <c r="SXZ105" s="82"/>
      <c r="SYA105" s="82"/>
      <c r="SYB105" s="82"/>
      <c r="SYC105" s="82"/>
      <c r="SYD105" s="82"/>
      <c r="SYE105" s="82"/>
      <c r="SYF105" s="82"/>
      <c r="SYG105" s="82"/>
      <c r="SYH105" s="82"/>
      <c r="SYI105" s="82"/>
      <c r="SYJ105" s="82"/>
      <c r="SYK105" s="82"/>
      <c r="SYL105" s="82"/>
      <c r="SYM105" s="82"/>
      <c r="SYN105" s="82"/>
      <c r="SYO105" s="82"/>
      <c r="SYP105" s="82"/>
      <c r="SYQ105" s="82"/>
      <c r="SYR105" s="82"/>
      <c r="SYS105" s="82"/>
      <c r="SYT105" s="82"/>
      <c r="SYU105" s="82"/>
      <c r="SYV105" s="82"/>
      <c r="SYW105" s="82"/>
      <c r="SYX105" s="82"/>
      <c r="SYY105" s="82"/>
      <c r="SYZ105" s="82"/>
      <c r="SZA105" s="82"/>
      <c r="SZB105" s="82"/>
      <c r="SZC105" s="82"/>
      <c r="SZD105" s="82"/>
      <c r="SZE105" s="82"/>
      <c r="SZF105" s="82"/>
      <c r="SZG105" s="82"/>
      <c r="SZH105" s="82"/>
      <c r="SZI105" s="82"/>
      <c r="SZJ105" s="82"/>
      <c r="SZK105" s="82"/>
      <c r="SZL105" s="82"/>
      <c r="SZM105" s="82"/>
      <c r="SZN105" s="82"/>
      <c r="SZO105" s="82"/>
      <c r="SZP105" s="82"/>
      <c r="SZQ105" s="82"/>
      <c r="SZR105" s="82"/>
      <c r="SZS105" s="82"/>
      <c r="SZT105" s="82"/>
      <c r="SZU105" s="82"/>
      <c r="SZV105" s="82"/>
      <c r="SZW105" s="82"/>
      <c r="SZX105" s="82"/>
      <c r="SZY105" s="82"/>
      <c r="SZZ105" s="82"/>
      <c r="TAA105" s="82"/>
      <c r="TAB105" s="82"/>
      <c r="TAC105" s="82"/>
      <c r="TAD105" s="82"/>
      <c r="TAE105" s="82"/>
      <c r="TAF105" s="82"/>
      <c r="TAG105" s="82"/>
      <c r="TAH105" s="82"/>
      <c r="TAI105" s="82"/>
      <c r="TAJ105" s="82"/>
      <c r="TAK105" s="82"/>
      <c r="TAL105" s="82"/>
      <c r="TAM105" s="82"/>
      <c r="TAN105" s="82"/>
      <c r="TAO105" s="82"/>
      <c r="TAP105" s="82"/>
      <c r="TAQ105" s="82"/>
      <c r="TAR105" s="82"/>
      <c r="TAS105" s="82"/>
      <c r="TAT105" s="82"/>
      <c r="TAU105" s="82"/>
      <c r="TAV105" s="82"/>
      <c r="TAW105" s="82"/>
      <c r="TAX105" s="82"/>
      <c r="TAY105" s="82"/>
      <c r="TAZ105" s="82"/>
      <c r="TBA105" s="82"/>
      <c r="TBB105" s="82"/>
      <c r="TBC105" s="82"/>
      <c r="TBD105" s="82"/>
      <c r="TBE105" s="82"/>
      <c r="TBF105" s="82"/>
      <c r="TBG105" s="82"/>
      <c r="TBH105" s="82"/>
      <c r="TBI105" s="82"/>
      <c r="TBJ105" s="82"/>
      <c r="TBK105" s="82"/>
      <c r="TBL105" s="82"/>
      <c r="TBM105" s="82"/>
      <c r="TBN105" s="82"/>
      <c r="TBO105" s="82"/>
      <c r="TBP105" s="82"/>
      <c r="TBQ105" s="82"/>
      <c r="TBR105" s="82"/>
      <c r="TBS105" s="82"/>
      <c r="TBT105" s="82"/>
      <c r="TBU105" s="82"/>
      <c r="TBV105" s="82"/>
      <c r="TBW105" s="82"/>
      <c r="TBX105" s="82"/>
      <c r="TBY105" s="82"/>
      <c r="TBZ105" s="82"/>
      <c r="TCA105" s="82"/>
      <c r="TCB105" s="82"/>
      <c r="TCC105" s="82"/>
      <c r="TCD105" s="82"/>
      <c r="TCE105" s="82"/>
      <c r="TCF105" s="82"/>
      <c r="TCG105" s="82"/>
      <c r="TCH105" s="82"/>
      <c r="TCI105" s="82"/>
      <c r="TCJ105" s="82"/>
      <c r="TCK105" s="82"/>
      <c r="TCL105" s="82"/>
      <c r="TCM105" s="82"/>
      <c r="TCN105" s="82"/>
      <c r="TCO105" s="82"/>
      <c r="TCP105" s="82"/>
      <c r="TCQ105" s="82"/>
      <c r="TCR105" s="82"/>
      <c r="TCS105" s="82"/>
      <c r="TCT105" s="82"/>
      <c r="TCU105" s="82"/>
      <c r="TCV105" s="82"/>
      <c r="TCW105" s="82"/>
      <c r="TCX105" s="82"/>
      <c r="TCY105" s="82"/>
      <c r="TCZ105" s="82"/>
      <c r="TDA105" s="82"/>
      <c r="TDB105" s="82"/>
      <c r="TDC105" s="82"/>
      <c r="TDD105" s="82"/>
      <c r="TDE105" s="82"/>
      <c r="TDF105" s="82"/>
      <c r="TDG105" s="82"/>
      <c r="TDH105" s="82"/>
      <c r="TDI105" s="82"/>
      <c r="TDJ105" s="82"/>
      <c r="TDK105" s="82"/>
      <c r="TDL105" s="82"/>
      <c r="TDM105" s="82"/>
      <c r="TDN105" s="82"/>
      <c r="TDO105" s="82"/>
      <c r="TDP105" s="82"/>
      <c r="TDQ105" s="82"/>
      <c r="TDR105" s="82"/>
      <c r="TDS105" s="82"/>
      <c r="TDT105" s="82"/>
      <c r="TDU105" s="82"/>
      <c r="TDV105" s="82"/>
      <c r="TDW105" s="82"/>
      <c r="TDX105" s="82"/>
      <c r="TDY105" s="82"/>
      <c r="TDZ105" s="82"/>
      <c r="TEA105" s="82"/>
      <c r="TEB105" s="82"/>
      <c r="TEC105" s="82"/>
      <c r="TED105" s="82"/>
      <c r="TEE105" s="82"/>
      <c r="TEF105" s="82"/>
      <c r="TEG105" s="82"/>
      <c r="TEH105" s="82"/>
      <c r="TEI105" s="82"/>
      <c r="TEJ105" s="82"/>
      <c r="TEK105" s="82"/>
      <c r="TEL105" s="82"/>
      <c r="TEM105" s="82"/>
      <c r="TEN105" s="82"/>
      <c r="TEO105" s="82"/>
      <c r="TEP105" s="82"/>
      <c r="TEQ105" s="82"/>
      <c r="TER105" s="82"/>
      <c r="TES105" s="82"/>
      <c r="TET105" s="82"/>
      <c r="TEU105" s="82"/>
      <c r="TEV105" s="82"/>
      <c r="TEW105" s="82"/>
      <c r="TEX105" s="82"/>
      <c r="TEY105" s="82"/>
      <c r="TEZ105" s="82"/>
      <c r="TFA105" s="82"/>
      <c r="TFB105" s="82"/>
      <c r="TFC105" s="82"/>
      <c r="TFD105" s="82"/>
      <c r="TFE105" s="82"/>
      <c r="TFF105" s="82"/>
      <c r="TFG105" s="82"/>
      <c r="TFH105" s="82"/>
      <c r="TFI105" s="82"/>
      <c r="TFJ105" s="82"/>
      <c r="TFK105" s="82"/>
      <c r="TFL105" s="82"/>
      <c r="TFM105" s="82"/>
      <c r="TFN105" s="82"/>
      <c r="TFO105" s="82"/>
      <c r="TFP105" s="82"/>
      <c r="TFQ105" s="82"/>
      <c r="TFR105" s="82"/>
      <c r="TFS105" s="82"/>
      <c r="TFT105" s="82"/>
      <c r="TFU105" s="82"/>
      <c r="TFV105" s="82"/>
      <c r="TFW105" s="82"/>
      <c r="TFX105" s="82"/>
      <c r="TFY105" s="82"/>
      <c r="TFZ105" s="82"/>
      <c r="TGA105" s="82"/>
      <c r="TGB105" s="82"/>
      <c r="TGC105" s="82"/>
      <c r="TGD105" s="82"/>
      <c r="TGE105" s="82"/>
      <c r="TGF105" s="82"/>
      <c r="TGG105" s="82"/>
      <c r="TGH105" s="82"/>
      <c r="TGI105" s="82"/>
      <c r="TGJ105" s="82"/>
      <c r="TGK105" s="82"/>
      <c r="TGL105" s="82"/>
      <c r="TGM105" s="82"/>
      <c r="TGN105" s="82"/>
      <c r="TGO105" s="82"/>
      <c r="TGP105" s="82"/>
      <c r="TGQ105" s="82"/>
      <c r="TGR105" s="82"/>
      <c r="TGS105" s="82"/>
      <c r="TGT105" s="82"/>
      <c r="TGU105" s="82"/>
      <c r="TGV105" s="82"/>
      <c r="TGW105" s="82"/>
      <c r="TGX105" s="82"/>
      <c r="TGY105" s="82"/>
      <c r="TGZ105" s="82"/>
      <c r="THA105" s="82"/>
      <c r="THB105" s="82"/>
      <c r="THC105" s="82"/>
      <c r="THD105" s="82"/>
      <c r="THE105" s="82"/>
      <c r="THF105" s="82"/>
      <c r="THG105" s="82"/>
      <c r="THH105" s="82"/>
      <c r="THI105" s="82"/>
      <c r="THJ105" s="82"/>
      <c r="THK105" s="82"/>
      <c r="THL105" s="82"/>
      <c r="THM105" s="82"/>
      <c r="THN105" s="82"/>
      <c r="THO105" s="82"/>
      <c r="THP105" s="82"/>
      <c r="THQ105" s="82"/>
      <c r="THR105" s="82"/>
      <c r="THS105" s="82"/>
      <c r="THT105" s="82"/>
      <c r="THU105" s="82"/>
      <c r="THV105" s="82"/>
      <c r="THW105" s="82"/>
      <c r="THX105" s="82"/>
      <c r="THY105" s="82"/>
      <c r="THZ105" s="82"/>
      <c r="TIA105" s="82"/>
      <c r="TIB105" s="82"/>
      <c r="TIC105" s="82"/>
      <c r="TID105" s="82"/>
      <c r="TIE105" s="82"/>
      <c r="TIF105" s="82"/>
      <c r="TIG105" s="82"/>
      <c r="TIH105" s="82"/>
      <c r="TII105" s="82"/>
      <c r="TIJ105" s="82"/>
      <c r="TIK105" s="82"/>
      <c r="TIL105" s="82"/>
      <c r="TIM105" s="82"/>
      <c r="TIN105" s="82"/>
      <c r="TIO105" s="82"/>
      <c r="TIP105" s="82"/>
      <c r="TIQ105" s="82"/>
      <c r="TIR105" s="82"/>
      <c r="TIS105" s="82"/>
      <c r="TIT105" s="82"/>
      <c r="TIU105" s="82"/>
      <c r="TIV105" s="82"/>
      <c r="TIW105" s="82"/>
      <c r="TIX105" s="82"/>
      <c r="TIY105" s="82"/>
      <c r="TIZ105" s="82"/>
      <c r="TJA105" s="82"/>
      <c r="TJB105" s="82"/>
      <c r="TJC105" s="82"/>
      <c r="TJD105" s="82"/>
      <c r="TJE105" s="82"/>
      <c r="TJF105" s="82"/>
      <c r="TJG105" s="82"/>
      <c r="TJH105" s="82"/>
      <c r="TJI105" s="82"/>
      <c r="TJJ105" s="82"/>
      <c r="TJK105" s="82"/>
      <c r="TJL105" s="82"/>
      <c r="TJM105" s="82"/>
      <c r="TJN105" s="82"/>
      <c r="TJO105" s="82"/>
      <c r="TJP105" s="82"/>
      <c r="TJQ105" s="82"/>
      <c r="TJR105" s="82"/>
      <c r="TJS105" s="82"/>
      <c r="TJT105" s="82"/>
      <c r="TJU105" s="82"/>
      <c r="TJV105" s="82"/>
      <c r="TJW105" s="82"/>
      <c r="TJX105" s="82"/>
      <c r="TJY105" s="82"/>
      <c r="TJZ105" s="82"/>
      <c r="TKA105" s="82"/>
      <c r="TKB105" s="82"/>
      <c r="TKC105" s="82"/>
      <c r="TKD105" s="82"/>
      <c r="TKE105" s="82"/>
      <c r="TKF105" s="82"/>
      <c r="TKG105" s="82"/>
      <c r="TKH105" s="82"/>
      <c r="TKI105" s="82"/>
      <c r="TKJ105" s="82"/>
      <c r="TKK105" s="82"/>
      <c r="TKL105" s="82"/>
      <c r="TKM105" s="82"/>
      <c r="TKN105" s="82"/>
      <c r="TKO105" s="82"/>
      <c r="TKP105" s="82"/>
      <c r="TKQ105" s="82"/>
      <c r="TKR105" s="82"/>
      <c r="TKS105" s="82"/>
      <c r="TKT105" s="82"/>
      <c r="TKU105" s="82"/>
      <c r="TKV105" s="82"/>
      <c r="TKW105" s="82"/>
      <c r="TKX105" s="82"/>
      <c r="TKY105" s="82"/>
      <c r="TKZ105" s="82"/>
      <c r="TLA105" s="82"/>
      <c r="TLB105" s="82"/>
      <c r="TLC105" s="82"/>
      <c r="TLD105" s="82"/>
      <c r="TLE105" s="82"/>
      <c r="TLF105" s="82"/>
      <c r="TLG105" s="82"/>
      <c r="TLH105" s="82"/>
      <c r="TLI105" s="82"/>
      <c r="TLJ105" s="82"/>
      <c r="TLK105" s="82"/>
      <c r="TLL105" s="82"/>
      <c r="TLM105" s="82"/>
      <c r="TLN105" s="82"/>
      <c r="TLO105" s="82"/>
      <c r="TLP105" s="82"/>
      <c r="TLQ105" s="82"/>
      <c r="TLR105" s="82"/>
      <c r="TLS105" s="82"/>
      <c r="TLT105" s="82"/>
      <c r="TLU105" s="82"/>
      <c r="TLV105" s="82"/>
      <c r="TLW105" s="82"/>
      <c r="TLX105" s="82"/>
      <c r="TLY105" s="82"/>
      <c r="TLZ105" s="82"/>
      <c r="TMA105" s="82"/>
      <c r="TMB105" s="82"/>
      <c r="TMC105" s="82"/>
      <c r="TMD105" s="82"/>
      <c r="TME105" s="82"/>
      <c r="TMF105" s="82"/>
      <c r="TMG105" s="82"/>
      <c r="TMH105" s="82"/>
      <c r="TMI105" s="82"/>
      <c r="TMJ105" s="82"/>
      <c r="TMK105" s="82"/>
      <c r="TML105" s="82"/>
      <c r="TMM105" s="82"/>
      <c r="TMN105" s="82"/>
      <c r="TMO105" s="82"/>
      <c r="TMP105" s="82"/>
      <c r="TMQ105" s="82"/>
      <c r="TMR105" s="82"/>
      <c r="TMS105" s="82"/>
      <c r="TMT105" s="82"/>
      <c r="TMU105" s="82"/>
      <c r="TMV105" s="82"/>
      <c r="TMW105" s="82"/>
      <c r="TMX105" s="82"/>
      <c r="TMY105" s="82"/>
      <c r="TMZ105" s="82"/>
      <c r="TNA105" s="82"/>
      <c r="TNB105" s="82"/>
      <c r="TNC105" s="82"/>
      <c r="TND105" s="82"/>
      <c r="TNE105" s="82"/>
      <c r="TNF105" s="82"/>
      <c r="TNG105" s="82"/>
      <c r="TNH105" s="82"/>
      <c r="TNI105" s="82"/>
      <c r="TNJ105" s="82"/>
      <c r="TNK105" s="82"/>
      <c r="TNL105" s="82"/>
      <c r="TNM105" s="82"/>
      <c r="TNN105" s="82"/>
      <c r="TNO105" s="82"/>
      <c r="TNP105" s="82"/>
      <c r="TNQ105" s="82"/>
      <c r="TNR105" s="82"/>
      <c r="TNS105" s="82"/>
      <c r="TNT105" s="82"/>
      <c r="TNU105" s="82"/>
      <c r="TNV105" s="82"/>
      <c r="TNW105" s="82"/>
      <c r="TNX105" s="82"/>
      <c r="TNY105" s="82"/>
      <c r="TNZ105" s="82"/>
      <c r="TOA105" s="82"/>
      <c r="TOB105" s="82"/>
      <c r="TOC105" s="82"/>
      <c r="TOD105" s="82"/>
      <c r="TOE105" s="82"/>
      <c r="TOF105" s="82"/>
      <c r="TOG105" s="82"/>
      <c r="TOH105" s="82"/>
      <c r="TOI105" s="82"/>
      <c r="TOJ105" s="82"/>
      <c r="TOK105" s="82"/>
      <c r="TOL105" s="82"/>
      <c r="TOM105" s="82"/>
      <c r="TON105" s="82"/>
      <c r="TOO105" s="82"/>
      <c r="TOP105" s="82"/>
      <c r="TOQ105" s="82"/>
      <c r="TOR105" s="82"/>
      <c r="TOS105" s="82"/>
      <c r="TOT105" s="82"/>
      <c r="TOU105" s="82"/>
      <c r="TOV105" s="82"/>
      <c r="TOW105" s="82"/>
      <c r="TOX105" s="82"/>
      <c r="TOY105" s="82"/>
      <c r="TOZ105" s="82"/>
      <c r="TPA105" s="82"/>
      <c r="TPB105" s="82"/>
      <c r="TPC105" s="82"/>
      <c r="TPD105" s="82"/>
      <c r="TPE105" s="82"/>
      <c r="TPF105" s="82"/>
      <c r="TPG105" s="82"/>
      <c r="TPH105" s="82"/>
      <c r="TPI105" s="82"/>
      <c r="TPJ105" s="82"/>
      <c r="TPK105" s="82"/>
      <c r="TPL105" s="82"/>
      <c r="TPM105" s="82"/>
      <c r="TPN105" s="82"/>
      <c r="TPO105" s="82"/>
      <c r="TPP105" s="82"/>
      <c r="TPQ105" s="82"/>
      <c r="TPR105" s="82"/>
      <c r="TPS105" s="82"/>
      <c r="TPT105" s="82"/>
      <c r="TPU105" s="82"/>
      <c r="TPV105" s="82"/>
      <c r="TPW105" s="82"/>
      <c r="TPX105" s="82"/>
      <c r="TPY105" s="82"/>
      <c r="TPZ105" s="82"/>
      <c r="TQA105" s="82"/>
      <c r="TQB105" s="82"/>
      <c r="TQC105" s="82"/>
      <c r="TQD105" s="82"/>
      <c r="TQE105" s="82"/>
      <c r="TQF105" s="82"/>
      <c r="TQG105" s="82"/>
      <c r="TQH105" s="82"/>
      <c r="TQI105" s="82"/>
      <c r="TQJ105" s="82"/>
      <c r="TQK105" s="82"/>
      <c r="TQL105" s="82"/>
      <c r="TQM105" s="82"/>
      <c r="TQN105" s="82"/>
      <c r="TQO105" s="82"/>
      <c r="TQP105" s="82"/>
      <c r="TQQ105" s="82"/>
      <c r="TQR105" s="82"/>
      <c r="TQS105" s="82"/>
      <c r="TQT105" s="82"/>
      <c r="TQU105" s="82"/>
      <c r="TQV105" s="82"/>
      <c r="TQW105" s="82"/>
      <c r="TQX105" s="82"/>
      <c r="TQY105" s="82"/>
      <c r="TQZ105" s="82"/>
      <c r="TRA105" s="82"/>
      <c r="TRB105" s="82"/>
      <c r="TRC105" s="82"/>
      <c r="TRD105" s="82"/>
      <c r="TRE105" s="82"/>
      <c r="TRF105" s="82"/>
      <c r="TRG105" s="82"/>
      <c r="TRH105" s="82"/>
      <c r="TRI105" s="82"/>
      <c r="TRJ105" s="82"/>
      <c r="TRK105" s="82"/>
      <c r="TRL105" s="82"/>
      <c r="TRM105" s="82"/>
      <c r="TRN105" s="82"/>
      <c r="TRO105" s="82"/>
      <c r="TRP105" s="82"/>
      <c r="TRQ105" s="82"/>
      <c r="TRR105" s="82"/>
      <c r="TRS105" s="82"/>
      <c r="TRT105" s="82"/>
      <c r="TRU105" s="82"/>
      <c r="TRV105" s="82"/>
      <c r="TRW105" s="82"/>
      <c r="TRX105" s="82"/>
      <c r="TRY105" s="82"/>
      <c r="TRZ105" s="82"/>
      <c r="TSA105" s="82"/>
      <c r="TSB105" s="82"/>
      <c r="TSC105" s="82"/>
      <c r="TSD105" s="82"/>
      <c r="TSE105" s="82"/>
      <c r="TSF105" s="82"/>
      <c r="TSG105" s="82"/>
      <c r="TSH105" s="82"/>
      <c r="TSI105" s="82"/>
      <c r="TSJ105" s="82"/>
      <c r="TSK105" s="82"/>
      <c r="TSL105" s="82"/>
      <c r="TSM105" s="82"/>
      <c r="TSN105" s="82"/>
      <c r="TSO105" s="82"/>
      <c r="TSP105" s="82"/>
      <c r="TSQ105" s="82"/>
      <c r="TSR105" s="82"/>
      <c r="TSS105" s="82"/>
      <c r="TST105" s="82"/>
      <c r="TSU105" s="82"/>
      <c r="TSV105" s="82"/>
      <c r="TSW105" s="82"/>
      <c r="TSX105" s="82"/>
      <c r="TSY105" s="82"/>
      <c r="TSZ105" s="82"/>
      <c r="TTA105" s="82"/>
      <c r="TTB105" s="82"/>
      <c r="TTC105" s="82"/>
      <c r="TTD105" s="82"/>
      <c r="TTE105" s="82"/>
      <c r="TTF105" s="82"/>
      <c r="TTG105" s="82"/>
      <c r="TTH105" s="82"/>
      <c r="TTI105" s="82"/>
      <c r="TTJ105" s="82"/>
      <c r="TTK105" s="82"/>
      <c r="TTL105" s="82"/>
      <c r="TTM105" s="82"/>
      <c r="TTN105" s="82"/>
      <c r="TTO105" s="82"/>
      <c r="TTP105" s="82"/>
      <c r="TTQ105" s="82"/>
      <c r="TTR105" s="82"/>
      <c r="TTS105" s="82"/>
      <c r="TTT105" s="82"/>
      <c r="TTU105" s="82"/>
      <c r="TTV105" s="82"/>
      <c r="TTW105" s="82"/>
      <c r="TTX105" s="82"/>
      <c r="TTY105" s="82"/>
      <c r="TTZ105" s="82"/>
      <c r="TUA105" s="82"/>
      <c r="TUB105" s="82"/>
      <c r="TUC105" s="82"/>
      <c r="TUD105" s="82"/>
      <c r="TUE105" s="82"/>
      <c r="TUF105" s="82"/>
      <c r="TUG105" s="82"/>
      <c r="TUH105" s="82"/>
      <c r="TUI105" s="82"/>
      <c r="TUJ105" s="82"/>
      <c r="TUK105" s="82"/>
      <c r="TUL105" s="82"/>
      <c r="TUM105" s="82"/>
      <c r="TUN105" s="82"/>
      <c r="TUO105" s="82"/>
      <c r="TUP105" s="82"/>
      <c r="TUQ105" s="82"/>
      <c r="TUR105" s="82"/>
      <c r="TUS105" s="82"/>
      <c r="TUT105" s="82"/>
      <c r="TUU105" s="82"/>
      <c r="TUV105" s="82"/>
      <c r="TUW105" s="82"/>
      <c r="TUX105" s="82"/>
      <c r="TUY105" s="82"/>
      <c r="TUZ105" s="82"/>
      <c r="TVA105" s="82"/>
      <c r="TVB105" s="82"/>
      <c r="TVC105" s="82"/>
      <c r="TVD105" s="82"/>
      <c r="TVE105" s="82"/>
      <c r="TVF105" s="82"/>
      <c r="TVG105" s="82"/>
      <c r="TVH105" s="82"/>
      <c r="TVI105" s="82"/>
      <c r="TVJ105" s="82"/>
      <c r="TVK105" s="82"/>
      <c r="TVL105" s="82"/>
      <c r="TVM105" s="82"/>
      <c r="TVN105" s="82"/>
      <c r="TVO105" s="82"/>
      <c r="TVP105" s="82"/>
      <c r="TVQ105" s="82"/>
      <c r="TVR105" s="82"/>
      <c r="TVS105" s="82"/>
      <c r="TVT105" s="82"/>
      <c r="TVU105" s="82"/>
      <c r="TVV105" s="82"/>
      <c r="TVW105" s="82"/>
      <c r="TVX105" s="82"/>
      <c r="TVY105" s="82"/>
      <c r="TVZ105" s="82"/>
      <c r="TWA105" s="82"/>
      <c r="TWB105" s="82"/>
      <c r="TWC105" s="82"/>
      <c r="TWD105" s="82"/>
      <c r="TWE105" s="82"/>
      <c r="TWF105" s="82"/>
      <c r="TWG105" s="82"/>
      <c r="TWH105" s="82"/>
      <c r="TWI105" s="82"/>
      <c r="TWJ105" s="82"/>
      <c r="TWK105" s="82"/>
      <c r="TWL105" s="82"/>
      <c r="TWM105" s="82"/>
      <c r="TWN105" s="82"/>
      <c r="TWO105" s="82"/>
      <c r="TWP105" s="82"/>
      <c r="TWQ105" s="82"/>
      <c r="TWR105" s="82"/>
      <c r="TWS105" s="82"/>
      <c r="TWT105" s="82"/>
      <c r="TWU105" s="82"/>
      <c r="TWV105" s="82"/>
      <c r="TWW105" s="82"/>
      <c r="TWX105" s="82"/>
      <c r="TWY105" s="82"/>
      <c r="TWZ105" s="82"/>
      <c r="TXA105" s="82"/>
      <c r="TXB105" s="82"/>
      <c r="TXC105" s="82"/>
      <c r="TXD105" s="82"/>
      <c r="TXE105" s="82"/>
      <c r="TXF105" s="82"/>
      <c r="TXG105" s="82"/>
      <c r="TXH105" s="82"/>
      <c r="TXI105" s="82"/>
      <c r="TXJ105" s="82"/>
      <c r="TXK105" s="82"/>
      <c r="TXL105" s="82"/>
      <c r="TXM105" s="82"/>
      <c r="TXN105" s="82"/>
      <c r="TXO105" s="82"/>
      <c r="TXP105" s="82"/>
      <c r="TXQ105" s="82"/>
      <c r="TXR105" s="82"/>
      <c r="TXS105" s="82"/>
      <c r="TXT105" s="82"/>
      <c r="TXU105" s="82"/>
      <c r="TXV105" s="82"/>
      <c r="TXW105" s="82"/>
      <c r="TXX105" s="82"/>
      <c r="TXY105" s="82"/>
      <c r="TXZ105" s="82"/>
      <c r="TYA105" s="82"/>
      <c r="TYB105" s="82"/>
      <c r="TYC105" s="82"/>
      <c r="TYD105" s="82"/>
      <c r="TYE105" s="82"/>
      <c r="TYF105" s="82"/>
      <c r="TYG105" s="82"/>
      <c r="TYH105" s="82"/>
      <c r="TYI105" s="82"/>
      <c r="TYJ105" s="82"/>
      <c r="TYK105" s="82"/>
      <c r="TYL105" s="82"/>
      <c r="TYM105" s="82"/>
      <c r="TYN105" s="82"/>
      <c r="TYO105" s="82"/>
      <c r="TYP105" s="82"/>
      <c r="TYQ105" s="82"/>
      <c r="TYR105" s="82"/>
      <c r="TYS105" s="82"/>
      <c r="TYT105" s="82"/>
      <c r="TYU105" s="82"/>
      <c r="TYV105" s="82"/>
      <c r="TYW105" s="82"/>
      <c r="TYX105" s="82"/>
      <c r="TYY105" s="82"/>
      <c r="TYZ105" s="82"/>
      <c r="TZA105" s="82"/>
      <c r="TZB105" s="82"/>
      <c r="TZC105" s="82"/>
      <c r="TZD105" s="82"/>
      <c r="TZE105" s="82"/>
      <c r="TZF105" s="82"/>
      <c r="TZG105" s="82"/>
      <c r="TZH105" s="82"/>
      <c r="TZI105" s="82"/>
      <c r="TZJ105" s="82"/>
      <c r="TZK105" s="82"/>
      <c r="TZL105" s="82"/>
      <c r="TZM105" s="82"/>
      <c r="TZN105" s="82"/>
      <c r="TZO105" s="82"/>
      <c r="TZP105" s="82"/>
      <c r="TZQ105" s="82"/>
      <c r="TZR105" s="82"/>
      <c r="TZS105" s="82"/>
      <c r="TZT105" s="82"/>
      <c r="TZU105" s="82"/>
      <c r="TZV105" s="82"/>
      <c r="TZW105" s="82"/>
      <c r="TZX105" s="82"/>
      <c r="TZY105" s="82"/>
      <c r="TZZ105" s="82"/>
      <c r="UAA105" s="82"/>
      <c r="UAB105" s="82"/>
      <c r="UAC105" s="82"/>
      <c r="UAD105" s="82"/>
      <c r="UAE105" s="82"/>
      <c r="UAF105" s="82"/>
      <c r="UAG105" s="82"/>
      <c r="UAH105" s="82"/>
      <c r="UAI105" s="82"/>
      <c r="UAJ105" s="82"/>
      <c r="UAK105" s="82"/>
      <c r="UAL105" s="82"/>
      <c r="UAM105" s="82"/>
      <c r="UAN105" s="82"/>
      <c r="UAO105" s="82"/>
      <c r="UAP105" s="82"/>
      <c r="UAQ105" s="82"/>
      <c r="UAR105" s="82"/>
      <c r="UAS105" s="82"/>
      <c r="UAT105" s="82"/>
      <c r="UAU105" s="82"/>
      <c r="UAV105" s="82"/>
      <c r="UAW105" s="82"/>
      <c r="UAX105" s="82"/>
      <c r="UAY105" s="82"/>
      <c r="UAZ105" s="82"/>
      <c r="UBA105" s="82"/>
      <c r="UBB105" s="82"/>
      <c r="UBC105" s="82"/>
      <c r="UBD105" s="82"/>
      <c r="UBE105" s="82"/>
      <c r="UBF105" s="82"/>
      <c r="UBG105" s="82"/>
      <c r="UBH105" s="82"/>
      <c r="UBI105" s="82"/>
      <c r="UBJ105" s="82"/>
      <c r="UBK105" s="82"/>
      <c r="UBL105" s="82"/>
      <c r="UBM105" s="82"/>
      <c r="UBN105" s="82"/>
      <c r="UBO105" s="82"/>
      <c r="UBP105" s="82"/>
      <c r="UBQ105" s="82"/>
      <c r="UBR105" s="82"/>
      <c r="UBS105" s="82"/>
      <c r="UBT105" s="82"/>
      <c r="UBU105" s="82"/>
      <c r="UBV105" s="82"/>
      <c r="UBW105" s="82"/>
      <c r="UBX105" s="82"/>
      <c r="UBY105" s="82"/>
      <c r="UBZ105" s="82"/>
      <c r="UCA105" s="82"/>
      <c r="UCB105" s="82"/>
      <c r="UCC105" s="82"/>
      <c r="UCD105" s="82"/>
      <c r="UCE105" s="82"/>
      <c r="UCF105" s="82"/>
      <c r="UCG105" s="82"/>
      <c r="UCH105" s="82"/>
      <c r="UCI105" s="82"/>
      <c r="UCJ105" s="82"/>
      <c r="UCK105" s="82"/>
      <c r="UCL105" s="82"/>
      <c r="UCM105" s="82"/>
      <c r="UCN105" s="82"/>
      <c r="UCO105" s="82"/>
      <c r="UCP105" s="82"/>
      <c r="UCQ105" s="82"/>
      <c r="UCR105" s="82"/>
      <c r="UCS105" s="82"/>
      <c r="UCT105" s="82"/>
      <c r="UCU105" s="82"/>
      <c r="UCV105" s="82"/>
      <c r="UCW105" s="82"/>
      <c r="UCX105" s="82"/>
      <c r="UCY105" s="82"/>
      <c r="UCZ105" s="82"/>
      <c r="UDA105" s="82"/>
      <c r="UDB105" s="82"/>
      <c r="UDC105" s="82"/>
      <c r="UDD105" s="82"/>
      <c r="UDE105" s="82"/>
      <c r="UDF105" s="82"/>
      <c r="UDG105" s="82"/>
      <c r="UDH105" s="82"/>
      <c r="UDI105" s="82"/>
      <c r="UDJ105" s="82"/>
      <c r="UDK105" s="82"/>
      <c r="UDL105" s="82"/>
      <c r="UDM105" s="82"/>
      <c r="UDN105" s="82"/>
      <c r="UDO105" s="82"/>
      <c r="UDP105" s="82"/>
      <c r="UDQ105" s="82"/>
      <c r="UDR105" s="82"/>
      <c r="UDS105" s="82"/>
      <c r="UDT105" s="82"/>
      <c r="UDU105" s="82"/>
      <c r="UDV105" s="82"/>
      <c r="UDW105" s="82"/>
      <c r="UDX105" s="82"/>
      <c r="UDY105" s="82"/>
      <c r="UDZ105" s="82"/>
      <c r="UEA105" s="82"/>
      <c r="UEB105" s="82"/>
      <c r="UEC105" s="82"/>
      <c r="UED105" s="82"/>
      <c r="UEE105" s="82"/>
      <c r="UEF105" s="82"/>
      <c r="UEG105" s="82"/>
      <c r="UEH105" s="82"/>
      <c r="UEI105" s="82"/>
      <c r="UEJ105" s="82"/>
      <c r="UEK105" s="82"/>
      <c r="UEL105" s="82"/>
      <c r="UEM105" s="82"/>
      <c r="UEN105" s="82"/>
      <c r="UEO105" s="82"/>
      <c r="UEP105" s="82"/>
      <c r="UEQ105" s="82"/>
      <c r="UER105" s="82"/>
      <c r="UES105" s="82"/>
      <c r="UET105" s="82"/>
      <c r="UEU105" s="82"/>
      <c r="UEV105" s="82"/>
      <c r="UEW105" s="82"/>
      <c r="UEX105" s="82"/>
      <c r="UEY105" s="82"/>
      <c r="UEZ105" s="82"/>
      <c r="UFA105" s="82"/>
      <c r="UFB105" s="82"/>
      <c r="UFC105" s="82"/>
      <c r="UFD105" s="82"/>
      <c r="UFE105" s="82"/>
      <c r="UFF105" s="82"/>
      <c r="UFG105" s="82"/>
      <c r="UFH105" s="82"/>
      <c r="UFI105" s="82"/>
      <c r="UFJ105" s="82"/>
      <c r="UFK105" s="82"/>
      <c r="UFL105" s="82"/>
      <c r="UFM105" s="82"/>
      <c r="UFN105" s="82"/>
      <c r="UFO105" s="82"/>
      <c r="UFP105" s="82"/>
      <c r="UFQ105" s="82"/>
      <c r="UFR105" s="82"/>
      <c r="UFS105" s="82"/>
      <c r="UFT105" s="82"/>
      <c r="UFU105" s="82"/>
      <c r="UFV105" s="82"/>
      <c r="UFW105" s="82"/>
      <c r="UFX105" s="82"/>
      <c r="UFY105" s="82"/>
      <c r="UFZ105" s="82"/>
      <c r="UGA105" s="82"/>
      <c r="UGB105" s="82"/>
      <c r="UGC105" s="82"/>
      <c r="UGD105" s="82"/>
      <c r="UGE105" s="82"/>
      <c r="UGF105" s="82"/>
      <c r="UGG105" s="82"/>
      <c r="UGH105" s="82"/>
      <c r="UGI105" s="82"/>
      <c r="UGJ105" s="82"/>
      <c r="UGK105" s="82"/>
      <c r="UGL105" s="82"/>
      <c r="UGM105" s="82"/>
      <c r="UGN105" s="82"/>
      <c r="UGO105" s="82"/>
      <c r="UGP105" s="82"/>
      <c r="UGQ105" s="82"/>
      <c r="UGR105" s="82"/>
      <c r="UGS105" s="82"/>
      <c r="UGT105" s="82"/>
      <c r="UGU105" s="82"/>
      <c r="UGV105" s="82"/>
      <c r="UGW105" s="82"/>
      <c r="UGX105" s="82"/>
      <c r="UGY105" s="82"/>
      <c r="UGZ105" s="82"/>
      <c r="UHA105" s="82"/>
      <c r="UHB105" s="82"/>
      <c r="UHC105" s="82"/>
      <c r="UHD105" s="82"/>
      <c r="UHE105" s="82"/>
      <c r="UHF105" s="82"/>
      <c r="UHG105" s="82"/>
      <c r="UHH105" s="82"/>
      <c r="UHI105" s="82"/>
      <c r="UHJ105" s="82"/>
      <c r="UHK105" s="82"/>
      <c r="UHL105" s="82"/>
      <c r="UHM105" s="82"/>
      <c r="UHN105" s="82"/>
      <c r="UHO105" s="82"/>
      <c r="UHP105" s="82"/>
      <c r="UHQ105" s="82"/>
      <c r="UHR105" s="82"/>
      <c r="UHS105" s="82"/>
      <c r="UHT105" s="82"/>
      <c r="UHU105" s="82"/>
      <c r="UHV105" s="82"/>
      <c r="UHW105" s="82"/>
      <c r="UHX105" s="82"/>
      <c r="UHY105" s="82"/>
      <c r="UHZ105" s="82"/>
      <c r="UIA105" s="82"/>
      <c r="UIB105" s="82"/>
      <c r="UIC105" s="82"/>
      <c r="UID105" s="82"/>
      <c r="UIE105" s="82"/>
      <c r="UIF105" s="82"/>
      <c r="UIG105" s="82"/>
      <c r="UIH105" s="82"/>
      <c r="UII105" s="82"/>
      <c r="UIJ105" s="82"/>
      <c r="UIK105" s="82"/>
      <c r="UIL105" s="82"/>
      <c r="UIM105" s="82"/>
      <c r="UIN105" s="82"/>
      <c r="UIO105" s="82"/>
      <c r="UIP105" s="82"/>
      <c r="UIQ105" s="82"/>
      <c r="UIR105" s="82"/>
      <c r="UIS105" s="82"/>
      <c r="UIT105" s="82"/>
      <c r="UIU105" s="82"/>
      <c r="UIV105" s="82"/>
      <c r="UIW105" s="82"/>
      <c r="UIX105" s="82"/>
      <c r="UIY105" s="82"/>
      <c r="UIZ105" s="82"/>
      <c r="UJA105" s="82"/>
      <c r="UJB105" s="82"/>
      <c r="UJC105" s="82"/>
      <c r="UJD105" s="82"/>
      <c r="UJE105" s="82"/>
      <c r="UJF105" s="82"/>
      <c r="UJG105" s="82"/>
      <c r="UJH105" s="82"/>
      <c r="UJI105" s="82"/>
      <c r="UJJ105" s="82"/>
      <c r="UJK105" s="82"/>
      <c r="UJL105" s="82"/>
      <c r="UJM105" s="82"/>
      <c r="UJN105" s="82"/>
      <c r="UJO105" s="82"/>
      <c r="UJP105" s="82"/>
      <c r="UJQ105" s="82"/>
      <c r="UJR105" s="82"/>
      <c r="UJS105" s="82"/>
      <c r="UJT105" s="82"/>
      <c r="UJU105" s="82"/>
      <c r="UJV105" s="82"/>
      <c r="UJW105" s="82"/>
      <c r="UJX105" s="82"/>
      <c r="UJY105" s="82"/>
      <c r="UJZ105" s="82"/>
      <c r="UKA105" s="82"/>
      <c r="UKB105" s="82"/>
      <c r="UKC105" s="82"/>
      <c r="UKD105" s="82"/>
      <c r="UKE105" s="82"/>
      <c r="UKF105" s="82"/>
      <c r="UKG105" s="82"/>
      <c r="UKH105" s="82"/>
      <c r="UKI105" s="82"/>
      <c r="UKJ105" s="82"/>
      <c r="UKK105" s="82"/>
      <c r="UKL105" s="82"/>
      <c r="UKM105" s="82"/>
      <c r="UKN105" s="82"/>
      <c r="UKO105" s="82"/>
      <c r="UKP105" s="82"/>
      <c r="UKQ105" s="82"/>
      <c r="UKR105" s="82"/>
      <c r="UKS105" s="82"/>
      <c r="UKT105" s="82"/>
      <c r="UKU105" s="82"/>
      <c r="UKV105" s="82"/>
      <c r="UKW105" s="82"/>
      <c r="UKX105" s="82"/>
      <c r="UKY105" s="82"/>
      <c r="UKZ105" s="82"/>
      <c r="ULA105" s="82"/>
      <c r="ULB105" s="82"/>
      <c r="ULC105" s="82"/>
      <c r="ULD105" s="82"/>
      <c r="ULE105" s="82"/>
      <c r="ULF105" s="82"/>
      <c r="ULG105" s="82"/>
      <c r="ULH105" s="82"/>
      <c r="ULI105" s="82"/>
      <c r="ULJ105" s="82"/>
      <c r="ULK105" s="82"/>
      <c r="ULL105" s="82"/>
      <c r="ULM105" s="82"/>
      <c r="ULN105" s="82"/>
      <c r="ULO105" s="82"/>
      <c r="ULP105" s="82"/>
      <c r="ULQ105" s="82"/>
      <c r="ULR105" s="82"/>
      <c r="ULS105" s="82"/>
      <c r="ULT105" s="82"/>
      <c r="ULU105" s="82"/>
      <c r="ULV105" s="82"/>
      <c r="ULW105" s="82"/>
      <c r="ULX105" s="82"/>
      <c r="ULY105" s="82"/>
      <c r="ULZ105" s="82"/>
      <c r="UMA105" s="82"/>
      <c r="UMB105" s="82"/>
      <c r="UMC105" s="82"/>
      <c r="UMD105" s="82"/>
      <c r="UME105" s="82"/>
      <c r="UMF105" s="82"/>
      <c r="UMG105" s="82"/>
      <c r="UMH105" s="82"/>
      <c r="UMI105" s="82"/>
      <c r="UMJ105" s="82"/>
      <c r="UMK105" s="82"/>
      <c r="UML105" s="82"/>
      <c r="UMM105" s="82"/>
      <c r="UMN105" s="82"/>
      <c r="UMO105" s="82"/>
      <c r="UMP105" s="82"/>
      <c r="UMQ105" s="82"/>
      <c r="UMR105" s="82"/>
      <c r="UMS105" s="82"/>
      <c r="UMT105" s="82"/>
      <c r="UMU105" s="82"/>
      <c r="UMV105" s="82"/>
      <c r="UMW105" s="82"/>
      <c r="UMX105" s="82"/>
      <c r="UMY105" s="82"/>
      <c r="UMZ105" s="82"/>
      <c r="UNA105" s="82"/>
      <c r="UNB105" s="82"/>
      <c r="UNC105" s="82"/>
      <c r="UND105" s="82"/>
      <c r="UNE105" s="82"/>
      <c r="UNF105" s="82"/>
      <c r="UNG105" s="82"/>
      <c r="UNH105" s="82"/>
      <c r="UNI105" s="82"/>
      <c r="UNJ105" s="82"/>
      <c r="UNK105" s="82"/>
      <c r="UNL105" s="82"/>
      <c r="UNM105" s="82"/>
      <c r="UNN105" s="82"/>
      <c r="UNO105" s="82"/>
      <c r="UNP105" s="82"/>
      <c r="UNQ105" s="82"/>
      <c r="UNR105" s="82"/>
      <c r="UNS105" s="82"/>
      <c r="UNT105" s="82"/>
      <c r="UNU105" s="82"/>
      <c r="UNV105" s="82"/>
      <c r="UNW105" s="82"/>
      <c r="UNX105" s="82"/>
      <c r="UNY105" s="82"/>
      <c r="UNZ105" s="82"/>
      <c r="UOA105" s="82"/>
      <c r="UOB105" s="82"/>
      <c r="UOC105" s="82"/>
      <c r="UOD105" s="82"/>
      <c r="UOE105" s="82"/>
      <c r="UOF105" s="82"/>
      <c r="UOG105" s="82"/>
      <c r="UOH105" s="82"/>
      <c r="UOI105" s="82"/>
      <c r="UOJ105" s="82"/>
      <c r="UOK105" s="82"/>
      <c r="UOL105" s="82"/>
      <c r="UOM105" s="82"/>
      <c r="UON105" s="82"/>
      <c r="UOO105" s="82"/>
      <c r="UOP105" s="82"/>
      <c r="UOQ105" s="82"/>
      <c r="UOR105" s="82"/>
      <c r="UOS105" s="82"/>
      <c r="UOT105" s="82"/>
      <c r="UOU105" s="82"/>
      <c r="UOV105" s="82"/>
      <c r="UOW105" s="82"/>
      <c r="UOX105" s="82"/>
      <c r="UOY105" s="82"/>
      <c r="UOZ105" s="82"/>
      <c r="UPA105" s="82"/>
      <c r="UPB105" s="82"/>
      <c r="UPC105" s="82"/>
      <c r="UPD105" s="82"/>
      <c r="UPE105" s="82"/>
      <c r="UPF105" s="82"/>
      <c r="UPG105" s="82"/>
      <c r="UPH105" s="82"/>
      <c r="UPI105" s="82"/>
      <c r="UPJ105" s="82"/>
      <c r="UPK105" s="82"/>
      <c r="UPL105" s="82"/>
      <c r="UPM105" s="82"/>
      <c r="UPN105" s="82"/>
      <c r="UPO105" s="82"/>
      <c r="UPP105" s="82"/>
      <c r="UPQ105" s="82"/>
      <c r="UPR105" s="82"/>
      <c r="UPS105" s="82"/>
      <c r="UPT105" s="82"/>
      <c r="UPU105" s="82"/>
      <c r="UPV105" s="82"/>
      <c r="UPW105" s="82"/>
      <c r="UPX105" s="82"/>
      <c r="UPY105" s="82"/>
      <c r="UPZ105" s="82"/>
      <c r="UQA105" s="82"/>
      <c r="UQB105" s="82"/>
      <c r="UQC105" s="82"/>
      <c r="UQD105" s="82"/>
      <c r="UQE105" s="82"/>
      <c r="UQF105" s="82"/>
      <c r="UQG105" s="82"/>
      <c r="UQH105" s="82"/>
      <c r="UQI105" s="82"/>
      <c r="UQJ105" s="82"/>
      <c r="UQK105" s="82"/>
      <c r="UQL105" s="82"/>
      <c r="UQM105" s="82"/>
      <c r="UQN105" s="82"/>
      <c r="UQO105" s="82"/>
      <c r="UQP105" s="82"/>
      <c r="UQQ105" s="82"/>
      <c r="UQR105" s="82"/>
      <c r="UQS105" s="82"/>
      <c r="UQT105" s="82"/>
      <c r="UQU105" s="82"/>
      <c r="UQV105" s="82"/>
      <c r="UQW105" s="82"/>
      <c r="UQX105" s="82"/>
      <c r="UQY105" s="82"/>
      <c r="UQZ105" s="82"/>
      <c r="URA105" s="82"/>
      <c r="URB105" s="82"/>
      <c r="URC105" s="82"/>
      <c r="URD105" s="82"/>
      <c r="URE105" s="82"/>
      <c r="URF105" s="82"/>
      <c r="URG105" s="82"/>
      <c r="URH105" s="82"/>
      <c r="URI105" s="82"/>
      <c r="URJ105" s="82"/>
      <c r="URK105" s="82"/>
      <c r="URL105" s="82"/>
      <c r="URM105" s="82"/>
      <c r="URN105" s="82"/>
      <c r="URO105" s="82"/>
      <c r="URP105" s="82"/>
      <c r="URQ105" s="82"/>
      <c r="URR105" s="82"/>
      <c r="URS105" s="82"/>
      <c r="URT105" s="82"/>
      <c r="URU105" s="82"/>
      <c r="URV105" s="82"/>
      <c r="URW105" s="82"/>
      <c r="URX105" s="82"/>
      <c r="URY105" s="82"/>
      <c r="URZ105" s="82"/>
      <c r="USA105" s="82"/>
      <c r="USB105" s="82"/>
      <c r="USC105" s="82"/>
      <c r="USD105" s="82"/>
      <c r="USE105" s="82"/>
      <c r="USF105" s="82"/>
      <c r="USG105" s="82"/>
      <c r="USH105" s="82"/>
      <c r="USI105" s="82"/>
      <c r="USJ105" s="82"/>
      <c r="USK105" s="82"/>
      <c r="USL105" s="82"/>
      <c r="USM105" s="82"/>
      <c r="USN105" s="82"/>
      <c r="USO105" s="82"/>
      <c r="USP105" s="82"/>
      <c r="USQ105" s="82"/>
      <c r="USR105" s="82"/>
      <c r="USS105" s="82"/>
      <c r="UST105" s="82"/>
      <c r="USU105" s="82"/>
      <c r="USV105" s="82"/>
      <c r="USW105" s="82"/>
      <c r="USX105" s="82"/>
      <c r="USY105" s="82"/>
      <c r="USZ105" s="82"/>
      <c r="UTA105" s="82"/>
      <c r="UTB105" s="82"/>
      <c r="UTC105" s="82"/>
      <c r="UTD105" s="82"/>
      <c r="UTE105" s="82"/>
      <c r="UTF105" s="82"/>
      <c r="UTG105" s="82"/>
      <c r="UTH105" s="82"/>
      <c r="UTI105" s="82"/>
      <c r="UTJ105" s="82"/>
      <c r="UTK105" s="82"/>
      <c r="UTL105" s="82"/>
      <c r="UTM105" s="82"/>
      <c r="UTN105" s="82"/>
      <c r="UTO105" s="82"/>
      <c r="UTP105" s="82"/>
      <c r="UTQ105" s="82"/>
      <c r="UTR105" s="82"/>
      <c r="UTS105" s="82"/>
      <c r="UTT105" s="82"/>
      <c r="UTU105" s="82"/>
      <c r="UTV105" s="82"/>
      <c r="UTW105" s="82"/>
      <c r="UTX105" s="82"/>
      <c r="UTY105" s="82"/>
      <c r="UTZ105" s="82"/>
      <c r="UUA105" s="82"/>
      <c r="UUB105" s="82"/>
      <c r="UUC105" s="82"/>
      <c r="UUD105" s="82"/>
      <c r="UUE105" s="82"/>
      <c r="UUF105" s="82"/>
      <c r="UUG105" s="82"/>
      <c r="UUH105" s="82"/>
      <c r="UUI105" s="82"/>
      <c r="UUJ105" s="82"/>
      <c r="UUK105" s="82"/>
      <c r="UUL105" s="82"/>
      <c r="UUM105" s="82"/>
      <c r="UUN105" s="82"/>
      <c r="UUO105" s="82"/>
      <c r="UUP105" s="82"/>
      <c r="UUQ105" s="82"/>
      <c r="UUR105" s="82"/>
      <c r="UUS105" s="82"/>
      <c r="UUT105" s="82"/>
      <c r="UUU105" s="82"/>
      <c r="UUV105" s="82"/>
      <c r="UUW105" s="82"/>
      <c r="UUX105" s="82"/>
      <c r="UUY105" s="82"/>
      <c r="UUZ105" s="82"/>
      <c r="UVA105" s="82"/>
      <c r="UVB105" s="82"/>
      <c r="UVC105" s="82"/>
      <c r="UVD105" s="82"/>
      <c r="UVE105" s="82"/>
      <c r="UVF105" s="82"/>
      <c r="UVG105" s="82"/>
      <c r="UVH105" s="82"/>
      <c r="UVI105" s="82"/>
      <c r="UVJ105" s="82"/>
      <c r="UVK105" s="82"/>
      <c r="UVL105" s="82"/>
      <c r="UVM105" s="82"/>
      <c r="UVN105" s="82"/>
      <c r="UVO105" s="82"/>
      <c r="UVP105" s="82"/>
      <c r="UVQ105" s="82"/>
      <c r="UVR105" s="82"/>
      <c r="UVS105" s="82"/>
      <c r="UVT105" s="82"/>
      <c r="UVU105" s="82"/>
      <c r="UVV105" s="82"/>
      <c r="UVW105" s="82"/>
      <c r="UVX105" s="82"/>
      <c r="UVY105" s="82"/>
      <c r="UVZ105" s="82"/>
      <c r="UWA105" s="82"/>
      <c r="UWB105" s="82"/>
      <c r="UWC105" s="82"/>
      <c r="UWD105" s="82"/>
      <c r="UWE105" s="82"/>
      <c r="UWF105" s="82"/>
      <c r="UWG105" s="82"/>
      <c r="UWH105" s="82"/>
      <c r="UWI105" s="82"/>
      <c r="UWJ105" s="82"/>
      <c r="UWK105" s="82"/>
      <c r="UWL105" s="82"/>
      <c r="UWM105" s="82"/>
      <c r="UWN105" s="82"/>
      <c r="UWO105" s="82"/>
      <c r="UWP105" s="82"/>
      <c r="UWQ105" s="82"/>
      <c r="UWR105" s="82"/>
      <c r="UWS105" s="82"/>
      <c r="UWT105" s="82"/>
      <c r="UWU105" s="82"/>
      <c r="UWV105" s="82"/>
      <c r="UWW105" s="82"/>
      <c r="UWX105" s="82"/>
      <c r="UWY105" s="82"/>
      <c r="UWZ105" s="82"/>
      <c r="UXA105" s="82"/>
      <c r="UXB105" s="82"/>
      <c r="UXC105" s="82"/>
      <c r="UXD105" s="82"/>
      <c r="UXE105" s="82"/>
      <c r="UXF105" s="82"/>
      <c r="UXG105" s="82"/>
      <c r="UXH105" s="82"/>
      <c r="UXI105" s="82"/>
      <c r="UXJ105" s="82"/>
      <c r="UXK105" s="82"/>
      <c r="UXL105" s="82"/>
      <c r="UXM105" s="82"/>
      <c r="UXN105" s="82"/>
      <c r="UXO105" s="82"/>
      <c r="UXP105" s="82"/>
      <c r="UXQ105" s="82"/>
      <c r="UXR105" s="82"/>
      <c r="UXS105" s="82"/>
      <c r="UXT105" s="82"/>
      <c r="UXU105" s="82"/>
      <c r="UXV105" s="82"/>
      <c r="UXW105" s="82"/>
      <c r="UXX105" s="82"/>
      <c r="UXY105" s="82"/>
      <c r="UXZ105" s="82"/>
      <c r="UYA105" s="82"/>
      <c r="UYB105" s="82"/>
      <c r="UYC105" s="82"/>
      <c r="UYD105" s="82"/>
      <c r="UYE105" s="82"/>
      <c r="UYF105" s="82"/>
      <c r="UYG105" s="82"/>
      <c r="UYH105" s="82"/>
      <c r="UYI105" s="82"/>
      <c r="UYJ105" s="82"/>
      <c r="UYK105" s="82"/>
      <c r="UYL105" s="82"/>
      <c r="UYM105" s="82"/>
      <c r="UYN105" s="82"/>
      <c r="UYO105" s="82"/>
      <c r="UYP105" s="82"/>
      <c r="UYQ105" s="82"/>
      <c r="UYR105" s="82"/>
      <c r="UYS105" s="82"/>
      <c r="UYT105" s="82"/>
      <c r="UYU105" s="82"/>
      <c r="UYV105" s="82"/>
      <c r="UYW105" s="82"/>
      <c r="UYX105" s="82"/>
      <c r="UYY105" s="82"/>
      <c r="UYZ105" s="82"/>
      <c r="UZA105" s="82"/>
      <c r="UZB105" s="82"/>
      <c r="UZC105" s="82"/>
      <c r="UZD105" s="82"/>
      <c r="UZE105" s="82"/>
      <c r="UZF105" s="82"/>
      <c r="UZG105" s="82"/>
      <c r="UZH105" s="82"/>
      <c r="UZI105" s="82"/>
      <c r="UZJ105" s="82"/>
      <c r="UZK105" s="82"/>
      <c r="UZL105" s="82"/>
      <c r="UZM105" s="82"/>
      <c r="UZN105" s="82"/>
      <c r="UZO105" s="82"/>
      <c r="UZP105" s="82"/>
      <c r="UZQ105" s="82"/>
      <c r="UZR105" s="82"/>
      <c r="UZS105" s="82"/>
      <c r="UZT105" s="82"/>
      <c r="UZU105" s="82"/>
      <c r="UZV105" s="82"/>
      <c r="UZW105" s="82"/>
      <c r="UZX105" s="82"/>
      <c r="UZY105" s="82"/>
      <c r="UZZ105" s="82"/>
      <c r="VAA105" s="82"/>
      <c r="VAB105" s="82"/>
      <c r="VAC105" s="82"/>
      <c r="VAD105" s="82"/>
      <c r="VAE105" s="82"/>
      <c r="VAF105" s="82"/>
      <c r="VAG105" s="82"/>
      <c r="VAH105" s="82"/>
      <c r="VAI105" s="82"/>
      <c r="VAJ105" s="82"/>
      <c r="VAK105" s="82"/>
      <c r="VAL105" s="82"/>
      <c r="VAM105" s="82"/>
      <c r="VAN105" s="82"/>
      <c r="VAO105" s="82"/>
      <c r="VAP105" s="82"/>
      <c r="VAQ105" s="82"/>
      <c r="VAR105" s="82"/>
      <c r="VAS105" s="82"/>
      <c r="VAT105" s="82"/>
      <c r="VAU105" s="82"/>
      <c r="VAV105" s="82"/>
      <c r="VAW105" s="82"/>
      <c r="VAX105" s="82"/>
      <c r="VAY105" s="82"/>
      <c r="VAZ105" s="82"/>
      <c r="VBA105" s="82"/>
      <c r="VBB105" s="82"/>
      <c r="VBC105" s="82"/>
      <c r="VBD105" s="82"/>
      <c r="VBE105" s="82"/>
      <c r="VBF105" s="82"/>
      <c r="VBG105" s="82"/>
      <c r="VBH105" s="82"/>
      <c r="VBI105" s="82"/>
      <c r="VBJ105" s="82"/>
      <c r="VBK105" s="82"/>
      <c r="VBL105" s="82"/>
      <c r="VBM105" s="82"/>
      <c r="VBN105" s="82"/>
      <c r="VBO105" s="82"/>
      <c r="VBP105" s="82"/>
      <c r="VBQ105" s="82"/>
      <c r="VBR105" s="82"/>
      <c r="VBS105" s="82"/>
      <c r="VBT105" s="82"/>
      <c r="VBU105" s="82"/>
      <c r="VBV105" s="82"/>
      <c r="VBW105" s="82"/>
      <c r="VBX105" s="82"/>
      <c r="VBY105" s="82"/>
      <c r="VBZ105" s="82"/>
      <c r="VCA105" s="82"/>
      <c r="VCB105" s="82"/>
      <c r="VCC105" s="82"/>
      <c r="VCD105" s="82"/>
      <c r="VCE105" s="82"/>
      <c r="VCF105" s="82"/>
      <c r="VCG105" s="82"/>
      <c r="VCH105" s="82"/>
      <c r="VCI105" s="82"/>
      <c r="VCJ105" s="82"/>
      <c r="VCK105" s="82"/>
      <c r="VCL105" s="82"/>
      <c r="VCM105" s="82"/>
      <c r="VCN105" s="82"/>
      <c r="VCO105" s="82"/>
      <c r="VCP105" s="82"/>
      <c r="VCQ105" s="82"/>
      <c r="VCR105" s="82"/>
      <c r="VCS105" s="82"/>
      <c r="VCT105" s="82"/>
      <c r="VCU105" s="82"/>
      <c r="VCV105" s="82"/>
      <c r="VCW105" s="82"/>
      <c r="VCX105" s="82"/>
      <c r="VCY105" s="82"/>
      <c r="VCZ105" s="82"/>
      <c r="VDA105" s="82"/>
      <c r="VDB105" s="82"/>
      <c r="VDC105" s="82"/>
      <c r="VDD105" s="82"/>
      <c r="VDE105" s="82"/>
      <c r="VDF105" s="82"/>
      <c r="VDG105" s="82"/>
      <c r="VDH105" s="82"/>
      <c r="VDI105" s="82"/>
      <c r="VDJ105" s="82"/>
      <c r="VDK105" s="82"/>
      <c r="VDL105" s="82"/>
      <c r="VDM105" s="82"/>
      <c r="VDN105" s="82"/>
      <c r="VDO105" s="82"/>
      <c r="VDP105" s="82"/>
      <c r="VDQ105" s="82"/>
      <c r="VDR105" s="82"/>
      <c r="VDS105" s="82"/>
      <c r="VDT105" s="82"/>
      <c r="VDU105" s="82"/>
      <c r="VDV105" s="82"/>
      <c r="VDW105" s="82"/>
      <c r="VDX105" s="82"/>
      <c r="VDY105" s="82"/>
      <c r="VDZ105" s="82"/>
      <c r="VEA105" s="82"/>
      <c r="VEB105" s="82"/>
      <c r="VEC105" s="82"/>
      <c r="VED105" s="82"/>
      <c r="VEE105" s="82"/>
      <c r="VEF105" s="82"/>
      <c r="VEG105" s="82"/>
      <c r="VEH105" s="82"/>
      <c r="VEI105" s="82"/>
      <c r="VEJ105" s="82"/>
      <c r="VEK105" s="82"/>
      <c r="VEL105" s="82"/>
      <c r="VEM105" s="82"/>
      <c r="VEN105" s="82"/>
      <c r="VEO105" s="82"/>
      <c r="VEP105" s="82"/>
      <c r="VEQ105" s="82"/>
      <c r="VER105" s="82"/>
      <c r="VES105" s="82"/>
      <c r="VET105" s="82"/>
      <c r="VEU105" s="82"/>
      <c r="VEV105" s="82"/>
      <c r="VEW105" s="82"/>
      <c r="VEX105" s="82"/>
      <c r="VEY105" s="82"/>
      <c r="VEZ105" s="82"/>
      <c r="VFA105" s="82"/>
      <c r="VFB105" s="82"/>
      <c r="VFC105" s="82"/>
      <c r="VFD105" s="82"/>
      <c r="VFE105" s="82"/>
      <c r="VFF105" s="82"/>
      <c r="VFG105" s="82"/>
      <c r="VFH105" s="82"/>
      <c r="VFI105" s="82"/>
      <c r="VFJ105" s="82"/>
      <c r="VFK105" s="82"/>
      <c r="VFL105" s="82"/>
      <c r="VFM105" s="82"/>
      <c r="VFN105" s="82"/>
      <c r="VFO105" s="82"/>
      <c r="VFP105" s="82"/>
      <c r="VFQ105" s="82"/>
      <c r="VFR105" s="82"/>
      <c r="VFS105" s="82"/>
      <c r="VFT105" s="82"/>
      <c r="VFU105" s="82"/>
      <c r="VFV105" s="82"/>
      <c r="VFW105" s="82"/>
      <c r="VFX105" s="82"/>
      <c r="VFY105" s="82"/>
      <c r="VFZ105" s="82"/>
      <c r="VGA105" s="82"/>
      <c r="VGB105" s="82"/>
      <c r="VGC105" s="82"/>
      <c r="VGD105" s="82"/>
      <c r="VGE105" s="82"/>
      <c r="VGF105" s="82"/>
      <c r="VGG105" s="82"/>
      <c r="VGH105" s="82"/>
      <c r="VGI105" s="82"/>
      <c r="VGJ105" s="82"/>
      <c r="VGK105" s="82"/>
      <c r="VGL105" s="82"/>
      <c r="VGM105" s="82"/>
      <c r="VGN105" s="82"/>
      <c r="VGO105" s="82"/>
      <c r="VGP105" s="82"/>
      <c r="VGQ105" s="82"/>
      <c r="VGR105" s="82"/>
      <c r="VGS105" s="82"/>
      <c r="VGT105" s="82"/>
      <c r="VGU105" s="82"/>
      <c r="VGV105" s="82"/>
      <c r="VGW105" s="82"/>
      <c r="VGX105" s="82"/>
      <c r="VGY105" s="82"/>
      <c r="VGZ105" s="82"/>
      <c r="VHA105" s="82"/>
      <c r="VHB105" s="82"/>
      <c r="VHC105" s="82"/>
      <c r="VHD105" s="82"/>
      <c r="VHE105" s="82"/>
      <c r="VHF105" s="82"/>
      <c r="VHG105" s="82"/>
      <c r="VHH105" s="82"/>
      <c r="VHI105" s="82"/>
      <c r="VHJ105" s="82"/>
      <c r="VHK105" s="82"/>
      <c r="VHL105" s="82"/>
      <c r="VHM105" s="82"/>
      <c r="VHN105" s="82"/>
      <c r="VHO105" s="82"/>
      <c r="VHP105" s="82"/>
      <c r="VHQ105" s="82"/>
      <c r="VHR105" s="82"/>
      <c r="VHS105" s="82"/>
      <c r="VHT105" s="82"/>
      <c r="VHU105" s="82"/>
      <c r="VHV105" s="82"/>
      <c r="VHW105" s="82"/>
      <c r="VHX105" s="82"/>
      <c r="VHY105" s="82"/>
      <c r="VHZ105" s="82"/>
      <c r="VIA105" s="82"/>
      <c r="VIB105" s="82"/>
      <c r="VIC105" s="82"/>
      <c r="VID105" s="82"/>
      <c r="VIE105" s="82"/>
      <c r="VIF105" s="82"/>
      <c r="VIG105" s="82"/>
      <c r="VIH105" s="82"/>
      <c r="VII105" s="82"/>
      <c r="VIJ105" s="82"/>
      <c r="VIK105" s="82"/>
      <c r="VIL105" s="82"/>
      <c r="VIM105" s="82"/>
      <c r="VIN105" s="82"/>
      <c r="VIO105" s="82"/>
      <c r="VIP105" s="82"/>
      <c r="VIQ105" s="82"/>
      <c r="VIR105" s="82"/>
      <c r="VIS105" s="82"/>
      <c r="VIT105" s="82"/>
      <c r="VIU105" s="82"/>
      <c r="VIV105" s="82"/>
      <c r="VIW105" s="82"/>
      <c r="VIX105" s="82"/>
      <c r="VIY105" s="82"/>
      <c r="VIZ105" s="82"/>
      <c r="VJA105" s="82"/>
      <c r="VJB105" s="82"/>
      <c r="VJC105" s="82"/>
      <c r="VJD105" s="82"/>
      <c r="VJE105" s="82"/>
      <c r="VJF105" s="82"/>
      <c r="VJG105" s="82"/>
      <c r="VJH105" s="82"/>
      <c r="VJI105" s="82"/>
      <c r="VJJ105" s="82"/>
      <c r="VJK105" s="82"/>
      <c r="VJL105" s="82"/>
      <c r="VJM105" s="82"/>
      <c r="VJN105" s="82"/>
      <c r="VJO105" s="82"/>
      <c r="VJP105" s="82"/>
      <c r="VJQ105" s="82"/>
      <c r="VJR105" s="82"/>
      <c r="VJS105" s="82"/>
      <c r="VJT105" s="82"/>
      <c r="VJU105" s="82"/>
      <c r="VJV105" s="82"/>
      <c r="VJW105" s="82"/>
      <c r="VJX105" s="82"/>
      <c r="VJY105" s="82"/>
      <c r="VJZ105" s="82"/>
      <c r="VKA105" s="82"/>
      <c r="VKB105" s="82"/>
      <c r="VKC105" s="82"/>
      <c r="VKD105" s="82"/>
      <c r="VKE105" s="82"/>
      <c r="VKF105" s="82"/>
      <c r="VKG105" s="82"/>
      <c r="VKH105" s="82"/>
      <c r="VKI105" s="82"/>
      <c r="VKJ105" s="82"/>
      <c r="VKK105" s="82"/>
      <c r="VKL105" s="82"/>
      <c r="VKM105" s="82"/>
      <c r="VKN105" s="82"/>
      <c r="VKO105" s="82"/>
      <c r="VKP105" s="82"/>
      <c r="VKQ105" s="82"/>
      <c r="VKR105" s="82"/>
      <c r="VKS105" s="82"/>
      <c r="VKT105" s="82"/>
      <c r="VKU105" s="82"/>
      <c r="VKV105" s="82"/>
      <c r="VKW105" s="82"/>
      <c r="VKX105" s="82"/>
      <c r="VKY105" s="82"/>
      <c r="VKZ105" s="82"/>
      <c r="VLA105" s="82"/>
      <c r="VLB105" s="82"/>
      <c r="VLC105" s="82"/>
      <c r="VLD105" s="82"/>
      <c r="VLE105" s="82"/>
      <c r="VLF105" s="82"/>
      <c r="VLG105" s="82"/>
      <c r="VLH105" s="82"/>
      <c r="VLI105" s="82"/>
      <c r="VLJ105" s="82"/>
      <c r="VLK105" s="82"/>
      <c r="VLL105" s="82"/>
      <c r="VLM105" s="82"/>
      <c r="VLN105" s="82"/>
      <c r="VLO105" s="82"/>
      <c r="VLP105" s="82"/>
      <c r="VLQ105" s="82"/>
      <c r="VLR105" s="82"/>
      <c r="VLS105" s="82"/>
      <c r="VLT105" s="82"/>
      <c r="VLU105" s="82"/>
      <c r="VLV105" s="82"/>
      <c r="VLW105" s="82"/>
      <c r="VLX105" s="82"/>
      <c r="VLY105" s="82"/>
      <c r="VLZ105" s="82"/>
      <c r="VMA105" s="82"/>
      <c r="VMB105" s="82"/>
      <c r="VMC105" s="82"/>
      <c r="VMD105" s="82"/>
      <c r="VME105" s="82"/>
      <c r="VMF105" s="82"/>
      <c r="VMG105" s="82"/>
      <c r="VMH105" s="82"/>
      <c r="VMI105" s="82"/>
      <c r="VMJ105" s="82"/>
      <c r="VMK105" s="82"/>
      <c r="VML105" s="82"/>
      <c r="VMM105" s="82"/>
      <c r="VMN105" s="82"/>
      <c r="VMO105" s="82"/>
      <c r="VMP105" s="82"/>
      <c r="VMQ105" s="82"/>
      <c r="VMR105" s="82"/>
      <c r="VMS105" s="82"/>
      <c r="VMT105" s="82"/>
      <c r="VMU105" s="82"/>
      <c r="VMV105" s="82"/>
      <c r="VMW105" s="82"/>
      <c r="VMX105" s="82"/>
      <c r="VMY105" s="82"/>
      <c r="VMZ105" s="82"/>
      <c r="VNA105" s="82"/>
      <c r="VNB105" s="82"/>
      <c r="VNC105" s="82"/>
      <c r="VND105" s="82"/>
      <c r="VNE105" s="82"/>
      <c r="VNF105" s="82"/>
      <c r="VNG105" s="82"/>
      <c r="VNH105" s="82"/>
      <c r="VNI105" s="82"/>
      <c r="VNJ105" s="82"/>
      <c r="VNK105" s="82"/>
      <c r="VNL105" s="82"/>
      <c r="VNM105" s="82"/>
      <c r="VNN105" s="82"/>
      <c r="VNO105" s="82"/>
      <c r="VNP105" s="82"/>
      <c r="VNQ105" s="82"/>
      <c r="VNR105" s="82"/>
      <c r="VNS105" s="82"/>
      <c r="VNT105" s="82"/>
      <c r="VNU105" s="82"/>
      <c r="VNV105" s="82"/>
      <c r="VNW105" s="82"/>
      <c r="VNX105" s="82"/>
      <c r="VNY105" s="82"/>
      <c r="VNZ105" s="82"/>
      <c r="VOA105" s="82"/>
      <c r="VOB105" s="82"/>
      <c r="VOC105" s="82"/>
      <c r="VOD105" s="82"/>
      <c r="VOE105" s="82"/>
      <c r="VOF105" s="82"/>
      <c r="VOG105" s="82"/>
      <c r="VOH105" s="82"/>
      <c r="VOI105" s="82"/>
      <c r="VOJ105" s="82"/>
      <c r="VOK105" s="82"/>
      <c r="VOL105" s="82"/>
      <c r="VOM105" s="82"/>
      <c r="VON105" s="82"/>
      <c r="VOO105" s="82"/>
      <c r="VOP105" s="82"/>
      <c r="VOQ105" s="82"/>
      <c r="VOR105" s="82"/>
      <c r="VOS105" s="82"/>
      <c r="VOT105" s="82"/>
      <c r="VOU105" s="82"/>
      <c r="VOV105" s="82"/>
      <c r="VOW105" s="82"/>
      <c r="VOX105" s="82"/>
      <c r="VOY105" s="82"/>
      <c r="VOZ105" s="82"/>
      <c r="VPA105" s="82"/>
      <c r="VPB105" s="82"/>
      <c r="VPC105" s="82"/>
      <c r="VPD105" s="82"/>
      <c r="VPE105" s="82"/>
      <c r="VPF105" s="82"/>
      <c r="VPG105" s="82"/>
      <c r="VPH105" s="82"/>
      <c r="VPI105" s="82"/>
      <c r="VPJ105" s="82"/>
      <c r="VPK105" s="82"/>
      <c r="VPL105" s="82"/>
      <c r="VPM105" s="82"/>
      <c r="VPN105" s="82"/>
      <c r="VPO105" s="82"/>
      <c r="VPP105" s="82"/>
      <c r="VPQ105" s="82"/>
      <c r="VPR105" s="82"/>
      <c r="VPS105" s="82"/>
      <c r="VPT105" s="82"/>
      <c r="VPU105" s="82"/>
      <c r="VPV105" s="82"/>
      <c r="VPW105" s="82"/>
      <c r="VPX105" s="82"/>
      <c r="VPY105" s="82"/>
      <c r="VPZ105" s="82"/>
      <c r="VQA105" s="82"/>
      <c r="VQB105" s="82"/>
      <c r="VQC105" s="82"/>
      <c r="VQD105" s="82"/>
      <c r="VQE105" s="82"/>
      <c r="VQF105" s="82"/>
      <c r="VQG105" s="82"/>
      <c r="VQH105" s="82"/>
      <c r="VQI105" s="82"/>
      <c r="VQJ105" s="82"/>
      <c r="VQK105" s="82"/>
      <c r="VQL105" s="82"/>
      <c r="VQM105" s="82"/>
      <c r="VQN105" s="82"/>
      <c r="VQO105" s="82"/>
      <c r="VQP105" s="82"/>
      <c r="VQQ105" s="82"/>
      <c r="VQR105" s="82"/>
      <c r="VQS105" s="82"/>
      <c r="VQT105" s="82"/>
      <c r="VQU105" s="82"/>
      <c r="VQV105" s="82"/>
      <c r="VQW105" s="82"/>
      <c r="VQX105" s="82"/>
      <c r="VQY105" s="82"/>
      <c r="VQZ105" s="82"/>
      <c r="VRA105" s="82"/>
      <c r="VRB105" s="82"/>
      <c r="VRC105" s="82"/>
      <c r="VRD105" s="82"/>
      <c r="VRE105" s="82"/>
      <c r="VRF105" s="82"/>
      <c r="VRG105" s="82"/>
      <c r="VRH105" s="82"/>
      <c r="VRI105" s="82"/>
      <c r="VRJ105" s="82"/>
      <c r="VRK105" s="82"/>
      <c r="VRL105" s="82"/>
      <c r="VRM105" s="82"/>
      <c r="VRN105" s="82"/>
      <c r="VRO105" s="82"/>
      <c r="VRP105" s="82"/>
      <c r="VRQ105" s="82"/>
      <c r="VRR105" s="82"/>
      <c r="VRS105" s="82"/>
      <c r="VRT105" s="82"/>
      <c r="VRU105" s="82"/>
      <c r="VRV105" s="82"/>
      <c r="VRW105" s="82"/>
      <c r="VRX105" s="82"/>
      <c r="VRY105" s="82"/>
      <c r="VRZ105" s="82"/>
      <c r="VSA105" s="82"/>
      <c r="VSB105" s="82"/>
      <c r="VSC105" s="82"/>
      <c r="VSD105" s="82"/>
      <c r="VSE105" s="82"/>
      <c r="VSF105" s="82"/>
      <c r="VSG105" s="82"/>
      <c r="VSH105" s="82"/>
      <c r="VSI105" s="82"/>
      <c r="VSJ105" s="82"/>
      <c r="VSK105" s="82"/>
      <c r="VSL105" s="82"/>
      <c r="VSM105" s="82"/>
      <c r="VSN105" s="82"/>
      <c r="VSO105" s="82"/>
      <c r="VSP105" s="82"/>
      <c r="VSQ105" s="82"/>
      <c r="VSR105" s="82"/>
      <c r="VSS105" s="82"/>
      <c r="VST105" s="82"/>
      <c r="VSU105" s="82"/>
      <c r="VSV105" s="82"/>
      <c r="VSW105" s="82"/>
      <c r="VSX105" s="82"/>
      <c r="VSY105" s="82"/>
      <c r="VSZ105" s="82"/>
      <c r="VTA105" s="82"/>
      <c r="VTB105" s="82"/>
      <c r="VTC105" s="82"/>
      <c r="VTD105" s="82"/>
      <c r="VTE105" s="82"/>
      <c r="VTF105" s="82"/>
      <c r="VTG105" s="82"/>
      <c r="VTH105" s="82"/>
      <c r="VTI105" s="82"/>
      <c r="VTJ105" s="82"/>
      <c r="VTK105" s="82"/>
      <c r="VTL105" s="82"/>
      <c r="VTM105" s="82"/>
      <c r="VTN105" s="82"/>
      <c r="VTO105" s="82"/>
      <c r="VTP105" s="82"/>
      <c r="VTQ105" s="82"/>
      <c r="VTR105" s="82"/>
      <c r="VTS105" s="82"/>
      <c r="VTT105" s="82"/>
      <c r="VTU105" s="82"/>
      <c r="VTV105" s="82"/>
      <c r="VTW105" s="82"/>
      <c r="VTX105" s="82"/>
      <c r="VTY105" s="82"/>
      <c r="VTZ105" s="82"/>
      <c r="VUA105" s="82"/>
      <c r="VUB105" s="82"/>
      <c r="VUC105" s="82"/>
      <c r="VUD105" s="82"/>
      <c r="VUE105" s="82"/>
      <c r="VUF105" s="82"/>
      <c r="VUG105" s="82"/>
      <c r="VUH105" s="82"/>
      <c r="VUI105" s="82"/>
      <c r="VUJ105" s="82"/>
      <c r="VUK105" s="82"/>
      <c r="VUL105" s="82"/>
      <c r="VUM105" s="82"/>
      <c r="VUN105" s="82"/>
      <c r="VUO105" s="82"/>
      <c r="VUP105" s="82"/>
      <c r="VUQ105" s="82"/>
      <c r="VUR105" s="82"/>
      <c r="VUS105" s="82"/>
      <c r="VUT105" s="82"/>
      <c r="VUU105" s="82"/>
      <c r="VUV105" s="82"/>
      <c r="VUW105" s="82"/>
      <c r="VUX105" s="82"/>
      <c r="VUY105" s="82"/>
      <c r="VUZ105" s="82"/>
      <c r="VVA105" s="82"/>
      <c r="VVB105" s="82"/>
      <c r="VVC105" s="82"/>
      <c r="VVD105" s="82"/>
      <c r="VVE105" s="82"/>
      <c r="VVF105" s="82"/>
      <c r="VVG105" s="82"/>
      <c r="VVH105" s="82"/>
      <c r="VVI105" s="82"/>
      <c r="VVJ105" s="82"/>
      <c r="VVK105" s="82"/>
      <c r="VVL105" s="82"/>
      <c r="VVM105" s="82"/>
      <c r="VVN105" s="82"/>
      <c r="VVO105" s="82"/>
      <c r="VVP105" s="82"/>
      <c r="VVQ105" s="82"/>
      <c r="VVR105" s="82"/>
      <c r="VVS105" s="82"/>
      <c r="VVT105" s="82"/>
      <c r="VVU105" s="82"/>
      <c r="VVV105" s="82"/>
      <c r="VVW105" s="82"/>
      <c r="VVX105" s="82"/>
      <c r="VVY105" s="82"/>
      <c r="VVZ105" s="82"/>
      <c r="VWA105" s="82"/>
      <c r="VWB105" s="82"/>
      <c r="VWC105" s="82"/>
      <c r="VWD105" s="82"/>
      <c r="VWE105" s="82"/>
      <c r="VWF105" s="82"/>
      <c r="VWG105" s="82"/>
      <c r="VWH105" s="82"/>
      <c r="VWI105" s="82"/>
      <c r="VWJ105" s="82"/>
      <c r="VWK105" s="82"/>
      <c r="VWL105" s="82"/>
      <c r="VWM105" s="82"/>
      <c r="VWN105" s="82"/>
      <c r="VWO105" s="82"/>
      <c r="VWP105" s="82"/>
      <c r="VWQ105" s="82"/>
      <c r="VWR105" s="82"/>
      <c r="VWS105" s="82"/>
      <c r="VWT105" s="82"/>
      <c r="VWU105" s="82"/>
      <c r="VWV105" s="82"/>
      <c r="VWW105" s="82"/>
      <c r="VWX105" s="82"/>
      <c r="VWY105" s="82"/>
      <c r="VWZ105" s="82"/>
      <c r="VXA105" s="82"/>
      <c r="VXB105" s="82"/>
      <c r="VXC105" s="82"/>
      <c r="VXD105" s="82"/>
      <c r="VXE105" s="82"/>
      <c r="VXF105" s="82"/>
      <c r="VXG105" s="82"/>
      <c r="VXH105" s="82"/>
      <c r="VXI105" s="82"/>
      <c r="VXJ105" s="82"/>
      <c r="VXK105" s="82"/>
      <c r="VXL105" s="82"/>
      <c r="VXM105" s="82"/>
      <c r="VXN105" s="82"/>
      <c r="VXO105" s="82"/>
      <c r="VXP105" s="82"/>
      <c r="VXQ105" s="82"/>
      <c r="VXR105" s="82"/>
      <c r="VXS105" s="82"/>
      <c r="VXT105" s="82"/>
      <c r="VXU105" s="82"/>
      <c r="VXV105" s="82"/>
      <c r="VXW105" s="82"/>
      <c r="VXX105" s="82"/>
      <c r="VXY105" s="82"/>
      <c r="VXZ105" s="82"/>
      <c r="VYA105" s="82"/>
      <c r="VYB105" s="82"/>
      <c r="VYC105" s="82"/>
      <c r="VYD105" s="82"/>
      <c r="VYE105" s="82"/>
      <c r="VYF105" s="82"/>
      <c r="VYG105" s="82"/>
      <c r="VYH105" s="82"/>
      <c r="VYI105" s="82"/>
      <c r="VYJ105" s="82"/>
      <c r="VYK105" s="82"/>
      <c r="VYL105" s="82"/>
      <c r="VYM105" s="82"/>
      <c r="VYN105" s="82"/>
      <c r="VYO105" s="82"/>
      <c r="VYP105" s="82"/>
      <c r="VYQ105" s="82"/>
      <c r="VYR105" s="82"/>
      <c r="VYS105" s="82"/>
      <c r="VYT105" s="82"/>
      <c r="VYU105" s="82"/>
      <c r="VYV105" s="82"/>
      <c r="VYW105" s="82"/>
      <c r="VYX105" s="82"/>
      <c r="VYY105" s="82"/>
      <c r="VYZ105" s="82"/>
      <c r="VZA105" s="82"/>
      <c r="VZB105" s="82"/>
      <c r="VZC105" s="82"/>
      <c r="VZD105" s="82"/>
      <c r="VZE105" s="82"/>
      <c r="VZF105" s="82"/>
      <c r="VZG105" s="82"/>
      <c r="VZH105" s="82"/>
      <c r="VZI105" s="82"/>
      <c r="VZJ105" s="82"/>
      <c r="VZK105" s="82"/>
      <c r="VZL105" s="82"/>
      <c r="VZM105" s="82"/>
      <c r="VZN105" s="82"/>
      <c r="VZO105" s="82"/>
      <c r="VZP105" s="82"/>
      <c r="VZQ105" s="82"/>
      <c r="VZR105" s="82"/>
      <c r="VZS105" s="82"/>
      <c r="VZT105" s="82"/>
      <c r="VZU105" s="82"/>
      <c r="VZV105" s="82"/>
      <c r="VZW105" s="82"/>
      <c r="VZX105" s="82"/>
      <c r="VZY105" s="82"/>
      <c r="VZZ105" s="82"/>
      <c r="WAA105" s="82"/>
      <c r="WAB105" s="82"/>
      <c r="WAC105" s="82"/>
      <c r="WAD105" s="82"/>
      <c r="WAE105" s="82"/>
      <c r="WAF105" s="82"/>
      <c r="WAG105" s="82"/>
      <c r="WAH105" s="82"/>
      <c r="WAI105" s="82"/>
      <c r="WAJ105" s="82"/>
      <c r="WAK105" s="82"/>
      <c r="WAL105" s="82"/>
      <c r="WAM105" s="82"/>
      <c r="WAN105" s="82"/>
      <c r="WAO105" s="82"/>
      <c r="WAP105" s="82"/>
      <c r="WAQ105" s="82"/>
      <c r="WAR105" s="82"/>
      <c r="WAS105" s="82"/>
      <c r="WAT105" s="82"/>
      <c r="WAU105" s="82"/>
      <c r="WAV105" s="82"/>
      <c r="WAW105" s="82"/>
      <c r="WAX105" s="82"/>
      <c r="WAY105" s="82"/>
      <c r="WAZ105" s="82"/>
      <c r="WBA105" s="82"/>
      <c r="WBB105" s="82"/>
      <c r="WBC105" s="82"/>
      <c r="WBD105" s="82"/>
      <c r="WBE105" s="82"/>
      <c r="WBF105" s="82"/>
      <c r="WBG105" s="82"/>
      <c r="WBH105" s="82"/>
      <c r="WBI105" s="82"/>
      <c r="WBJ105" s="82"/>
      <c r="WBK105" s="82"/>
      <c r="WBL105" s="82"/>
      <c r="WBM105" s="82"/>
      <c r="WBN105" s="82"/>
      <c r="WBO105" s="82"/>
      <c r="WBP105" s="82"/>
      <c r="WBQ105" s="82"/>
      <c r="WBR105" s="82"/>
      <c r="WBS105" s="82"/>
      <c r="WBT105" s="82"/>
      <c r="WBU105" s="82"/>
      <c r="WBV105" s="82"/>
      <c r="WBW105" s="82"/>
      <c r="WBX105" s="82"/>
      <c r="WBY105" s="82"/>
      <c r="WBZ105" s="82"/>
      <c r="WCA105" s="82"/>
      <c r="WCB105" s="82"/>
      <c r="WCC105" s="82"/>
      <c r="WCD105" s="82"/>
      <c r="WCE105" s="82"/>
      <c r="WCF105" s="82"/>
      <c r="WCG105" s="82"/>
      <c r="WCH105" s="82"/>
      <c r="WCI105" s="82"/>
      <c r="WCJ105" s="82"/>
      <c r="WCK105" s="82"/>
      <c r="WCL105" s="82"/>
      <c r="WCM105" s="82"/>
      <c r="WCN105" s="82"/>
      <c r="WCO105" s="82"/>
      <c r="WCP105" s="82"/>
      <c r="WCQ105" s="82"/>
      <c r="WCR105" s="82"/>
      <c r="WCS105" s="82"/>
      <c r="WCT105" s="82"/>
      <c r="WCU105" s="82"/>
      <c r="WCV105" s="82"/>
      <c r="WCW105" s="82"/>
      <c r="WCX105" s="82"/>
      <c r="WCY105" s="82"/>
      <c r="WCZ105" s="82"/>
      <c r="WDA105" s="82"/>
      <c r="WDB105" s="82"/>
      <c r="WDC105" s="82"/>
      <c r="WDD105" s="82"/>
      <c r="WDE105" s="82"/>
      <c r="WDF105" s="82"/>
      <c r="WDG105" s="82"/>
      <c r="WDH105" s="82"/>
      <c r="WDI105" s="82"/>
      <c r="WDJ105" s="82"/>
      <c r="WDK105" s="82"/>
      <c r="WDL105" s="82"/>
      <c r="WDM105" s="82"/>
      <c r="WDN105" s="82"/>
      <c r="WDO105" s="82"/>
      <c r="WDP105" s="82"/>
      <c r="WDQ105" s="82"/>
      <c r="WDR105" s="82"/>
      <c r="WDS105" s="82"/>
      <c r="WDT105" s="82"/>
      <c r="WDU105" s="82"/>
      <c r="WDV105" s="82"/>
      <c r="WDW105" s="82"/>
      <c r="WDX105" s="82"/>
      <c r="WDY105" s="82"/>
      <c r="WDZ105" s="82"/>
      <c r="WEA105" s="82"/>
      <c r="WEB105" s="82"/>
      <c r="WEC105" s="82"/>
      <c r="WED105" s="82"/>
      <c r="WEE105" s="82"/>
      <c r="WEF105" s="82"/>
      <c r="WEG105" s="82"/>
      <c r="WEH105" s="82"/>
      <c r="WEI105" s="82"/>
      <c r="WEJ105" s="82"/>
      <c r="WEK105" s="82"/>
      <c r="WEL105" s="82"/>
      <c r="WEM105" s="82"/>
      <c r="WEN105" s="82"/>
      <c r="WEO105" s="82"/>
      <c r="WEP105" s="82"/>
      <c r="WEQ105" s="82"/>
      <c r="WER105" s="82"/>
      <c r="WES105" s="82"/>
      <c r="WET105" s="82"/>
      <c r="WEU105" s="82"/>
      <c r="WEV105" s="82"/>
      <c r="WEW105" s="82"/>
      <c r="WEX105" s="82"/>
      <c r="WEY105" s="82"/>
      <c r="WEZ105" s="82"/>
      <c r="WFA105" s="82"/>
      <c r="WFB105" s="82"/>
      <c r="WFC105" s="82"/>
      <c r="WFD105" s="82"/>
      <c r="WFE105" s="82"/>
      <c r="WFF105" s="82"/>
      <c r="WFG105" s="82"/>
      <c r="WFH105" s="82"/>
      <c r="WFI105" s="82"/>
      <c r="WFJ105" s="82"/>
      <c r="WFK105" s="82"/>
      <c r="WFL105" s="82"/>
      <c r="WFM105" s="82"/>
      <c r="WFN105" s="82"/>
      <c r="WFO105" s="82"/>
      <c r="WFP105" s="82"/>
      <c r="WFQ105" s="82"/>
      <c r="WFR105" s="82"/>
      <c r="WFS105" s="82"/>
      <c r="WFT105" s="82"/>
      <c r="WFU105" s="82"/>
      <c r="WFV105" s="82"/>
      <c r="WFW105" s="82"/>
      <c r="WFX105" s="82"/>
      <c r="WFY105" s="82"/>
      <c r="WFZ105" s="82"/>
      <c r="WGA105" s="82"/>
      <c r="WGB105" s="82"/>
      <c r="WGC105" s="82"/>
      <c r="WGD105" s="82"/>
      <c r="WGE105" s="82"/>
      <c r="WGF105" s="82"/>
      <c r="WGG105" s="82"/>
      <c r="WGH105" s="82"/>
      <c r="WGI105" s="82"/>
      <c r="WGJ105" s="82"/>
      <c r="WGK105" s="82"/>
      <c r="WGL105" s="82"/>
      <c r="WGM105" s="82"/>
      <c r="WGN105" s="82"/>
      <c r="WGO105" s="82"/>
      <c r="WGP105" s="82"/>
      <c r="WGQ105" s="82"/>
      <c r="WGR105" s="82"/>
      <c r="WGS105" s="82"/>
      <c r="WGT105" s="82"/>
      <c r="WGU105" s="82"/>
      <c r="WGV105" s="82"/>
      <c r="WGW105" s="82"/>
      <c r="WGX105" s="82"/>
      <c r="WGY105" s="82"/>
      <c r="WGZ105" s="82"/>
      <c r="WHA105" s="82"/>
      <c r="WHB105" s="82"/>
      <c r="WHC105" s="82"/>
      <c r="WHD105" s="82"/>
      <c r="WHE105" s="82"/>
      <c r="WHF105" s="82"/>
      <c r="WHG105" s="82"/>
      <c r="WHH105" s="82"/>
      <c r="WHI105" s="82"/>
      <c r="WHJ105" s="82"/>
      <c r="WHK105" s="82"/>
      <c r="WHL105" s="82"/>
      <c r="WHM105" s="82"/>
      <c r="WHN105" s="82"/>
      <c r="WHO105" s="82"/>
      <c r="WHP105" s="82"/>
      <c r="WHQ105" s="82"/>
      <c r="WHR105" s="82"/>
      <c r="WHS105" s="82"/>
      <c r="WHT105" s="82"/>
      <c r="WHU105" s="82"/>
      <c r="WHV105" s="82"/>
      <c r="WHW105" s="82"/>
      <c r="WHX105" s="82"/>
      <c r="WHY105" s="82"/>
      <c r="WHZ105" s="82"/>
      <c r="WIA105" s="82"/>
      <c r="WIB105" s="82"/>
      <c r="WIC105" s="82"/>
      <c r="WID105" s="82"/>
      <c r="WIE105" s="82"/>
      <c r="WIF105" s="82"/>
      <c r="WIG105" s="82"/>
      <c r="WIH105" s="82"/>
      <c r="WII105" s="82"/>
      <c r="WIJ105" s="82"/>
      <c r="WIK105" s="82"/>
      <c r="WIL105" s="82"/>
      <c r="WIM105" s="82"/>
      <c r="WIN105" s="82"/>
      <c r="WIO105" s="82"/>
      <c r="WIP105" s="82"/>
      <c r="WIQ105" s="82"/>
      <c r="WIR105" s="82"/>
      <c r="WIS105" s="82"/>
      <c r="WIT105" s="82"/>
      <c r="WIU105" s="82"/>
      <c r="WIV105" s="82"/>
      <c r="WIW105" s="82"/>
      <c r="WIX105" s="82"/>
      <c r="WIY105" s="82"/>
      <c r="WIZ105" s="82"/>
      <c r="WJA105" s="82"/>
      <c r="WJB105" s="82"/>
      <c r="WJC105" s="82"/>
      <c r="WJD105" s="82"/>
      <c r="WJE105" s="82"/>
      <c r="WJF105" s="82"/>
      <c r="WJG105" s="82"/>
      <c r="WJH105" s="82"/>
      <c r="WJI105" s="82"/>
      <c r="WJJ105" s="82"/>
      <c r="WJK105" s="82"/>
      <c r="WJL105" s="82"/>
      <c r="WJM105" s="82"/>
      <c r="WJN105" s="82"/>
      <c r="WJO105" s="82"/>
      <c r="WJP105" s="82"/>
      <c r="WJQ105" s="82"/>
      <c r="WJR105" s="82"/>
      <c r="WJS105" s="82"/>
      <c r="WJT105" s="82"/>
      <c r="WJU105" s="82"/>
      <c r="WJV105" s="82"/>
      <c r="WJW105" s="82"/>
      <c r="WJX105" s="82"/>
      <c r="WJY105" s="82"/>
      <c r="WJZ105" s="82"/>
      <c r="WKA105" s="82"/>
      <c r="WKB105" s="82"/>
      <c r="WKC105" s="82"/>
      <c r="WKD105" s="82"/>
      <c r="WKE105" s="82"/>
      <c r="WKF105" s="82"/>
      <c r="WKG105" s="82"/>
      <c r="WKH105" s="82"/>
      <c r="WKI105" s="82"/>
      <c r="WKJ105" s="82"/>
      <c r="WKK105" s="82"/>
      <c r="WKL105" s="82"/>
      <c r="WKM105" s="82"/>
      <c r="WKN105" s="82"/>
      <c r="WKO105" s="82"/>
      <c r="WKP105" s="82"/>
      <c r="WKQ105" s="82"/>
      <c r="WKR105" s="82"/>
      <c r="WKS105" s="82"/>
      <c r="WKT105" s="82"/>
      <c r="WKU105" s="82"/>
      <c r="WKV105" s="82"/>
      <c r="WKW105" s="82"/>
      <c r="WKX105" s="82"/>
      <c r="WKY105" s="82"/>
      <c r="WKZ105" s="82"/>
      <c r="WLA105" s="82"/>
      <c r="WLB105" s="82"/>
      <c r="WLC105" s="82"/>
      <c r="WLD105" s="82"/>
      <c r="WLE105" s="82"/>
      <c r="WLF105" s="82"/>
      <c r="WLG105" s="82"/>
      <c r="WLH105" s="82"/>
      <c r="WLI105" s="82"/>
      <c r="WLJ105" s="82"/>
      <c r="WLK105" s="82"/>
      <c r="WLL105" s="82"/>
      <c r="WLM105" s="82"/>
      <c r="WLN105" s="82"/>
      <c r="WLO105" s="82"/>
      <c r="WLP105" s="82"/>
      <c r="WLQ105" s="82"/>
      <c r="WLR105" s="82"/>
      <c r="WLS105" s="82"/>
      <c r="WLT105" s="82"/>
      <c r="WLU105" s="82"/>
      <c r="WLV105" s="82"/>
      <c r="WLW105" s="82"/>
      <c r="WLX105" s="82"/>
      <c r="WLY105" s="82"/>
      <c r="WLZ105" s="82"/>
      <c r="WMA105" s="82"/>
      <c r="WMB105" s="82"/>
      <c r="WMC105" s="82"/>
      <c r="WMD105" s="82"/>
      <c r="WME105" s="82"/>
      <c r="WMF105" s="82"/>
      <c r="WMG105" s="82"/>
      <c r="WMH105" s="82"/>
      <c r="WMI105" s="82"/>
      <c r="WMJ105" s="82"/>
      <c r="WMK105" s="82"/>
      <c r="WML105" s="82"/>
      <c r="WMM105" s="82"/>
      <c r="WMN105" s="82"/>
      <c r="WMO105" s="82"/>
      <c r="WMP105" s="82"/>
      <c r="WMQ105" s="82"/>
      <c r="WMR105" s="82"/>
      <c r="WMS105" s="82"/>
      <c r="WMT105" s="82"/>
      <c r="WMU105" s="82"/>
      <c r="WMV105" s="82"/>
      <c r="WMW105" s="82"/>
      <c r="WMX105" s="82"/>
      <c r="WMY105" s="82"/>
      <c r="WMZ105" s="82"/>
      <c r="WNA105" s="82"/>
      <c r="WNB105" s="82"/>
      <c r="WNC105" s="82"/>
      <c r="WND105" s="82"/>
      <c r="WNE105" s="82"/>
      <c r="WNF105" s="82"/>
      <c r="WNG105" s="82"/>
      <c r="WNH105" s="82"/>
      <c r="WNI105" s="82"/>
      <c r="WNJ105" s="82"/>
      <c r="WNK105" s="82"/>
      <c r="WNL105" s="82"/>
      <c r="WNM105" s="82"/>
      <c r="WNN105" s="82"/>
      <c r="WNO105" s="82"/>
      <c r="WNP105" s="82"/>
      <c r="WNQ105" s="82"/>
      <c r="WNR105" s="82"/>
      <c r="WNS105" s="82"/>
      <c r="WNT105" s="82"/>
      <c r="WNU105" s="82"/>
      <c r="WNV105" s="82"/>
      <c r="WNW105" s="82"/>
      <c r="WNX105" s="82"/>
      <c r="WNY105" s="82"/>
      <c r="WNZ105" s="82"/>
      <c r="WOA105" s="82"/>
      <c r="WOB105" s="82"/>
      <c r="WOC105" s="82"/>
      <c r="WOD105" s="82"/>
      <c r="WOE105" s="82"/>
      <c r="WOF105" s="82"/>
      <c r="WOG105" s="82"/>
      <c r="WOH105" s="82"/>
      <c r="WOI105" s="82"/>
      <c r="WOJ105" s="82"/>
      <c r="WOK105" s="82"/>
      <c r="WOL105" s="82"/>
      <c r="WOM105" s="82"/>
      <c r="WON105" s="82"/>
      <c r="WOO105" s="82"/>
      <c r="WOP105" s="82"/>
      <c r="WOQ105" s="82"/>
      <c r="WOR105" s="82"/>
      <c r="WOS105" s="82"/>
      <c r="WOT105" s="82"/>
      <c r="WOU105" s="82"/>
      <c r="WOV105" s="82"/>
      <c r="WOW105" s="82"/>
      <c r="WOX105" s="82"/>
      <c r="WOY105" s="82"/>
      <c r="WOZ105" s="82"/>
      <c r="WPA105" s="82"/>
      <c r="WPB105" s="82"/>
      <c r="WPC105" s="82"/>
      <c r="WPD105" s="82"/>
      <c r="WPE105" s="82"/>
      <c r="WPF105" s="82"/>
      <c r="WPG105" s="82"/>
      <c r="WPH105" s="82"/>
      <c r="WPI105" s="82"/>
      <c r="WPJ105" s="82"/>
      <c r="WPK105" s="82"/>
      <c r="WPL105" s="82"/>
      <c r="WPM105" s="82"/>
      <c r="WPN105" s="82"/>
      <c r="WPO105" s="82"/>
      <c r="WPP105" s="82"/>
      <c r="WPQ105" s="82"/>
      <c r="WPR105" s="82"/>
      <c r="WPS105" s="82"/>
      <c r="WPT105" s="82"/>
      <c r="WPU105" s="82"/>
      <c r="WPV105" s="82"/>
      <c r="WPW105" s="82"/>
      <c r="WPX105" s="82"/>
      <c r="WPY105" s="82"/>
      <c r="WPZ105" s="82"/>
      <c r="WQA105" s="82"/>
      <c r="WQB105" s="82"/>
      <c r="WQC105" s="82"/>
      <c r="WQD105" s="82"/>
      <c r="WQE105" s="82"/>
      <c r="WQF105" s="82"/>
      <c r="WQG105" s="82"/>
      <c r="WQH105" s="82"/>
      <c r="WQI105" s="82"/>
      <c r="WQJ105" s="82"/>
      <c r="WQK105" s="82"/>
      <c r="WQL105" s="82"/>
      <c r="WQM105" s="82"/>
      <c r="WQN105" s="82"/>
      <c r="WQO105" s="82"/>
      <c r="WQP105" s="82"/>
      <c r="WQQ105" s="82"/>
      <c r="WQR105" s="82"/>
      <c r="WQS105" s="82"/>
      <c r="WQT105" s="82"/>
      <c r="WQU105" s="82"/>
      <c r="WQV105" s="82"/>
      <c r="WQW105" s="82"/>
      <c r="WQX105" s="82"/>
      <c r="WQY105" s="82"/>
      <c r="WQZ105" s="82"/>
      <c r="WRA105" s="82"/>
      <c r="WRB105" s="82"/>
      <c r="WRC105" s="82"/>
      <c r="WRD105" s="82"/>
      <c r="WRE105" s="82"/>
      <c r="WRF105" s="82"/>
      <c r="WRG105" s="82"/>
      <c r="WRH105" s="82"/>
      <c r="WRI105" s="82"/>
      <c r="WRJ105" s="82"/>
      <c r="WRK105" s="82"/>
      <c r="WRL105" s="82"/>
      <c r="WRM105" s="82"/>
      <c r="WRN105" s="82"/>
      <c r="WRO105" s="82"/>
      <c r="WRP105" s="82"/>
      <c r="WRQ105" s="82"/>
      <c r="WRR105" s="82"/>
      <c r="WRS105" s="82"/>
      <c r="WRT105" s="82"/>
      <c r="WRU105" s="82"/>
      <c r="WRV105" s="82"/>
      <c r="WRW105" s="82"/>
      <c r="WRX105" s="82"/>
      <c r="WRY105" s="82"/>
      <c r="WRZ105" s="82"/>
      <c r="WSA105" s="82"/>
      <c r="WSB105" s="82"/>
      <c r="WSC105" s="82"/>
      <c r="WSD105" s="82"/>
      <c r="WSE105" s="82"/>
      <c r="WSF105" s="82"/>
      <c r="WSG105" s="82"/>
      <c r="WSH105" s="82"/>
      <c r="WSI105" s="82"/>
      <c r="WSJ105" s="82"/>
      <c r="WSK105" s="82"/>
      <c r="WSL105" s="82"/>
      <c r="WSM105" s="82"/>
      <c r="WSN105" s="82"/>
      <c r="WSO105" s="82"/>
      <c r="WSP105" s="82"/>
      <c r="WSQ105" s="82"/>
      <c r="WSR105" s="82"/>
      <c r="WSS105" s="82"/>
      <c r="WST105" s="82"/>
      <c r="WSU105" s="82"/>
      <c r="WSV105" s="82"/>
      <c r="WSW105" s="82"/>
      <c r="WSX105" s="82"/>
      <c r="WSY105" s="82"/>
      <c r="WSZ105" s="82"/>
      <c r="WTA105" s="82"/>
      <c r="WTB105" s="82"/>
      <c r="WTC105" s="82"/>
      <c r="WTD105" s="82"/>
      <c r="WTE105" s="82"/>
      <c r="WTF105" s="82"/>
      <c r="WTG105" s="82"/>
      <c r="WTH105" s="82"/>
      <c r="WTI105" s="82"/>
      <c r="WTJ105" s="82"/>
      <c r="WTK105" s="82"/>
      <c r="WTL105" s="82"/>
      <c r="WTM105" s="82"/>
      <c r="WTN105" s="82"/>
      <c r="WTO105" s="82"/>
      <c r="WTP105" s="82"/>
      <c r="WTQ105" s="82"/>
      <c r="WTR105" s="82"/>
      <c r="WTS105" s="82"/>
      <c r="WTT105" s="82"/>
      <c r="WTU105" s="82"/>
      <c r="WTV105" s="82"/>
      <c r="WTW105" s="82"/>
      <c r="WTX105" s="82"/>
      <c r="WTY105" s="82"/>
      <c r="WTZ105" s="82"/>
      <c r="WUA105" s="82"/>
      <c r="WUB105" s="82"/>
      <c r="WUC105" s="82"/>
      <c r="WUD105" s="82"/>
      <c r="WUE105" s="82"/>
      <c r="WUF105" s="82"/>
      <c r="WUG105" s="82"/>
      <c r="WUH105" s="82"/>
      <c r="WUI105" s="82"/>
      <c r="WUJ105" s="82"/>
      <c r="WUK105" s="82"/>
      <c r="WUL105" s="82"/>
      <c r="WUM105" s="82"/>
      <c r="WUN105" s="82"/>
      <c r="WUO105" s="82"/>
      <c r="WUP105" s="82"/>
      <c r="WUQ105" s="82"/>
      <c r="WUR105" s="82"/>
      <c r="WUS105" s="82"/>
      <c r="WUT105" s="82"/>
      <c r="WUU105" s="82"/>
      <c r="WUV105" s="82"/>
      <c r="WUW105" s="82"/>
      <c r="WUX105" s="82"/>
      <c r="WUY105" s="82"/>
      <c r="WUZ105" s="82"/>
      <c r="WVA105" s="82"/>
      <c r="WVB105" s="82"/>
      <c r="WVC105" s="82"/>
      <c r="WVD105" s="82"/>
      <c r="WVE105" s="82"/>
      <c r="WVF105" s="82"/>
      <c r="WVG105" s="82"/>
      <c r="WVH105" s="82"/>
      <c r="WVI105" s="82"/>
      <c r="WVJ105" s="82"/>
      <c r="WVK105" s="82"/>
      <c r="WVL105" s="82"/>
      <c r="WVM105" s="82"/>
      <c r="WVN105" s="82"/>
      <c r="WVO105" s="82"/>
      <c r="WVP105" s="82"/>
      <c r="WVQ105" s="82"/>
      <c r="WVR105" s="82"/>
      <c r="WVS105" s="82"/>
      <c r="WVT105" s="82"/>
      <c r="WVU105" s="82"/>
      <c r="WVV105" s="82"/>
      <c r="WVW105" s="82"/>
      <c r="WVX105" s="82"/>
      <c r="WVY105" s="82"/>
      <c r="WVZ105" s="82"/>
      <c r="WWA105" s="82"/>
      <c r="WWB105" s="82"/>
      <c r="WWC105" s="82"/>
      <c r="WWD105" s="82"/>
      <c r="WWE105" s="82"/>
      <c r="WWF105" s="82"/>
      <c r="WWG105" s="82"/>
      <c r="WWH105" s="82"/>
      <c r="WWI105" s="82"/>
      <c r="WWJ105" s="82"/>
      <c r="WWK105" s="82"/>
      <c r="WWL105" s="82"/>
      <c r="WWM105" s="82"/>
      <c r="WWN105" s="82"/>
      <c r="WWO105" s="82"/>
      <c r="WWP105" s="82"/>
      <c r="WWQ105" s="82"/>
      <c r="WWR105" s="82"/>
      <c r="WWS105" s="82"/>
      <c r="WWT105" s="82"/>
      <c r="WWU105" s="82"/>
      <c r="WWV105" s="82"/>
      <c r="WWW105" s="82"/>
      <c r="WWX105" s="82"/>
      <c r="WWY105" s="82"/>
      <c r="WWZ105" s="82"/>
      <c r="WXA105" s="82"/>
      <c r="WXB105" s="82"/>
      <c r="WXC105" s="82"/>
      <c r="WXD105" s="82"/>
      <c r="WXE105" s="82"/>
      <c r="WXF105" s="82"/>
      <c r="WXG105" s="82"/>
      <c r="WXH105" s="82"/>
      <c r="WXI105" s="82"/>
      <c r="WXJ105" s="82"/>
      <c r="WXK105" s="82"/>
      <c r="WXL105" s="82"/>
      <c r="WXM105" s="82"/>
      <c r="WXN105" s="82"/>
      <c r="WXO105" s="82"/>
      <c r="WXP105" s="82"/>
      <c r="WXQ105" s="82"/>
      <c r="WXR105" s="82"/>
      <c r="WXS105" s="82"/>
      <c r="WXT105" s="82"/>
      <c r="WXU105" s="82"/>
      <c r="WXV105" s="82"/>
      <c r="WXW105" s="82"/>
      <c r="WXX105" s="82"/>
      <c r="WXY105" s="82"/>
      <c r="WXZ105" s="82"/>
      <c r="WYA105" s="82"/>
      <c r="WYB105" s="82"/>
      <c r="WYC105" s="82"/>
      <c r="WYD105" s="82"/>
      <c r="WYE105" s="82"/>
      <c r="WYF105" s="82"/>
      <c r="WYG105" s="82"/>
      <c r="WYH105" s="82"/>
      <c r="WYI105" s="82"/>
      <c r="WYJ105" s="82"/>
      <c r="WYK105" s="82"/>
      <c r="WYL105" s="82"/>
      <c r="WYM105" s="82"/>
      <c r="WYN105" s="82"/>
      <c r="WYO105" s="82"/>
      <c r="WYP105" s="82"/>
      <c r="WYQ105" s="82"/>
      <c r="WYR105" s="82"/>
      <c r="WYS105" s="82"/>
      <c r="WYT105" s="82"/>
      <c r="WYU105" s="82"/>
      <c r="WYV105" s="82"/>
      <c r="WYW105" s="82"/>
      <c r="WYX105" s="82"/>
      <c r="WYY105" s="82"/>
      <c r="WYZ105" s="82"/>
      <c r="WZA105" s="82"/>
      <c r="WZB105" s="82"/>
      <c r="WZC105" s="82"/>
      <c r="WZD105" s="82"/>
      <c r="WZE105" s="82"/>
      <c r="WZF105" s="82"/>
      <c r="WZG105" s="82"/>
      <c r="WZH105" s="82"/>
      <c r="WZI105" s="82"/>
      <c r="WZJ105" s="82"/>
      <c r="WZK105" s="82"/>
      <c r="WZL105" s="82"/>
      <c r="WZM105" s="82"/>
      <c r="WZN105" s="82"/>
      <c r="WZO105" s="82"/>
      <c r="WZP105" s="82"/>
      <c r="WZQ105" s="82"/>
      <c r="WZR105" s="82"/>
      <c r="WZS105" s="82"/>
      <c r="WZT105" s="82"/>
      <c r="WZU105" s="82"/>
      <c r="WZV105" s="82"/>
      <c r="WZW105" s="82"/>
      <c r="WZX105" s="82"/>
      <c r="WZY105" s="82"/>
      <c r="WZZ105" s="82"/>
      <c r="XAA105" s="82"/>
      <c r="XAB105" s="82"/>
      <c r="XAC105" s="82"/>
      <c r="XAD105" s="82"/>
      <c r="XAE105" s="82"/>
      <c r="XAF105" s="82"/>
      <c r="XAG105" s="82"/>
      <c r="XAH105" s="82"/>
      <c r="XAI105" s="82"/>
      <c r="XAJ105" s="82"/>
      <c r="XAK105" s="82"/>
      <c r="XAL105" s="82"/>
      <c r="XAM105" s="82"/>
      <c r="XAN105" s="82"/>
      <c r="XAO105" s="82"/>
      <c r="XAP105" s="82"/>
      <c r="XAQ105" s="82"/>
      <c r="XAR105" s="82"/>
      <c r="XAS105" s="82"/>
      <c r="XAT105" s="82"/>
      <c r="XAU105" s="82"/>
      <c r="XAV105" s="82"/>
      <c r="XAW105" s="82"/>
      <c r="XAX105" s="82"/>
      <c r="XAY105" s="82"/>
      <c r="XAZ105" s="82"/>
      <c r="XBA105" s="82"/>
      <c r="XBB105" s="82"/>
      <c r="XBC105" s="82"/>
      <c r="XBD105" s="82"/>
      <c r="XBE105" s="82"/>
      <c r="XBF105" s="82"/>
      <c r="XBG105" s="82"/>
      <c r="XBH105" s="82"/>
      <c r="XBI105" s="82"/>
      <c r="XBJ105" s="82"/>
      <c r="XBK105" s="82"/>
      <c r="XBL105" s="82"/>
      <c r="XBM105" s="82"/>
      <c r="XBN105" s="82"/>
      <c r="XBO105" s="82"/>
      <c r="XBP105" s="82"/>
      <c r="XBQ105" s="82"/>
      <c r="XBR105" s="82"/>
      <c r="XBS105" s="82"/>
      <c r="XBT105" s="82"/>
      <c r="XBU105" s="82"/>
      <c r="XBV105" s="82"/>
      <c r="XBW105" s="82"/>
      <c r="XBX105" s="82"/>
      <c r="XBY105" s="82"/>
      <c r="XBZ105" s="82"/>
      <c r="XCA105" s="82"/>
      <c r="XCB105" s="82"/>
      <c r="XCC105" s="82"/>
      <c r="XCD105" s="82"/>
      <c r="XCE105" s="82"/>
      <c r="XCF105" s="82"/>
      <c r="XCG105" s="82"/>
      <c r="XCH105" s="82"/>
      <c r="XCI105" s="82"/>
      <c r="XCJ105" s="82"/>
      <c r="XCK105" s="82"/>
      <c r="XCL105" s="82"/>
      <c r="XCM105" s="82"/>
      <c r="XCN105" s="82"/>
      <c r="XCO105" s="82"/>
      <c r="XCP105" s="82"/>
      <c r="XCQ105" s="82"/>
      <c r="XCR105" s="82"/>
      <c r="XCS105" s="82"/>
      <c r="XCT105" s="82"/>
    </row>
    <row r="106" spans="1:16322" ht="85.95" customHeight="1">
      <c r="A106" s="1"/>
      <c r="B106" s="13"/>
      <c r="C106" s="2" t="s">
        <v>224</v>
      </c>
      <c r="D106" s="6" t="s">
        <v>216</v>
      </c>
      <c r="E106" s="14" t="s">
        <v>100</v>
      </c>
      <c r="F106" s="7" t="s">
        <v>93</v>
      </c>
      <c r="G106" s="8" t="s">
        <v>128</v>
      </c>
      <c r="H106" s="455">
        <v>406</v>
      </c>
    </row>
    <row r="107" spans="1:16322" ht="57.6">
      <c r="A107" s="1"/>
      <c r="B107" s="13"/>
      <c r="C107" s="2" t="s">
        <v>15</v>
      </c>
      <c r="D107" s="6" t="s">
        <v>216</v>
      </c>
      <c r="E107" s="14" t="s">
        <v>100</v>
      </c>
      <c r="F107" s="7" t="s">
        <v>10</v>
      </c>
      <c r="G107" s="8" t="s">
        <v>128</v>
      </c>
      <c r="H107" s="455">
        <v>508</v>
      </c>
    </row>
    <row r="108" spans="1:16322" ht="57.6">
      <c r="A108" s="1"/>
      <c r="B108" s="13"/>
      <c r="C108" s="2" t="s">
        <v>225</v>
      </c>
      <c r="D108" s="6" t="s">
        <v>216</v>
      </c>
      <c r="E108" s="14" t="s">
        <v>100</v>
      </c>
      <c r="F108" s="7" t="s">
        <v>21</v>
      </c>
      <c r="G108" s="8" t="s">
        <v>128</v>
      </c>
      <c r="H108" s="455">
        <v>685</v>
      </c>
    </row>
    <row r="109" spans="1:16322" ht="57.6">
      <c r="A109" s="53"/>
      <c r="B109" s="38"/>
      <c r="C109" s="17" t="s">
        <v>16</v>
      </c>
      <c r="D109" s="30" t="s">
        <v>216</v>
      </c>
      <c r="E109" s="32" t="s">
        <v>100</v>
      </c>
      <c r="F109" s="100" t="s">
        <v>11</v>
      </c>
      <c r="G109" s="52" t="s">
        <v>128</v>
      </c>
      <c r="H109" s="456">
        <v>761</v>
      </c>
    </row>
    <row r="110" spans="1:16322" ht="22.8">
      <c r="A110" s="82"/>
      <c r="B110" s="82"/>
      <c r="C110" s="80" t="s">
        <v>967</v>
      </c>
      <c r="D110" s="80" t="s">
        <v>17</v>
      </c>
      <c r="E110" s="80"/>
      <c r="F110" s="80" t="s">
        <v>82</v>
      </c>
      <c r="G110" s="8" t="s">
        <v>128</v>
      </c>
      <c r="H110" s="455">
        <v>203</v>
      </c>
      <c r="I110" s="82"/>
      <c r="J110" s="82"/>
      <c r="K110" s="82"/>
      <c r="L110" s="82"/>
    </row>
    <row r="111" spans="1:16322" ht="22.8">
      <c r="A111" s="101"/>
      <c r="B111" s="101"/>
      <c r="C111" s="101" t="s">
        <v>226</v>
      </c>
      <c r="D111" s="101" t="s">
        <v>17</v>
      </c>
      <c r="E111" s="101"/>
      <c r="F111" s="101" t="s">
        <v>11</v>
      </c>
      <c r="G111" s="451" t="s">
        <v>128</v>
      </c>
      <c r="H111" s="457">
        <v>609</v>
      </c>
      <c r="I111" s="82"/>
      <c r="J111" s="82"/>
      <c r="K111" s="82"/>
      <c r="L111" s="82"/>
    </row>
    <row r="112" spans="1:16322" ht="46.8">
      <c r="A112" s="1"/>
      <c r="B112" s="13"/>
      <c r="C112" s="2" t="s">
        <v>231</v>
      </c>
      <c r="D112" s="6" t="s">
        <v>230</v>
      </c>
      <c r="E112" s="14" t="s">
        <v>103</v>
      </c>
      <c r="F112" s="7" t="s">
        <v>8</v>
      </c>
      <c r="G112" s="8" t="s">
        <v>128</v>
      </c>
      <c r="H112" s="455">
        <v>319</v>
      </c>
    </row>
    <row r="113" spans="1:8" ht="46.8">
      <c r="A113" s="1"/>
      <c r="B113" s="13"/>
      <c r="C113" s="2" t="s">
        <v>232</v>
      </c>
      <c r="D113" s="6" t="s">
        <v>230</v>
      </c>
      <c r="E113" s="14" t="s">
        <v>103</v>
      </c>
      <c r="F113" s="7" t="s">
        <v>83</v>
      </c>
      <c r="G113" s="8" t="s">
        <v>128</v>
      </c>
      <c r="H113" s="455">
        <v>566</v>
      </c>
    </row>
    <row r="114" spans="1:8" ht="46.8">
      <c r="A114" s="1"/>
      <c r="B114" s="13"/>
      <c r="C114" s="2" t="s">
        <v>233</v>
      </c>
      <c r="D114" s="6" t="s">
        <v>230</v>
      </c>
      <c r="E114" s="14" t="s">
        <v>103</v>
      </c>
      <c r="F114" s="7" t="s">
        <v>10</v>
      </c>
      <c r="G114" s="8" t="s">
        <v>128</v>
      </c>
      <c r="H114" s="455">
        <v>638</v>
      </c>
    </row>
    <row r="115" spans="1:8" ht="46.8">
      <c r="A115" s="1"/>
      <c r="B115" s="13"/>
      <c r="C115" s="2" t="s">
        <v>234</v>
      </c>
      <c r="D115" s="6" t="s">
        <v>230</v>
      </c>
      <c r="E115" s="14" t="s">
        <v>103</v>
      </c>
      <c r="F115" s="7" t="s">
        <v>11</v>
      </c>
      <c r="G115" s="8" t="s">
        <v>128</v>
      </c>
      <c r="H115" s="455">
        <v>957</v>
      </c>
    </row>
    <row r="116" spans="1:8" ht="46.8">
      <c r="A116" s="1"/>
      <c r="B116" s="13"/>
      <c r="C116" s="2" t="s">
        <v>146</v>
      </c>
      <c r="D116" s="6" t="s">
        <v>145</v>
      </c>
      <c r="E116" s="14" t="s">
        <v>130</v>
      </c>
      <c r="F116" s="7" t="s">
        <v>353</v>
      </c>
      <c r="G116" s="8" t="s">
        <v>128</v>
      </c>
      <c r="H116" s="455">
        <v>490</v>
      </c>
    </row>
    <row r="117" spans="1:8" ht="46.8">
      <c r="A117" s="1"/>
      <c r="B117" s="13"/>
      <c r="C117" s="2" t="s">
        <v>148</v>
      </c>
      <c r="D117" s="6" t="s">
        <v>145</v>
      </c>
      <c r="E117" s="14" t="s">
        <v>130</v>
      </c>
      <c r="F117" s="7" t="s">
        <v>354</v>
      </c>
      <c r="G117" s="8" t="s">
        <v>128</v>
      </c>
      <c r="H117" s="455">
        <v>740</v>
      </c>
    </row>
    <row r="118" spans="1:8" ht="46.8">
      <c r="A118" s="1"/>
      <c r="B118" s="13"/>
      <c r="C118" s="2" t="s">
        <v>149</v>
      </c>
      <c r="D118" s="6" t="s">
        <v>145</v>
      </c>
      <c r="E118" s="14" t="s">
        <v>130</v>
      </c>
      <c r="F118" s="7" t="s">
        <v>355</v>
      </c>
      <c r="G118" s="8" t="s">
        <v>128</v>
      </c>
      <c r="H118" s="455">
        <v>990</v>
      </c>
    </row>
    <row r="119" spans="1:8" ht="46.8">
      <c r="A119" s="1"/>
      <c r="B119" s="13"/>
      <c r="C119" s="2" t="s">
        <v>150</v>
      </c>
      <c r="D119" s="6" t="s">
        <v>145</v>
      </c>
      <c r="E119" s="14" t="s">
        <v>130</v>
      </c>
      <c r="F119" s="7" t="s">
        <v>356</v>
      </c>
      <c r="G119" s="8" t="s">
        <v>128</v>
      </c>
      <c r="H119" s="455">
        <v>1480</v>
      </c>
    </row>
    <row r="120" spans="1:8" ht="46.8">
      <c r="A120" s="1"/>
      <c r="B120" s="13"/>
      <c r="C120" s="2" t="s">
        <v>147</v>
      </c>
      <c r="D120" s="6" t="s">
        <v>145</v>
      </c>
      <c r="E120" s="14" t="s">
        <v>131</v>
      </c>
      <c r="F120" s="7" t="s">
        <v>353</v>
      </c>
      <c r="G120" s="8" t="s">
        <v>128</v>
      </c>
      <c r="H120" s="455">
        <v>570</v>
      </c>
    </row>
    <row r="121" spans="1:8" ht="46.8">
      <c r="A121" s="1"/>
      <c r="B121" s="13"/>
      <c r="C121" s="2" t="s">
        <v>152</v>
      </c>
      <c r="D121" s="6" t="s">
        <v>145</v>
      </c>
      <c r="E121" s="14" t="s">
        <v>131</v>
      </c>
      <c r="F121" s="7" t="s">
        <v>354</v>
      </c>
      <c r="G121" s="8" t="s">
        <v>128</v>
      </c>
      <c r="H121" s="455">
        <v>850</v>
      </c>
    </row>
    <row r="122" spans="1:8" ht="46.8">
      <c r="A122" s="1"/>
      <c r="B122" s="13"/>
      <c r="C122" s="2" t="s">
        <v>153</v>
      </c>
      <c r="D122" s="6" t="s">
        <v>145</v>
      </c>
      <c r="E122" s="14" t="s">
        <v>131</v>
      </c>
      <c r="F122" s="7" t="s">
        <v>355</v>
      </c>
      <c r="G122" s="8" t="s">
        <v>128</v>
      </c>
      <c r="H122" s="455">
        <v>1130</v>
      </c>
    </row>
    <row r="123" spans="1:8" ht="46.8">
      <c r="A123" s="1"/>
      <c r="B123" s="13"/>
      <c r="C123" s="2" t="s">
        <v>151</v>
      </c>
      <c r="D123" s="6" t="s">
        <v>145</v>
      </c>
      <c r="E123" s="14" t="s">
        <v>131</v>
      </c>
      <c r="F123" s="7" t="s">
        <v>356</v>
      </c>
      <c r="G123" s="8" t="s">
        <v>128</v>
      </c>
      <c r="H123" s="455">
        <v>1700</v>
      </c>
    </row>
    <row r="124" spans="1:8" ht="57.6">
      <c r="A124" s="1"/>
      <c r="B124" s="29" t="s">
        <v>236</v>
      </c>
      <c r="C124" s="39" t="s">
        <v>250</v>
      </c>
      <c r="D124" s="6" t="s">
        <v>235</v>
      </c>
      <c r="E124" s="14" t="s">
        <v>104</v>
      </c>
      <c r="F124" s="7" t="s">
        <v>8</v>
      </c>
      <c r="G124" s="8" t="s">
        <v>128</v>
      </c>
      <c r="H124" s="455">
        <v>377</v>
      </c>
    </row>
    <row r="125" spans="1:8" ht="57.6">
      <c r="A125" s="1"/>
      <c r="B125" s="29" t="s">
        <v>237</v>
      </c>
      <c r="C125" s="39" t="s">
        <v>251</v>
      </c>
      <c r="D125" s="6" t="s">
        <v>235</v>
      </c>
      <c r="E125" s="14" t="s">
        <v>104</v>
      </c>
      <c r="F125" s="7" t="s">
        <v>9</v>
      </c>
      <c r="G125" s="8" t="s">
        <v>128</v>
      </c>
      <c r="H125" s="455">
        <v>528</v>
      </c>
    </row>
    <row r="126" spans="1:8" ht="57.6">
      <c r="A126" s="1"/>
      <c r="B126" s="29" t="s">
        <v>238</v>
      </c>
      <c r="C126" s="39" t="s">
        <v>252</v>
      </c>
      <c r="D126" s="6" t="s">
        <v>235</v>
      </c>
      <c r="E126" s="14" t="s">
        <v>104</v>
      </c>
      <c r="F126" s="7" t="s">
        <v>92</v>
      </c>
      <c r="G126" s="8" t="s">
        <v>128</v>
      </c>
      <c r="H126" s="455">
        <v>539</v>
      </c>
    </row>
    <row r="127" spans="1:8" ht="57.6">
      <c r="A127" s="1"/>
      <c r="B127" s="29" t="s">
        <v>239</v>
      </c>
      <c r="C127" s="39" t="s">
        <v>253</v>
      </c>
      <c r="D127" s="6" t="s">
        <v>235</v>
      </c>
      <c r="E127" s="14" t="s">
        <v>104</v>
      </c>
      <c r="F127" s="7" t="s">
        <v>93</v>
      </c>
      <c r="G127" s="8" t="s">
        <v>128</v>
      </c>
      <c r="H127" s="455">
        <v>603</v>
      </c>
    </row>
    <row r="128" spans="1:8" ht="57.6">
      <c r="A128" s="1"/>
      <c r="B128" s="29" t="s">
        <v>240</v>
      </c>
      <c r="C128" s="39" t="s">
        <v>254</v>
      </c>
      <c r="D128" s="6" t="s">
        <v>235</v>
      </c>
      <c r="E128" s="14" t="s">
        <v>104</v>
      </c>
      <c r="F128" s="7" t="s">
        <v>10</v>
      </c>
      <c r="G128" s="8" t="s">
        <v>128</v>
      </c>
      <c r="H128" s="455">
        <v>754</v>
      </c>
    </row>
    <row r="129" spans="1:8" ht="57.6">
      <c r="A129" s="1"/>
      <c r="B129" s="29" t="s">
        <v>241</v>
      </c>
      <c r="C129" s="39" t="s">
        <v>255</v>
      </c>
      <c r="D129" s="6" t="s">
        <v>235</v>
      </c>
      <c r="E129" s="14" t="s">
        <v>104</v>
      </c>
      <c r="F129" s="7" t="s">
        <v>21</v>
      </c>
      <c r="G129" s="8" t="s">
        <v>128</v>
      </c>
      <c r="H129" s="455">
        <v>1018</v>
      </c>
    </row>
    <row r="130" spans="1:8" ht="57.6">
      <c r="A130" s="1"/>
      <c r="B130" s="29" t="s">
        <v>242</v>
      </c>
      <c r="C130" s="39" t="s">
        <v>256</v>
      </c>
      <c r="D130" s="6" t="s">
        <v>235</v>
      </c>
      <c r="E130" s="14" t="s">
        <v>104</v>
      </c>
      <c r="F130" s="7" t="s">
        <v>11</v>
      </c>
      <c r="G130" s="8" t="s">
        <v>128</v>
      </c>
      <c r="H130" s="455">
        <v>1131</v>
      </c>
    </row>
    <row r="131" spans="1:8" ht="57.6">
      <c r="A131" s="1"/>
      <c r="B131" s="29" t="s">
        <v>243</v>
      </c>
      <c r="C131" s="39" t="s">
        <v>257</v>
      </c>
      <c r="D131" s="6" t="s">
        <v>105</v>
      </c>
      <c r="E131" s="14" t="s">
        <v>106</v>
      </c>
      <c r="F131" s="7" t="s">
        <v>8</v>
      </c>
      <c r="G131" s="8" t="s">
        <v>128</v>
      </c>
      <c r="H131" s="455">
        <v>421</v>
      </c>
    </row>
    <row r="132" spans="1:8" ht="57.6">
      <c r="A132" s="1"/>
      <c r="B132" s="29" t="s">
        <v>244</v>
      </c>
      <c r="C132" s="39" t="s">
        <v>258</v>
      </c>
      <c r="D132" s="6" t="s">
        <v>105</v>
      </c>
      <c r="E132" s="14" t="s">
        <v>106</v>
      </c>
      <c r="F132" s="7" t="s">
        <v>9</v>
      </c>
      <c r="G132" s="8" t="s">
        <v>128</v>
      </c>
      <c r="H132" s="455">
        <v>589</v>
      </c>
    </row>
    <row r="133" spans="1:8" ht="57.6">
      <c r="A133" s="1"/>
      <c r="B133" s="29" t="s">
        <v>245</v>
      </c>
      <c r="C133" s="39" t="s">
        <v>259</v>
      </c>
      <c r="D133" s="6" t="s">
        <v>105</v>
      </c>
      <c r="E133" s="14" t="s">
        <v>106</v>
      </c>
      <c r="F133" s="7" t="s">
        <v>92</v>
      </c>
      <c r="G133" s="8" t="s">
        <v>128</v>
      </c>
      <c r="H133" s="455">
        <v>601</v>
      </c>
    </row>
    <row r="134" spans="1:8" ht="57.6">
      <c r="A134" s="1"/>
      <c r="B134" s="29" t="s">
        <v>246</v>
      </c>
      <c r="C134" s="39" t="s">
        <v>260</v>
      </c>
      <c r="D134" s="6" t="s">
        <v>105</v>
      </c>
      <c r="E134" s="14" t="s">
        <v>106</v>
      </c>
      <c r="F134" s="7" t="s">
        <v>93</v>
      </c>
      <c r="G134" s="8" t="s">
        <v>128</v>
      </c>
      <c r="H134" s="455">
        <v>673</v>
      </c>
    </row>
    <row r="135" spans="1:8" ht="57.6">
      <c r="A135" s="1"/>
      <c r="B135" s="29" t="s">
        <v>247</v>
      </c>
      <c r="C135" s="39" t="s">
        <v>261</v>
      </c>
      <c r="D135" s="6" t="s">
        <v>105</v>
      </c>
      <c r="E135" s="14" t="s">
        <v>106</v>
      </c>
      <c r="F135" s="7" t="s">
        <v>10</v>
      </c>
      <c r="G135" s="8" t="s">
        <v>128</v>
      </c>
      <c r="H135" s="455">
        <v>841</v>
      </c>
    </row>
    <row r="136" spans="1:8" ht="57.6">
      <c r="A136" s="1"/>
      <c r="B136" s="29" t="s">
        <v>248</v>
      </c>
      <c r="C136" s="39" t="s">
        <v>262</v>
      </c>
      <c r="D136" s="6" t="s">
        <v>105</v>
      </c>
      <c r="E136" s="14" t="s">
        <v>106</v>
      </c>
      <c r="F136" s="7" t="s">
        <v>21</v>
      </c>
      <c r="G136" s="8" t="s">
        <v>128</v>
      </c>
      <c r="H136" s="455">
        <v>1135</v>
      </c>
    </row>
    <row r="137" spans="1:8" ht="57.6">
      <c r="A137" s="1"/>
      <c r="B137" s="29" t="s">
        <v>249</v>
      </c>
      <c r="C137" s="39" t="s">
        <v>263</v>
      </c>
      <c r="D137" s="6" t="s">
        <v>105</v>
      </c>
      <c r="E137" s="14" t="s">
        <v>106</v>
      </c>
      <c r="F137" s="7" t="s">
        <v>11</v>
      </c>
      <c r="G137" s="8" t="s">
        <v>128</v>
      </c>
      <c r="H137" s="455">
        <v>1262</v>
      </c>
    </row>
    <row r="138" spans="1:8" ht="27.6">
      <c r="A138" s="1" t="s">
        <v>994</v>
      </c>
      <c r="B138" s="29" t="s">
        <v>969</v>
      </c>
      <c r="C138" s="39" t="s">
        <v>970</v>
      </c>
      <c r="D138" s="51" t="s">
        <v>968</v>
      </c>
      <c r="E138" s="65"/>
      <c r="F138" s="57" t="s">
        <v>82</v>
      </c>
      <c r="G138" s="8" t="s">
        <v>128</v>
      </c>
      <c r="H138" s="455">
        <v>299</v>
      </c>
    </row>
    <row r="139" spans="1:8" ht="57.6">
      <c r="A139" s="1"/>
      <c r="B139" s="13"/>
      <c r="C139" s="2" t="s">
        <v>236</v>
      </c>
      <c r="D139" s="6" t="s">
        <v>266</v>
      </c>
      <c r="E139" s="3" t="s">
        <v>87</v>
      </c>
      <c r="F139" s="14" t="s">
        <v>8</v>
      </c>
      <c r="G139" s="8" t="s">
        <v>128</v>
      </c>
      <c r="H139" s="455">
        <v>363</v>
      </c>
    </row>
    <row r="140" spans="1:8" ht="57.6">
      <c r="A140" s="16"/>
      <c r="B140" s="13"/>
      <c r="C140" s="2" t="s">
        <v>237</v>
      </c>
      <c r="D140" s="6" t="s">
        <v>266</v>
      </c>
      <c r="E140" s="3" t="s">
        <v>87</v>
      </c>
      <c r="F140" s="14" t="s">
        <v>9</v>
      </c>
      <c r="G140" s="8" t="s">
        <v>128</v>
      </c>
      <c r="H140" s="455">
        <v>508</v>
      </c>
    </row>
    <row r="141" spans="1:8" ht="57.6">
      <c r="A141" s="16"/>
      <c r="B141" s="13"/>
      <c r="C141" s="2" t="s">
        <v>238</v>
      </c>
      <c r="D141" s="6" t="s">
        <v>266</v>
      </c>
      <c r="E141" s="3" t="s">
        <v>87</v>
      </c>
      <c r="F141" s="14" t="s">
        <v>92</v>
      </c>
      <c r="G141" s="8" t="s">
        <v>128</v>
      </c>
      <c r="H141" s="455">
        <v>510</v>
      </c>
    </row>
    <row r="142" spans="1:8" ht="57.6">
      <c r="A142" s="16"/>
      <c r="B142" s="13"/>
      <c r="C142" s="2" t="s">
        <v>239</v>
      </c>
      <c r="D142" s="6" t="s">
        <v>266</v>
      </c>
      <c r="E142" s="3" t="s">
        <v>87</v>
      </c>
      <c r="F142" s="14" t="s">
        <v>93</v>
      </c>
      <c r="G142" s="8" t="s">
        <v>128</v>
      </c>
      <c r="H142" s="455">
        <v>580</v>
      </c>
    </row>
    <row r="143" spans="1:8" ht="57.6">
      <c r="A143" s="16"/>
      <c r="B143" s="13"/>
      <c r="C143" s="2" t="s">
        <v>240</v>
      </c>
      <c r="D143" s="6" t="s">
        <v>266</v>
      </c>
      <c r="E143" s="3" t="s">
        <v>87</v>
      </c>
      <c r="F143" s="14" t="s">
        <v>10</v>
      </c>
      <c r="G143" s="8" t="s">
        <v>128</v>
      </c>
      <c r="H143" s="455">
        <v>725</v>
      </c>
    </row>
    <row r="144" spans="1:8" ht="57.6">
      <c r="A144" s="16"/>
      <c r="B144" s="13"/>
      <c r="C144" s="2" t="s">
        <v>241</v>
      </c>
      <c r="D144" s="6" t="s">
        <v>266</v>
      </c>
      <c r="E144" s="3" t="s">
        <v>87</v>
      </c>
      <c r="F144" s="14" t="s">
        <v>27</v>
      </c>
      <c r="G144" s="8" t="s">
        <v>128</v>
      </c>
      <c r="H144" s="455">
        <v>979</v>
      </c>
    </row>
    <row r="145" spans="1:8" ht="57.6">
      <c r="A145" s="1"/>
      <c r="B145" s="13"/>
      <c r="C145" s="2" t="s">
        <v>242</v>
      </c>
      <c r="D145" s="6" t="s">
        <v>266</v>
      </c>
      <c r="E145" s="3" t="s">
        <v>87</v>
      </c>
      <c r="F145" s="14" t="s">
        <v>11</v>
      </c>
      <c r="G145" s="8" t="s">
        <v>128</v>
      </c>
      <c r="H145" s="455">
        <v>1088</v>
      </c>
    </row>
    <row r="146" spans="1:8" ht="57.6">
      <c r="A146" s="1"/>
      <c r="B146" s="13"/>
      <c r="C146" s="2" t="s">
        <v>243</v>
      </c>
      <c r="D146" s="6" t="s">
        <v>265</v>
      </c>
      <c r="E146" s="3" t="s">
        <v>107</v>
      </c>
      <c r="F146" s="14" t="s">
        <v>8</v>
      </c>
      <c r="G146" s="8" t="s">
        <v>128</v>
      </c>
      <c r="H146" s="455">
        <v>406</v>
      </c>
    </row>
    <row r="147" spans="1:8" ht="57.6">
      <c r="A147" s="1"/>
      <c r="B147" s="13"/>
      <c r="C147" s="2" t="s">
        <v>244</v>
      </c>
      <c r="D147" s="6" t="s">
        <v>265</v>
      </c>
      <c r="E147" s="3" t="s">
        <v>107</v>
      </c>
      <c r="F147" s="14" t="s">
        <v>9</v>
      </c>
      <c r="G147" s="8" t="s">
        <v>128</v>
      </c>
      <c r="H147" s="455">
        <v>568</v>
      </c>
    </row>
    <row r="148" spans="1:8" ht="57.6">
      <c r="A148" s="1"/>
      <c r="B148" s="13"/>
      <c r="C148" s="2" t="s">
        <v>245</v>
      </c>
      <c r="D148" s="6" t="s">
        <v>265</v>
      </c>
      <c r="E148" s="3" t="s">
        <v>107</v>
      </c>
      <c r="F148" s="14" t="s">
        <v>92</v>
      </c>
      <c r="G148" s="8" t="s">
        <v>128</v>
      </c>
      <c r="H148" s="455">
        <v>581</v>
      </c>
    </row>
    <row r="149" spans="1:8" ht="57.6">
      <c r="A149" s="1"/>
      <c r="B149" s="13"/>
      <c r="C149" s="2" t="s">
        <v>246</v>
      </c>
      <c r="D149" s="6" t="s">
        <v>265</v>
      </c>
      <c r="E149" s="3" t="s">
        <v>107</v>
      </c>
      <c r="F149" s="14" t="s">
        <v>93</v>
      </c>
      <c r="G149" s="8" t="s">
        <v>128</v>
      </c>
      <c r="H149" s="455">
        <v>650</v>
      </c>
    </row>
    <row r="150" spans="1:8" ht="57.6">
      <c r="A150" s="1"/>
      <c r="B150" s="13"/>
      <c r="C150" s="2" t="s">
        <v>247</v>
      </c>
      <c r="D150" s="6" t="s">
        <v>265</v>
      </c>
      <c r="E150" s="3" t="s">
        <v>107</v>
      </c>
      <c r="F150" s="14" t="s">
        <v>10</v>
      </c>
      <c r="G150" s="8" t="s">
        <v>128</v>
      </c>
      <c r="H150" s="455">
        <v>812</v>
      </c>
    </row>
    <row r="151" spans="1:8" ht="57.6">
      <c r="A151" s="1"/>
      <c r="B151" s="13"/>
      <c r="C151" s="2" t="s">
        <v>248</v>
      </c>
      <c r="D151" s="6" t="s">
        <v>265</v>
      </c>
      <c r="E151" s="3" t="s">
        <v>107</v>
      </c>
      <c r="F151" s="14" t="s">
        <v>27</v>
      </c>
      <c r="G151" s="8" t="s">
        <v>128</v>
      </c>
      <c r="H151" s="455">
        <v>1101</v>
      </c>
    </row>
    <row r="152" spans="1:8" ht="57.6">
      <c r="A152" s="1"/>
      <c r="B152" s="13"/>
      <c r="C152" s="2" t="s">
        <v>249</v>
      </c>
      <c r="D152" s="6" t="s">
        <v>265</v>
      </c>
      <c r="E152" s="3" t="s">
        <v>107</v>
      </c>
      <c r="F152" s="14" t="s">
        <v>11</v>
      </c>
      <c r="G152" s="8" t="s">
        <v>128</v>
      </c>
      <c r="H152" s="455">
        <v>1218</v>
      </c>
    </row>
    <row r="153" spans="1:8" ht="27.6">
      <c r="A153" s="1"/>
      <c r="B153" s="13" t="s">
        <v>995</v>
      </c>
      <c r="C153" s="64" t="s">
        <v>969</v>
      </c>
      <c r="D153" s="51" t="s">
        <v>971</v>
      </c>
      <c r="E153" s="51"/>
      <c r="F153" s="65" t="s">
        <v>82</v>
      </c>
      <c r="G153" s="8" t="s">
        <v>128</v>
      </c>
      <c r="H153" s="455">
        <v>290</v>
      </c>
    </row>
    <row r="154" spans="1:8" ht="57.6">
      <c r="A154" s="1"/>
      <c r="B154" s="13"/>
      <c r="C154" s="2" t="s">
        <v>55</v>
      </c>
      <c r="D154" s="6" t="s">
        <v>264</v>
      </c>
      <c r="E154" s="14" t="s">
        <v>108</v>
      </c>
      <c r="F154" s="14" t="s">
        <v>8</v>
      </c>
      <c r="G154" s="8" t="s">
        <v>128</v>
      </c>
      <c r="H154" s="455">
        <v>551</v>
      </c>
    </row>
    <row r="155" spans="1:8" ht="57.6">
      <c r="A155" s="1"/>
      <c r="B155" s="13"/>
      <c r="C155" s="2" t="s">
        <v>34</v>
      </c>
      <c r="D155" s="6" t="s">
        <v>264</v>
      </c>
      <c r="E155" s="14" t="s">
        <v>108</v>
      </c>
      <c r="F155" s="14" t="s">
        <v>9</v>
      </c>
      <c r="G155" s="8" t="s">
        <v>128</v>
      </c>
      <c r="H155" s="455">
        <v>740</v>
      </c>
    </row>
    <row r="156" spans="1:8" ht="57.6">
      <c r="A156" s="1"/>
      <c r="B156" s="13"/>
      <c r="C156" s="2" t="s">
        <v>267</v>
      </c>
      <c r="D156" s="6" t="s">
        <v>264</v>
      </c>
      <c r="E156" s="14" t="s">
        <v>108</v>
      </c>
      <c r="F156" s="14" t="s">
        <v>155</v>
      </c>
      <c r="G156" s="8"/>
      <c r="H156" s="455">
        <v>747</v>
      </c>
    </row>
    <row r="157" spans="1:8" ht="57.6">
      <c r="A157" s="1"/>
      <c r="B157" s="13"/>
      <c r="C157" s="2" t="s">
        <v>33</v>
      </c>
      <c r="D157" s="6" t="s">
        <v>264</v>
      </c>
      <c r="E157" s="14" t="s">
        <v>108</v>
      </c>
      <c r="F157" s="14" t="s">
        <v>10</v>
      </c>
      <c r="G157" s="8" t="s">
        <v>128</v>
      </c>
      <c r="H157" s="455">
        <v>1102</v>
      </c>
    </row>
    <row r="158" spans="1:8" ht="57.6">
      <c r="A158" s="1"/>
      <c r="B158" s="13"/>
      <c r="C158" s="2" t="s">
        <v>268</v>
      </c>
      <c r="D158" s="6" t="s">
        <v>264</v>
      </c>
      <c r="E158" s="14" t="s">
        <v>108</v>
      </c>
      <c r="F158" s="14" t="s">
        <v>21</v>
      </c>
      <c r="G158" s="8" t="s">
        <v>128</v>
      </c>
      <c r="H158" s="455">
        <v>1488</v>
      </c>
    </row>
    <row r="159" spans="1:8" ht="57.6">
      <c r="A159" s="16"/>
      <c r="B159" s="13"/>
      <c r="C159" s="3" t="s">
        <v>35</v>
      </c>
      <c r="D159" s="6" t="s">
        <v>264</v>
      </c>
      <c r="E159" s="14" t="s">
        <v>108</v>
      </c>
      <c r="F159" s="14" t="s">
        <v>11</v>
      </c>
      <c r="G159" s="8" t="s">
        <v>128</v>
      </c>
      <c r="H159" s="455">
        <v>1653</v>
      </c>
    </row>
    <row r="160" spans="1:8" ht="57.6">
      <c r="A160" s="16"/>
      <c r="B160" s="13"/>
      <c r="C160" s="2" t="s">
        <v>36</v>
      </c>
      <c r="D160" s="6" t="s">
        <v>271</v>
      </c>
      <c r="E160" s="3" t="s">
        <v>109</v>
      </c>
      <c r="F160" s="14" t="s">
        <v>8</v>
      </c>
      <c r="G160" s="8" t="s">
        <v>128</v>
      </c>
      <c r="H160" s="455">
        <v>609</v>
      </c>
    </row>
    <row r="161" spans="1:8" ht="57.6">
      <c r="A161" s="16"/>
      <c r="B161" s="13"/>
      <c r="C161" s="2" t="s">
        <v>37</v>
      </c>
      <c r="D161" s="6" t="s">
        <v>271</v>
      </c>
      <c r="E161" s="3" t="s">
        <v>109</v>
      </c>
      <c r="F161" s="14" t="s">
        <v>9</v>
      </c>
      <c r="G161" s="8" t="s">
        <v>128</v>
      </c>
      <c r="H161" s="455">
        <v>819</v>
      </c>
    </row>
    <row r="162" spans="1:8" ht="57.6">
      <c r="A162" s="16"/>
      <c r="B162" s="13"/>
      <c r="C162" s="2" t="s">
        <v>269</v>
      </c>
      <c r="D162" s="6" t="s">
        <v>271</v>
      </c>
      <c r="E162" s="3" t="s">
        <v>109</v>
      </c>
      <c r="F162" s="46" t="s">
        <v>155</v>
      </c>
      <c r="G162" s="8"/>
      <c r="H162" s="455">
        <v>827</v>
      </c>
    </row>
    <row r="163" spans="1:8" ht="57.6">
      <c r="A163" s="16"/>
      <c r="B163" s="13"/>
      <c r="C163" s="2" t="s">
        <v>36</v>
      </c>
      <c r="D163" s="6" t="s">
        <v>271</v>
      </c>
      <c r="E163" s="3" t="s">
        <v>109</v>
      </c>
      <c r="F163" s="14" t="s">
        <v>10</v>
      </c>
      <c r="G163" s="8" t="s">
        <v>128</v>
      </c>
      <c r="H163" s="455">
        <v>1218</v>
      </c>
    </row>
    <row r="164" spans="1:8" ht="57.6">
      <c r="A164" s="16"/>
      <c r="B164" s="13"/>
      <c r="C164" s="2" t="s">
        <v>270</v>
      </c>
      <c r="D164" s="6" t="s">
        <v>271</v>
      </c>
      <c r="E164" s="3" t="s">
        <v>109</v>
      </c>
      <c r="F164" s="14" t="s">
        <v>27</v>
      </c>
      <c r="G164" s="8" t="s">
        <v>128</v>
      </c>
      <c r="H164" s="455">
        <v>1644</v>
      </c>
    </row>
    <row r="165" spans="1:8" ht="57.6">
      <c r="A165" s="16"/>
      <c r="B165" s="13"/>
      <c r="C165" s="2" t="s">
        <v>38</v>
      </c>
      <c r="D165" s="6" t="s">
        <v>271</v>
      </c>
      <c r="E165" s="3" t="s">
        <v>109</v>
      </c>
      <c r="F165" s="14" t="s">
        <v>11</v>
      </c>
      <c r="G165" s="8" t="s">
        <v>128</v>
      </c>
      <c r="H165" s="455">
        <v>1827</v>
      </c>
    </row>
    <row r="166" spans="1:8" ht="27.6">
      <c r="A166" s="16"/>
      <c r="B166" s="13" t="s">
        <v>995</v>
      </c>
      <c r="C166" s="64" t="s">
        <v>972</v>
      </c>
      <c r="D166" s="51" t="s">
        <v>973</v>
      </c>
      <c r="E166" s="51"/>
      <c r="F166" s="65" t="s">
        <v>82</v>
      </c>
      <c r="G166" s="8" t="s">
        <v>128</v>
      </c>
      <c r="H166" s="455">
        <v>421</v>
      </c>
    </row>
    <row r="167" spans="1:8" ht="62.4">
      <c r="A167" s="1"/>
      <c r="B167" s="13"/>
      <c r="C167" s="2" t="s">
        <v>43</v>
      </c>
      <c r="D167" s="14" t="s">
        <v>279</v>
      </c>
      <c r="E167" s="3" t="s">
        <v>108</v>
      </c>
      <c r="F167" s="7" t="s">
        <v>8</v>
      </c>
      <c r="G167" s="8" t="s">
        <v>128</v>
      </c>
      <c r="H167" s="455">
        <v>508</v>
      </c>
    </row>
    <row r="168" spans="1:8" ht="62.4">
      <c r="A168" s="1"/>
      <c r="B168" s="13"/>
      <c r="C168" s="2" t="s">
        <v>272</v>
      </c>
      <c r="D168" s="14" t="s">
        <v>279</v>
      </c>
      <c r="E168" s="3" t="s">
        <v>108</v>
      </c>
      <c r="F168" s="7" t="s">
        <v>155</v>
      </c>
      <c r="G168" s="8" t="s">
        <v>128</v>
      </c>
      <c r="H168" s="455">
        <v>700</v>
      </c>
    </row>
    <row r="169" spans="1:8" ht="62.4">
      <c r="A169" s="1"/>
      <c r="B169" s="13"/>
      <c r="C169" s="2" t="s">
        <v>276</v>
      </c>
      <c r="D169" s="14" t="s">
        <v>279</v>
      </c>
      <c r="E169" s="3" t="s">
        <v>108</v>
      </c>
      <c r="F169" s="7" t="s">
        <v>110</v>
      </c>
      <c r="G169" s="8" t="s">
        <v>128</v>
      </c>
      <c r="H169" s="455">
        <v>793</v>
      </c>
    </row>
    <row r="170" spans="1:8" ht="62.4">
      <c r="A170" s="1"/>
      <c r="B170" s="13"/>
      <c r="C170" s="2" t="s">
        <v>39</v>
      </c>
      <c r="D170" s="14" t="s">
        <v>279</v>
      </c>
      <c r="E170" s="3" t="s">
        <v>108</v>
      </c>
      <c r="F170" s="7" t="s">
        <v>10</v>
      </c>
      <c r="G170" s="8" t="s">
        <v>128</v>
      </c>
      <c r="H170" s="455">
        <v>1015</v>
      </c>
    </row>
    <row r="171" spans="1:8" ht="62.4">
      <c r="A171" s="1"/>
      <c r="B171" s="13"/>
      <c r="C171" s="2" t="s">
        <v>273</v>
      </c>
      <c r="D171" s="14" t="s">
        <v>279</v>
      </c>
      <c r="E171" s="3" t="s">
        <v>108</v>
      </c>
      <c r="F171" s="7" t="s">
        <v>27</v>
      </c>
      <c r="G171" s="8" t="s">
        <v>128</v>
      </c>
      <c r="H171" s="455">
        <v>1370</v>
      </c>
    </row>
    <row r="172" spans="1:8" ht="62.4">
      <c r="A172" s="1"/>
      <c r="B172" s="13"/>
      <c r="C172" s="2" t="s">
        <v>40</v>
      </c>
      <c r="D172" s="14" t="s">
        <v>279</v>
      </c>
      <c r="E172" s="3" t="s">
        <v>108</v>
      </c>
      <c r="F172" s="7" t="s">
        <v>11</v>
      </c>
      <c r="G172" s="8" t="s">
        <v>128</v>
      </c>
      <c r="H172" s="455">
        <v>1523</v>
      </c>
    </row>
    <row r="173" spans="1:8" ht="62.4">
      <c r="A173" s="1"/>
      <c r="B173" s="13"/>
      <c r="C173" s="2" t="s">
        <v>44</v>
      </c>
      <c r="D173" s="14" t="s">
        <v>280</v>
      </c>
      <c r="E173" s="3" t="s">
        <v>109</v>
      </c>
      <c r="F173" s="7" t="s">
        <v>8</v>
      </c>
      <c r="G173" s="8" t="s">
        <v>128</v>
      </c>
      <c r="H173" s="455">
        <v>566</v>
      </c>
    </row>
    <row r="174" spans="1:8" ht="62.4">
      <c r="A174" s="1"/>
      <c r="B174" s="13"/>
      <c r="C174" s="2" t="s">
        <v>274</v>
      </c>
      <c r="D174" s="14" t="s">
        <v>280</v>
      </c>
      <c r="E174" s="3" t="s">
        <v>109</v>
      </c>
      <c r="F174" s="7" t="s">
        <v>155</v>
      </c>
      <c r="G174" s="8" t="s">
        <v>128</v>
      </c>
      <c r="H174" s="455">
        <v>774</v>
      </c>
    </row>
    <row r="175" spans="1:8" ht="62.4">
      <c r="A175" s="1"/>
      <c r="B175" s="13"/>
      <c r="C175" s="2" t="s">
        <v>277</v>
      </c>
      <c r="D175" s="14" t="s">
        <v>280</v>
      </c>
      <c r="E175" s="3" t="s">
        <v>109</v>
      </c>
      <c r="F175" s="7" t="s">
        <v>110</v>
      </c>
      <c r="G175" s="8" t="s">
        <v>128</v>
      </c>
      <c r="H175" s="455">
        <v>877</v>
      </c>
    </row>
    <row r="176" spans="1:8" ht="62.4">
      <c r="A176" s="1"/>
      <c r="B176" s="13"/>
      <c r="C176" s="2" t="s">
        <v>41</v>
      </c>
      <c r="D176" s="14" t="s">
        <v>280</v>
      </c>
      <c r="E176" s="3" t="s">
        <v>109</v>
      </c>
      <c r="F176" s="7" t="s">
        <v>10</v>
      </c>
      <c r="G176" s="8" t="s">
        <v>128</v>
      </c>
      <c r="H176" s="455">
        <v>1131</v>
      </c>
    </row>
    <row r="177" spans="1:8" ht="62.4">
      <c r="A177" s="1"/>
      <c r="B177" s="13"/>
      <c r="C177" s="2" t="s">
        <v>275</v>
      </c>
      <c r="D177" s="14" t="s">
        <v>280</v>
      </c>
      <c r="E177" s="3" t="s">
        <v>109</v>
      </c>
      <c r="F177" s="7" t="s">
        <v>27</v>
      </c>
      <c r="G177" s="8" t="s">
        <v>128</v>
      </c>
      <c r="H177" s="455">
        <v>1527</v>
      </c>
    </row>
    <row r="178" spans="1:8" ht="62.4">
      <c r="A178" s="1"/>
      <c r="B178" s="13"/>
      <c r="C178" s="2" t="s">
        <v>42</v>
      </c>
      <c r="D178" s="14" t="s">
        <v>280</v>
      </c>
      <c r="E178" s="3" t="s">
        <v>109</v>
      </c>
      <c r="F178" s="7" t="s">
        <v>11</v>
      </c>
      <c r="G178" s="8" t="s">
        <v>128</v>
      </c>
      <c r="H178" s="455">
        <v>1697</v>
      </c>
    </row>
    <row r="179" spans="1:8" ht="31.2">
      <c r="A179" s="1"/>
      <c r="B179" s="13" t="s">
        <v>995</v>
      </c>
      <c r="C179" s="64" t="s">
        <v>974</v>
      </c>
      <c r="D179" s="65" t="s">
        <v>975</v>
      </c>
      <c r="E179" s="51"/>
      <c r="F179" s="57" t="s">
        <v>8</v>
      </c>
      <c r="G179" s="8" t="s">
        <v>128</v>
      </c>
      <c r="H179" s="455">
        <v>377</v>
      </c>
    </row>
    <row r="180" spans="1:8" ht="62.4">
      <c r="A180" s="1"/>
      <c r="B180" s="13"/>
      <c r="C180" s="2" t="s">
        <v>47</v>
      </c>
      <c r="D180" s="14" t="s">
        <v>282</v>
      </c>
      <c r="E180" s="3" t="s">
        <v>111</v>
      </c>
      <c r="F180" s="7" t="s">
        <v>8</v>
      </c>
      <c r="G180" s="8" t="s">
        <v>128</v>
      </c>
      <c r="H180" s="455">
        <v>1073</v>
      </c>
    </row>
    <row r="181" spans="1:8" ht="62.4">
      <c r="A181" s="1"/>
      <c r="B181" s="13"/>
      <c r="C181" s="2" t="s">
        <v>48</v>
      </c>
      <c r="D181" s="14" t="s">
        <v>282</v>
      </c>
      <c r="E181" s="3" t="s">
        <v>111</v>
      </c>
      <c r="F181" s="7" t="s">
        <v>9</v>
      </c>
      <c r="G181" s="8" t="s">
        <v>128</v>
      </c>
      <c r="H181" s="455">
        <v>1471</v>
      </c>
    </row>
    <row r="182" spans="1:8" ht="62.4">
      <c r="A182" s="1"/>
      <c r="B182" s="13"/>
      <c r="C182" s="2" t="s">
        <v>284</v>
      </c>
      <c r="D182" s="14" t="s">
        <v>282</v>
      </c>
      <c r="E182" s="3" t="s">
        <v>111</v>
      </c>
      <c r="F182" s="7" t="s">
        <v>155</v>
      </c>
      <c r="G182" s="8"/>
      <c r="H182" s="455">
        <v>1492</v>
      </c>
    </row>
    <row r="183" spans="1:8" ht="62.4">
      <c r="A183" s="1"/>
      <c r="B183" s="13"/>
      <c r="C183" s="2" t="s">
        <v>283</v>
      </c>
      <c r="D183" s="14" t="s">
        <v>282</v>
      </c>
      <c r="E183" s="3" t="s">
        <v>111</v>
      </c>
      <c r="F183" s="7" t="s">
        <v>110</v>
      </c>
      <c r="G183" s="8" t="s">
        <v>128</v>
      </c>
      <c r="H183" s="455">
        <v>1653</v>
      </c>
    </row>
    <row r="184" spans="1:8" ht="62.4">
      <c r="A184" s="1"/>
      <c r="B184" s="13"/>
      <c r="C184" s="2" t="s">
        <v>46</v>
      </c>
      <c r="D184" s="14" t="s">
        <v>282</v>
      </c>
      <c r="E184" s="3" t="s">
        <v>111</v>
      </c>
      <c r="F184" s="7" t="s">
        <v>10</v>
      </c>
      <c r="G184" s="8" t="s">
        <v>128</v>
      </c>
      <c r="H184" s="455">
        <v>2146</v>
      </c>
    </row>
    <row r="185" spans="1:8" ht="62.4">
      <c r="A185" s="1"/>
      <c r="B185" s="13"/>
      <c r="C185" s="2" t="s">
        <v>281</v>
      </c>
      <c r="D185" s="14" t="s">
        <v>282</v>
      </c>
      <c r="E185" s="3" t="s">
        <v>111</v>
      </c>
      <c r="F185" s="7" t="s">
        <v>27</v>
      </c>
      <c r="G185" s="8" t="s">
        <v>128</v>
      </c>
      <c r="H185" s="455">
        <v>2897</v>
      </c>
    </row>
    <row r="186" spans="1:8" ht="62.4">
      <c r="A186" s="1"/>
      <c r="B186" s="13"/>
      <c r="C186" s="2" t="s">
        <v>49</v>
      </c>
      <c r="D186" s="14" t="s">
        <v>282</v>
      </c>
      <c r="E186" s="3" t="s">
        <v>111</v>
      </c>
      <c r="F186" s="7" t="s">
        <v>11</v>
      </c>
      <c r="G186" s="8" t="s">
        <v>128</v>
      </c>
      <c r="H186" s="455">
        <v>3219</v>
      </c>
    </row>
    <row r="187" spans="1:8" ht="62.4">
      <c r="A187" s="1"/>
      <c r="B187" s="13"/>
      <c r="C187" s="2" t="s">
        <v>50</v>
      </c>
      <c r="D187" s="14" t="s">
        <v>285</v>
      </c>
      <c r="E187" s="3" t="s">
        <v>112</v>
      </c>
      <c r="F187" s="7" t="s">
        <v>8</v>
      </c>
      <c r="G187" s="8" t="s">
        <v>128</v>
      </c>
      <c r="H187" s="455">
        <v>1175</v>
      </c>
    </row>
    <row r="188" spans="1:8" ht="62.4">
      <c r="A188" s="1"/>
      <c r="B188" s="13"/>
      <c r="C188" s="2" t="s">
        <v>51</v>
      </c>
      <c r="D188" s="14" t="s">
        <v>285</v>
      </c>
      <c r="E188" s="3" t="s">
        <v>112</v>
      </c>
      <c r="F188" s="7" t="s">
        <v>9</v>
      </c>
      <c r="G188" s="8" t="s">
        <v>128</v>
      </c>
      <c r="H188" s="455">
        <v>1562</v>
      </c>
    </row>
    <row r="189" spans="1:8" ht="62.4">
      <c r="A189" s="1"/>
      <c r="B189" s="13"/>
      <c r="C189" s="2" t="s">
        <v>286</v>
      </c>
      <c r="D189" s="14" t="s">
        <v>285</v>
      </c>
      <c r="E189" s="3" t="s">
        <v>112</v>
      </c>
      <c r="F189" s="7" t="s">
        <v>155</v>
      </c>
      <c r="G189" s="8"/>
      <c r="H189" s="455">
        <v>1600</v>
      </c>
    </row>
    <row r="190" spans="1:8" ht="62.4">
      <c r="A190" s="1"/>
      <c r="B190" s="13"/>
      <c r="C190" s="2" t="s">
        <v>287</v>
      </c>
      <c r="D190" s="14" t="s">
        <v>285</v>
      </c>
      <c r="E190" s="3" t="s">
        <v>112</v>
      </c>
      <c r="F190" s="7" t="s">
        <v>110</v>
      </c>
      <c r="G190" s="8" t="s">
        <v>128</v>
      </c>
      <c r="H190" s="455">
        <v>1791</v>
      </c>
    </row>
    <row r="191" spans="1:8" ht="62.4">
      <c r="A191" s="1"/>
      <c r="B191" s="13"/>
      <c r="C191" s="2" t="s">
        <v>52</v>
      </c>
      <c r="D191" s="14" t="s">
        <v>285</v>
      </c>
      <c r="E191" s="3" t="s">
        <v>112</v>
      </c>
      <c r="F191" s="7" t="s">
        <v>10</v>
      </c>
      <c r="G191" s="8" t="s">
        <v>128</v>
      </c>
      <c r="H191" s="455">
        <v>2349</v>
      </c>
    </row>
    <row r="192" spans="1:8" ht="62.4">
      <c r="A192" s="1"/>
      <c r="B192" s="13"/>
      <c r="C192" s="2" t="s">
        <v>288</v>
      </c>
      <c r="D192" s="14" t="s">
        <v>285</v>
      </c>
      <c r="E192" s="3" t="s">
        <v>112</v>
      </c>
      <c r="F192" s="7" t="s">
        <v>27</v>
      </c>
      <c r="G192" s="8" t="s">
        <v>128</v>
      </c>
      <c r="H192" s="455">
        <v>3171</v>
      </c>
    </row>
    <row r="193" spans="1:8" ht="62.4">
      <c r="A193" s="1"/>
      <c r="B193" s="13"/>
      <c r="C193" s="2" t="s">
        <v>53</v>
      </c>
      <c r="D193" s="14" t="s">
        <v>285</v>
      </c>
      <c r="E193" s="3" t="s">
        <v>112</v>
      </c>
      <c r="F193" s="7" t="s">
        <v>11</v>
      </c>
      <c r="G193" s="8" t="s">
        <v>128</v>
      </c>
      <c r="H193" s="455">
        <v>3524</v>
      </c>
    </row>
    <row r="194" spans="1:8" ht="31.2">
      <c r="A194" s="1"/>
      <c r="B194" s="13" t="s">
        <v>995</v>
      </c>
      <c r="C194" s="64" t="s">
        <v>976</v>
      </c>
      <c r="D194" s="65" t="s">
        <v>977</v>
      </c>
      <c r="E194" s="51"/>
      <c r="F194" s="57" t="s">
        <v>8</v>
      </c>
      <c r="G194" s="8" t="s">
        <v>128</v>
      </c>
      <c r="H194" s="455">
        <v>885</v>
      </c>
    </row>
    <row r="195" spans="1:8" ht="62.4">
      <c r="A195" s="1"/>
      <c r="B195" s="13"/>
      <c r="C195" s="2" t="s">
        <v>289</v>
      </c>
      <c r="D195" s="14" t="s">
        <v>278</v>
      </c>
      <c r="E195" s="3" t="s">
        <v>113</v>
      </c>
      <c r="F195" s="7" t="s">
        <v>82</v>
      </c>
      <c r="G195" s="8" t="s">
        <v>128</v>
      </c>
      <c r="H195" s="455">
        <v>1160</v>
      </c>
    </row>
    <row r="196" spans="1:8" ht="62.4">
      <c r="A196" s="1"/>
      <c r="B196" s="13"/>
      <c r="C196" s="2" t="s">
        <v>294</v>
      </c>
      <c r="D196" s="14" t="s">
        <v>278</v>
      </c>
      <c r="E196" s="3" t="s">
        <v>113</v>
      </c>
      <c r="F196" s="7" t="s">
        <v>9</v>
      </c>
      <c r="G196" s="8" t="s">
        <v>128</v>
      </c>
      <c r="H196" s="455">
        <v>1589</v>
      </c>
    </row>
    <row r="197" spans="1:8" ht="62.4">
      <c r="A197" s="1"/>
      <c r="B197" s="13"/>
      <c r="C197" s="2" t="s">
        <v>295</v>
      </c>
      <c r="D197" s="14" t="s">
        <v>278</v>
      </c>
      <c r="E197" s="3" t="s">
        <v>113</v>
      </c>
      <c r="F197" s="7" t="s">
        <v>155</v>
      </c>
      <c r="G197" s="8" t="s">
        <v>128</v>
      </c>
      <c r="H197" s="455">
        <v>1617</v>
      </c>
    </row>
    <row r="198" spans="1:8" ht="62.4">
      <c r="A198" s="1"/>
      <c r="B198" s="13"/>
      <c r="C198" s="2" t="s">
        <v>293</v>
      </c>
      <c r="D198" s="14" t="s">
        <v>278</v>
      </c>
      <c r="E198" s="3" t="s">
        <v>113</v>
      </c>
      <c r="F198" s="7" t="s">
        <v>110</v>
      </c>
      <c r="G198" s="8" t="s">
        <v>128</v>
      </c>
      <c r="H198" s="455">
        <v>1784</v>
      </c>
    </row>
    <row r="199" spans="1:8" ht="62.4">
      <c r="A199" s="1"/>
      <c r="B199" s="13"/>
      <c r="C199" s="2" t="s">
        <v>292</v>
      </c>
      <c r="D199" s="14" t="s">
        <v>278</v>
      </c>
      <c r="E199" s="3" t="s">
        <v>113</v>
      </c>
      <c r="F199" s="7" t="s">
        <v>10</v>
      </c>
      <c r="G199" s="8" t="s">
        <v>128</v>
      </c>
      <c r="H199" s="455">
        <v>2320</v>
      </c>
    </row>
    <row r="200" spans="1:8" ht="62.4">
      <c r="A200" s="1"/>
      <c r="B200" s="13"/>
      <c r="C200" s="2" t="s">
        <v>291</v>
      </c>
      <c r="D200" s="14" t="s">
        <v>278</v>
      </c>
      <c r="E200" s="3" t="s">
        <v>113</v>
      </c>
      <c r="F200" s="7" t="s">
        <v>27</v>
      </c>
      <c r="G200" s="8" t="s">
        <v>128</v>
      </c>
      <c r="H200" s="455">
        <v>3132</v>
      </c>
    </row>
    <row r="201" spans="1:8" ht="62.4">
      <c r="A201" s="1"/>
      <c r="B201" s="13"/>
      <c r="C201" s="2" t="s">
        <v>290</v>
      </c>
      <c r="D201" s="14" t="s">
        <v>278</v>
      </c>
      <c r="E201" s="3" t="s">
        <v>113</v>
      </c>
      <c r="F201" s="7" t="s">
        <v>11</v>
      </c>
      <c r="G201" s="8" t="s">
        <v>128</v>
      </c>
      <c r="H201" s="455">
        <v>3480</v>
      </c>
    </row>
    <row r="202" spans="1:8" ht="57.6">
      <c r="A202" s="1"/>
      <c r="B202" s="13"/>
      <c r="C202" s="2" t="s">
        <v>296</v>
      </c>
      <c r="D202" s="6" t="s">
        <v>303</v>
      </c>
      <c r="E202" s="3" t="s">
        <v>88</v>
      </c>
      <c r="F202" s="7" t="s">
        <v>8</v>
      </c>
      <c r="G202" s="8" t="s">
        <v>128</v>
      </c>
      <c r="H202" s="455">
        <v>1262</v>
      </c>
    </row>
    <row r="203" spans="1:8" ht="57.6">
      <c r="A203" s="1"/>
      <c r="B203" s="13"/>
      <c r="C203" s="2" t="s">
        <v>302</v>
      </c>
      <c r="D203" s="6" t="s">
        <v>303</v>
      </c>
      <c r="E203" s="3" t="s">
        <v>88</v>
      </c>
      <c r="F203" s="7" t="s">
        <v>9</v>
      </c>
      <c r="G203" s="8" t="s">
        <v>128</v>
      </c>
      <c r="H203" s="455">
        <v>1720</v>
      </c>
    </row>
    <row r="204" spans="1:8" ht="57.6">
      <c r="A204" s="1"/>
      <c r="B204" s="13"/>
      <c r="C204" s="2" t="s">
        <v>301</v>
      </c>
      <c r="D204" s="6" t="s">
        <v>303</v>
      </c>
      <c r="E204" s="3" t="s">
        <v>88</v>
      </c>
      <c r="F204" s="7" t="s">
        <v>155</v>
      </c>
      <c r="G204" s="8"/>
      <c r="H204" s="455">
        <v>1754</v>
      </c>
    </row>
    <row r="205" spans="1:8" ht="57.6">
      <c r="A205" s="1"/>
      <c r="B205" s="13"/>
      <c r="C205" s="2" t="s">
        <v>300</v>
      </c>
      <c r="D205" s="6" t="s">
        <v>303</v>
      </c>
      <c r="E205" s="3" t="s">
        <v>88</v>
      </c>
      <c r="F205" s="7" t="s">
        <v>110</v>
      </c>
      <c r="G205" s="8" t="s">
        <v>128</v>
      </c>
      <c r="H205" s="455">
        <v>1936</v>
      </c>
    </row>
    <row r="206" spans="1:8" ht="57.6">
      <c r="A206" s="1"/>
      <c r="B206" s="13"/>
      <c r="C206" s="2" t="s">
        <v>299</v>
      </c>
      <c r="D206" s="6" t="s">
        <v>303</v>
      </c>
      <c r="E206" s="3" t="s">
        <v>88</v>
      </c>
      <c r="F206" s="7" t="s">
        <v>10</v>
      </c>
      <c r="G206" s="8" t="s">
        <v>128</v>
      </c>
      <c r="H206" s="455">
        <v>2523</v>
      </c>
    </row>
    <row r="207" spans="1:8" ht="57.6">
      <c r="A207" s="1"/>
      <c r="B207" s="13"/>
      <c r="C207" s="2" t="s">
        <v>298</v>
      </c>
      <c r="D207" s="6" t="s">
        <v>303</v>
      </c>
      <c r="E207" s="3" t="s">
        <v>88</v>
      </c>
      <c r="F207" s="7" t="s">
        <v>27</v>
      </c>
      <c r="G207" s="8" t="s">
        <v>128</v>
      </c>
      <c r="H207" s="455">
        <v>3406</v>
      </c>
    </row>
    <row r="208" spans="1:8" ht="57.6">
      <c r="A208" s="1"/>
      <c r="B208" s="13"/>
      <c r="C208" s="2" t="s">
        <v>297</v>
      </c>
      <c r="D208" s="6" t="s">
        <v>303</v>
      </c>
      <c r="E208" s="3" t="s">
        <v>88</v>
      </c>
      <c r="F208" s="7" t="s">
        <v>11</v>
      </c>
      <c r="G208" s="8" t="s">
        <v>128</v>
      </c>
      <c r="H208" s="455">
        <v>3785</v>
      </c>
    </row>
    <row r="209" spans="1:8" ht="27.6">
      <c r="A209" s="16"/>
      <c r="B209" s="13" t="s">
        <v>995</v>
      </c>
      <c r="C209" s="64" t="s">
        <v>978</v>
      </c>
      <c r="D209" s="51" t="s">
        <v>979</v>
      </c>
      <c r="E209" s="51"/>
      <c r="F209" s="57" t="s">
        <v>8</v>
      </c>
      <c r="G209" s="8" t="s">
        <v>128</v>
      </c>
      <c r="H209" s="455">
        <v>972</v>
      </c>
    </row>
    <row r="210" spans="1:8" ht="57.6">
      <c r="A210" s="16"/>
      <c r="B210" s="13"/>
      <c r="C210" s="2" t="s">
        <v>413</v>
      </c>
      <c r="D210" s="6" t="s">
        <v>415</v>
      </c>
      <c r="E210" s="3" t="s">
        <v>84</v>
      </c>
      <c r="F210" s="7" t="s">
        <v>8</v>
      </c>
      <c r="G210" s="8" t="s">
        <v>128</v>
      </c>
      <c r="H210" s="455">
        <v>61</v>
      </c>
    </row>
    <row r="211" spans="1:8" ht="57.6">
      <c r="A211" s="16"/>
      <c r="B211" s="13"/>
      <c r="C211" s="2" t="s">
        <v>413</v>
      </c>
      <c r="D211" s="6" t="s">
        <v>415</v>
      </c>
      <c r="E211" s="3" t="s">
        <v>85</v>
      </c>
      <c r="F211" s="7" t="s">
        <v>8</v>
      </c>
      <c r="G211" s="8" t="s">
        <v>128</v>
      </c>
      <c r="H211" s="455">
        <v>75</v>
      </c>
    </row>
    <row r="212" spans="1:8" ht="27.6">
      <c r="A212" s="16"/>
      <c r="B212" s="13"/>
      <c r="C212" s="2" t="s">
        <v>417</v>
      </c>
      <c r="D212" s="3" t="s">
        <v>416</v>
      </c>
      <c r="E212" s="3"/>
      <c r="F212" s="7" t="s">
        <v>82</v>
      </c>
      <c r="G212" s="8" t="s">
        <v>128</v>
      </c>
      <c r="H212" s="455">
        <v>348</v>
      </c>
    </row>
    <row r="213" spans="1:8" ht="27.6">
      <c r="A213" s="16"/>
      <c r="B213" s="13"/>
      <c r="C213" s="2" t="s">
        <v>417</v>
      </c>
      <c r="D213" s="3" t="s">
        <v>416</v>
      </c>
      <c r="E213" s="3"/>
      <c r="F213" s="7" t="s">
        <v>110</v>
      </c>
      <c r="G213" s="8" t="s">
        <v>128</v>
      </c>
      <c r="H213" s="455">
        <v>522</v>
      </c>
    </row>
    <row r="214" spans="1:8" ht="69" customHeight="1">
      <c r="A214" s="16"/>
      <c r="B214" s="13"/>
      <c r="C214" s="2" t="s">
        <v>417</v>
      </c>
      <c r="D214" s="3" t="s">
        <v>416</v>
      </c>
      <c r="E214" s="3"/>
      <c r="F214" s="7" t="s">
        <v>89</v>
      </c>
      <c r="G214" s="8" t="s">
        <v>128</v>
      </c>
      <c r="H214" s="455">
        <v>696</v>
      </c>
    </row>
    <row r="215" spans="1:8" ht="76.95" customHeight="1">
      <c r="A215" s="16"/>
      <c r="B215" s="13"/>
      <c r="C215" s="2" t="s">
        <v>417</v>
      </c>
      <c r="D215" s="3" t="s">
        <v>416</v>
      </c>
      <c r="E215" s="3"/>
      <c r="F215" s="7" t="s">
        <v>18</v>
      </c>
      <c r="G215" s="8" t="s">
        <v>128</v>
      </c>
      <c r="H215" s="455">
        <v>1044</v>
      </c>
    </row>
    <row r="216" spans="1:8" ht="110.4" customHeight="1">
      <c r="A216" s="16"/>
      <c r="B216" s="13"/>
      <c r="C216" s="2" t="s">
        <v>417</v>
      </c>
      <c r="D216" s="3" t="s">
        <v>416</v>
      </c>
      <c r="E216" s="3"/>
      <c r="F216" s="7" t="s">
        <v>82</v>
      </c>
      <c r="G216" s="8" t="s">
        <v>128</v>
      </c>
      <c r="H216" s="455">
        <v>459</v>
      </c>
    </row>
    <row r="217" spans="1:8" ht="27.6">
      <c r="A217" s="16"/>
      <c r="B217" s="13"/>
      <c r="C217" s="2" t="s">
        <v>417</v>
      </c>
      <c r="D217" s="3" t="s">
        <v>416</v>
      </c>
      <c r="E217" s="3"/>
      <c r="F217" s="7" t="s">
        <v>110</v>
      </c>
      <c r="G217" s="8" t="s">
        <v>128</v>
      </c>
      <c r="H217" s="455">
        <v>689</v>
      </c>
    </row>
    <row r="218" spans="1:8" ht="27.6">
      <c r="A218" s="16"/>
      <c r="B218" s="13"/>
      <c r="C218" s="2" t="s">
        <v>417</v>
      </c>
      <c r="D218" s="3" t="s">
        <v>416</v>
      </c>
      <c r="E218" s="3"/>
      <c r="F218" s="7" t="s">
        <v>89</v>
      </c>
      <c r="G218" s="8" t="s">
        <v>128</v>
      </c>
      <c r="H218" s="455">
        <v>918</v>
      </c>
    </row>
    <row r="219" spans="1:8" ht="27.6">
      <c r="A219" s="16"/>
      <c r="B219" s="13"/>
      <c r="C219" s="2" t="s">
        <v>417</v>
      </c>
      <c r="D219" s="3" t="s">
        <v>416</v>
      </c>
      <c r="E219" s="3"/>
      <c r="F219" s="7" t="s">
        <v>18</v>
      </c>
      <c r="G219" s="8" t="s">
        <v>128</v>
      </c>
      <c r="H219" s="455">
        <v>1378</v>
      </c>
    </row>
    <row r="220" spans="1:8" ht="55.2">
      <c r="A220" s="16"/>
      <c r="B220" s="13"/>
      <c r="C220" s="64"/>
      <c r="D220" s="51" t="s">
        <v>86</v>
      </c>
      <c r="E220" s="51" t="s">
        <v>114</v>
      </c>
      <c r="F220" s="57" t="s">
        <v>89</v>
      </c>
      <c r="G220" s="8" t="s">
        <v>128</v>
      </c>
      <c r="H220" s="455">
        <v>1015</v>
      </c>
    </row>
    <row r="221" spans="1:8" ht="55.2">
      <c r="A221" s="16"/>
      <c r="B221" s="13"/>
      <c r="C221" s="64"/>
      <c r="D221" s="51" t="s">
        <v>86</v>
      </c>
      <c r="E221" s="51" t="s">
        <v>88</v>
      </c>
      <c r="F221" s="57" t="s">
        <v>89</v>
      </c>
      <c r="G221" s="8" t="s">
        <v>128</v>
      </c>
      <c r="H221" s="455">
        <v>1088</v>
      </c>
    </row>
    <row r="222" spans="1:8" ht="96.6">
      <c r="A222" s="16"/>
      <c r="B222" s="13"/>
      <c r="C222" s="64"/>
      <c r="D222" s="51" t="s">
        <v>115</v>
      </c>
      <c r="E222" s="51" t="s">
        <v>114</v>
      </c>
      <c r="F222" s="57" t="s">
        <v>89</v>
      </c>
      <c r="G222" s="8" t="s">
        <v>128</v>
      </c>
      <c r="H222" s="455">
        <v>1305</v>
      </c>
    </row>
    <row r="223" spans="1:8" ht="96.6">
      <c r="A223" s="16"/>
      <c r="B223" s="13"/>
      <c r="C223" s="64"/>
      <c r="D223" s="51" t="s">
        <v>115</v>
      </c>
      <c r="E223" s="51" t="s">
        <v>88</v>
      </c>
      <c r="F223" s="57" t="s">
        <v>89</v>
      </c>
      <c r="G223" s="8" t="s">
        <v>128</v>
      </c>
      <c r="H223" s="455">
        <v>1378</v>
      </c>
    </row>
    <row r="224" spans="1:8" ht="43.2">
      <c r="A224" s="16"/>
      <c r="B224" s="13"/>
      <c r="C224" s="2" t="s">
        <v>304</v>
      </c>
      <c r="D224" s="6" t="s">
        <v>357</v>
      </c>
      <c r="E224" s="3" t="s">
        <v>90</v>
      </c>
      <c r="F224" s="14" t="s">
        <v>80</v>
      </c>
      <c r="G224" s="8" t="s">
        <v>128</v>
      </c>
      <c r="H224" s="455">
        <v>348</v>
      </c>
    </row>
    <row r="225" spans="1:8" ht="43.2">
      <c r="A225" s="16"/>
      <c r="B225" s="13"/>
      <c r="C225" s="2" t="s">
        <v>305</v>
      </c>
      <c r="D225" s="6" t="s">
        <v>357</v>
      </c>
      <c r="E225" s="3" t="s">
        <v>90</v>
      </c>
      <c r="F225" s="14" t="s">
        <v>155</v>
      </c>
      <c r="G225" s="8"/>
      <c r="H225" s="455">
        <v>522</v>
      </c>
    </row>
    <row r="226" spans="1:8" ht="43.2">
      <c r="A226" s="16"/>
      <c r="B226" s="13"/>
      <c r="C226" s="2" t="s">
        <v>306</v>
      </c>
      <c r="D226" s="6" t="s">
        <v>357</v>
      </c>
      <c r="E226" s="3" t="s">
        <v>90</v>
      </c>
      <c r="F226" s="14" t="s">
        <v>81</v>
      </c>
      <c r="G226" s="8" t="s">
        <v>128</v>
      </c>
      <c r="H226" s="455">
        <v>672</v>
      </c>
    </row>
    <row r="227" spans="1:8" ht="43.2">
      <c r="A227" s="16"/>
      <c r="B227" s="13"/>
      <c r="C227" s="2" t="s">
        <v>308</v>
      </c>
      <c r="D227" s="6" t="s">
        <v>357</v>
      </c>
      <c r="E227" s="3" t="s">
        <v>90</v>
      </c>
      <c r="F227" s="14" t="s">
        <v>27</v>
      </c>
      <c r="G227" s="8" t="s">
        <v>128</v>
      </c>
      <c r="H227" s="455">
        <v>899</v>
      </c>
    </row>
    <row r="228" spans="1:8" ht="57.6">
      <c r="A228" s="16"/>
      <c r="B228" s="13"/>
      <c r="C228" s="2" t="s">
        <v>309</v>
      </c>
      <c r="D228" s="6" t="s">
        <v>312</v>
      </c>
      <c r="E228" s="3" t="s">
        <v>31</v>
      </c>
      <c r="F228" s="14" t="s">
        <v>80</v>
      </c>
      <c r="G228" s="8" t="s">
        <v>128</v>
      </c>
      <c r="H228" s="455">
        <v>361</v>
      </c>
    </row>
    <row r="229" spans="1:8" ht="81.599999999999994" customHeight="1">
      <c r="A229" s="16"/>
      <c r="B229" s="13"/>
      <c r="C229" s="2" t="s">
        <v>310</v>
      </c>
      <c r="D229" s="6" t="s">
        <v>403</v>
      </c>
      <c r="E229" s="3" t="s">
        <v>31</v>
      </c>
      <c r="F229" s="14" t="s">
        <v>155</v>
      </c>
      <c r="G229" s="8"/>
      <c r="H229" s="455">
        <v>544</v>
      </c>
    </row>
    <row r="230" spans="1:8" ht="67.95" customHeight="1">
      <c r="A230" s="16"/>
      <c r="B230" s="13"/>
      <c r="C230" s="2" t="s">
        <v>311</v>
      </c>
      <c r="D230" s="6" t="s">
        <v>403</v>
      </c>
      <c r="E230" s="3" t="s">
        <v>31</v>
      </c>
      <c r="F230" s="14" t="s">
        <v>81</v>
      </c>
      <c r="G230" s="8" t="s">
        <v>128</v>
      </c>
      <c r="H230" s="455">
        <v>699</v>
      </c>
    </row>
    <row r="231" spans="1:8" ht="74.400000000000006" customHeight="1">
      <c r="A231" s="16"/>
      <c r="B231" s="13"/>
      <c r="C231" s="2" t="s">
        <v>307</v>
      </c>
      <c r="D231" s="6" t="s">
        <v>403</v>
      </c>
      <c r="E231" s="3" t="s">
        <v>31</v>
      </c>
      <c r="F231" s="14" t="s">
        <v>27</v>
      </c>
      <c r="G231" s="8" t="s">
        <v>128</v>
      </c>
      <c r="H231" s="455">
        <v>943</v>
      </c>
    </row>
    <row r="232" spans="1:8" ht="81.599999999999994" customHeight="1">
      <c r="A232" s="16"/>
      <c r="B232" s="13"/>
      <c r="C232" s="2" t="s">
        <v>30</v>
      </c>
      <c r="D232" s="6" t="s">
        <v>404</v>
      </c>
      <c r="E232" s="3" t="s">
        <v>90</v>
      </c>
      <c r="F232" s="14" t="s">
        <v>154</v>
      </c>
      <c r="G232" s="8" t="s">
        <v>128</v>
      </c>
      <c r="H232" s="455">
        <v>943</v>
      </c>
    </row>
    <row r="233" spans="1:8" ht="77.400000000000006" customHeight="1" thickBot="1">
      <c r="A233" s="16"/>
      <c r="B233" s="13"/>
      <c r="C233" s="2" t="s">
        <v>418</v>
      </c>
      <c r="D233" s="3" t="s">
        <v>405</v>
      </c>
      <c r="E233" s="3" t="s">
        <v>406</v>
      </c>
      <c r="F233" s="14" t="s">
        <v>156</v>
      </c>
      <c r="G233" s="8" t="s">
        <v>128</v>
      </c>
      <c r="H233" s="455">
        <v>972</v>
      </c>
    </row>
    <row r="234" spans="1:8" ht="70.2" customHeight="1" thickBot="1">
      <c r="A234" s="16"/>
      <c r="B234" s="13"/>
      <c r="C234" s="2"/>
      <c r="D234" s="63" t="s">
        <v>116</v>
      </c>
      <c r="E234" s="60"/>
      <c r="F234" s="62" t="s">
        <v>154</v>
      </c>
      <c r="G234" s="8" t="s">
        <v>128</v>
      </c>
      <c r="H234" s="455">
        <v>457</v>
      </c>
    </row>
    <row r="235" spans="1:8" ht="69" customHeight="1">
      <c r="A235" s="16"/>
      <c r="B235" s="13"/>
      <c r="C235" s="2" t="s">
        <v>313</v>
      </c>
      <c r="D235" s="6" t="s">
        <v>317</v>
      </c>
      <c r="E235" s="3" t="s">
        <v>54</v>
      </c>
      <c r="F235" s="14" t="s">
        <v>80</v>
      </c>
      <c r="G235" s="8" t="s">
        <v>128</v>
      </c>
      <c r="H235" s="455">
        <v>290</v>
      </c>
    </row>
    <row r="236" spans="1:8" ht="73.95" customHeight="1">
      <c r="A236" s="16"/>
      <c r="B236" s="13"/>
      <c r="C236" s="2" t="s">
        <v>314</v>
      </c>
      <c r="D236" s="6" t="s">
        <v>317</v>
      </c>
      <c r="E236" s="3" t="s">
        <v>54</v>
      </c>
      <c r="F236" s="14" t="s">
        <v>155</v>
      </c>
      <c r="G236" s="8" t="s">
        <v>128</v>
      </c>
      <c r="H236" s="455">
        <v>442</v>
      </c>
    </row>
    <row r="237" spans="1:8" ht="43.2">
      <c r="A237" s="16"/>
      <c r="B237" s="13"/>
      <c r="C237" s="2" t="s">
        <v>315</v>
      </c>
      <c r="D237" s="6" t="s">
        <v>317</v>
      </c>
      <c r="E237" s="3" t="s">
        <v>54</v>
      </c>
      <c r="F237" s="14" t="s">
        <v>81</v>
      </c>
      <c r="G237" s="8" t="s">
        <v>128</v>
      </c>
      <c r="H237" s="455">
        <v>566</v>
      </c>
    </row>
    <row r="238" spans="1:8" ht="43.2">
      <c r="A238" s="16"/>
      <c r="B238" s="13"/>
      <c r="C238" s="2" t="s">
        <v>316</v>
      </c>
      <c r="D238" s="6" t="s">
        <v>317</v>
      </c>
      <c r="E238" s="3" t="s">
        <v>54</v>
      </c>
      <c r="F238" s="14" t="s">
        <v>27</v>
      </c>
      <c r="G238" s="8" t="s">
        <v>128</v>
      </c>
      <c r="H238" s="455">
        <v>740</v>
      </c>
    </row>
    <row r="239" spans="1:8" ht="68.400000000000006" customHeight="1">
      <c r="A239" s="16"/>
      <c r="B239" s="13"/>
      <c r="C239" s="2" t="s">
        <v>319</v>
      </c>
      <c r="D239" s="6" t="s">
        <v>318</v>
      </c>
      <c r="E239" s="3" t="s">
        <v>117</v>
      </c>
      <c r="F239" s="14" t="s">
        <v>80</v>
      </c>
      <c r="G239" s="8" t="s">
        <v>128</v>
      </c>
      <c r="H239" s="455">
        <v>300</v>
      </c>
    </row>
    <row r="240" spans="1:8" ht="57.6">
      <c r="A240" s="16"/>
      <c r="B240" s="13"/>
      <c r="C240" s="2" t="s">
        <v>320</v>
      </c>
      <c r="D240" s="6" t="s">
        <v>318</v>
      </c>
      <c r="E240" s="3" t="s">
        <v>117</v>
      </c>
      <c r="F240" s="14" t="s">
        <v>92</v>
      </c>
      <c r="G240" s="8" t="s">
        <v>128</v>
      </c>
      <c r="H240" s="455">
        <v>464</v>
      </c>
    </row>
    <row r="241" spans="1:8" ht="57.6">
      <c r="A241" s="16"/>
      <c r="B241" s="13"/>
      <c r="C241" s="2" t="s">
        <v>321</v>
      </c>
      <c r="D241" s="6" t="s">
        <v>318</v>
      </c>
      <c r="E241" s="3" t="s">
        <v>117</v>
      </c>
      <c r="F241" s="14" t="s">
        <v>81</v>
      </c>
      <c r="G241" s="8" t="s">
        <v>128</v>
      </c>
      <c r="H241" s="455">
        <v>593</v>
      </c>
    </row>
    <row r="242" spans="1:8" ht="57.6">
      <c r="A242" s="16"/>
      <c r="B242" s="13"/>
      <c r="C242" s="2" t="s">
        <v>322</v>
      </c>
      <c r="D242" s="6" t="s">
        <v>318</v>
      </c>
      <c r="E242" s="3" t="s">
        <v>117</v>
      </c>
      <c r="F242" s="14" t="s">
        <v>27</v>
      </c>
      <c r="G242" s="8" t="s">
        <v>128</v>
      </c>
      <c r="H242" s="455">
        <v>783</v>
      </c>
    </row>
    <row r="243" spans="1:8" ht="43.2">
      <c r="A243" s="16"/>
      <c r="B243" s="13"/>
      <c r="C243" s="2" t="s">
        <v>419</v>
      </c>
      <c r="D243" s="6" t="s">
        <v>157</v>
      </c>
      <c r="E243" s="3" t="s">
        <v>90</v>
      </c>
      <c r="F243" s="14" t="s">
        <v>154</v>
      </c>
      <c r="G243" s="8" t="s">
        <v>128</v>
      </c>
      <c r="H243" s="455">
        <v>769</v>
      </c>
    </row>
    <row r="244" spans="1:8" ht="55.95" customHeight="1">
      <c r="A244" s="16"/>
      <c r="B244" s="13"/>
      <c r="C244" s="2"/>
      <c r="D244" s="61"/>
      <c r="E244" s="60"/>
      <c r="F244" s="62" t="s">
        <v>27</v>
      </c>
      <c r="G244" s="8" t="s">
        <v>128</v>
      </c>
      <c r="H244" s="455">
        <v>435</v>
      </c>
    </row>
    <row r="245" spans="1:8" ht="57.6">
      <c r="A245" s="16"/>
      <c r="B245" s="13"/>
      <c r="C245" s="2" t="s">
        <v>421</v>
      </c>
      <c r="D245" s="6" t="s">
        <v>408</v>
      </c>
      <c r="E245" s="3" t="s">
        <v>127</v>
      </c>
      <c r="F245" s="14" t="s">
        <v>8</v>
      </c>
      <c r="G245" s="8" t="s">
        <v>128</v>
      </c>
      <c r="H245" s="455">
        <v>356</v>
      </c>
    </row>
    <row r="246" spans="1:8" ht="57.6">
      <c r="A246" s="16"/>
      <c r="B246" s="13"/>
      <c r="C246" s="2" t="s">
        <v>422</v>
      </c>
      <c r="D246" s="6" t="s">
        <v>408</v>
      </c>
      <c r="E246" s="3" t="s">
        <v>127</v>
      </c>
      <c r="F246" s="14" t="s">
        <v>9</v>
      </c>
      <c r="G246" s="8" t="s">
        <v>128</v>
      </c>
      <c r="H246" s="455">
        <v>480</v>
      </c>
    </row>
    <row r="247" spans="1:8" ht="75.599999999999994" customHeight="1">
      <c r="A247" s="16"/>
      <c r="B247" s="13"/>
      <c r="C247" s="2" t="s">
        <v>423</v>
      </c>
      <c r="D247" s="6" t="s">
        <v>408</v>
      </c>
      <c r="E247" s="3" t="s">
        <v>127</v>
      </c>
      <c r="F247" s="14" t="s">
        <v>155</v>
      </c>
      <c r="G247" s="8"/>
      <c r="H247" s="455">
        <v>497</v>
      </c>
    </row>
    <row r="248" spans="1:8" ht="57.6">
      <c r="A248" s="16"/>
      <c r="B248" s="13"/>
      <c r="C248" s="2" t="s">
        <v>424</v>
      </c>
      <c r="D248" s="6" t="s">
        <v>408</v>
      </c>
      <c r="E248" s="3" t="s">
        <v>127</v>
      </c>
      <c r="F248" s="14" t="s">
        <v>118</v>
      </c>
      <c r="G248" s="8" t="s">
        <v>128</v>
      </c>
      <c r="H248" s="455">
        <v>522</v>
      </c>
    </row>
    <row r="249" spans="1:8" ht="57.6">
      <c r="A249" s="16"/>
      <c r="B249" s="13"/>
      <c r="C249" s="2" t="s">
        <v>420</v>
      </c>
      <c r="D249" s="6" t="s">
        <v>408</v>
      </c>
      <c r="E249" s="3" t="s">
        <v>127</v>
      </c>
      <c r="F249" s="14" t="s">
        <v>10</v>
      </c>
      <c r="G249" s="8" t="s">
        <v>128</v>
      </c>
      <c r="H249" s="455">
        <v>696</v>
      </c>
    </row>
    <row r="250" spans="1:8" ht="57.6">
      <c r="A250" s="16"/>
      <c r="B250" s="13"/>
      <c r="C250" s="2" t="s">
        <v>425</v>
      </c>
      <c r="D250" s="6" t="s">
        <v>408</v>
      </c>
      <c r="E250" s="3" t="s">
        <v>127</v>
      </c>
      <c r="F250" s="14" t="s">
        <v>119</v>
      </c>
      <c r="G250" s="8" t="s">
        <v>128</v>
      </c>
      <c r="H250" s="455">
        <v>928</v>
      </c>
    </row>
    <row r="251" spans="1:8" ht="57.6">
      <c r="A251" s="16"/>
      <c r="B251" s="13"/>
      <c r="C251" s="2" t="s">
        <v>426</v>
      </c>
      <c r="D251" s="6" t="s">
        <v>408</v>
      </c>
      <c r="E251" s="3" t="s">
        <v>127</v>
      </c>
      <c r="F251" s="14" t="s">
        <v>11</v>
      </c>
      <c r="G251" s="8" t="s">
        <v>128</v>
      </c>
      <c r="H251" s="455">
        <v>1015</v>
      </c>
    </row>
    <row r="252" spans="1:8">
      <c r="A252" s="16"/>
      <c r="B252" s="13"/>
      <c r="C252" s="66"/>
      <c r="D252" s="61"/>
      <c r="E252" s="60"/>
      <c r="F252" s="62" t="s">
        <v>11</v>
      </c>
      <c r="G252" s="8" t="s">
        <v>128</v>
      </c>
      <c r="H252" s="455">
        <v>515</v>
      </c>
    </row>
    <row r="253" spans="1:8" ht="55.2">
      <c r="A253" s="16"/>
      <c r="B253" s="13"/>
      <c r="C253" s="2"/>
      <c r="D253" s="3" t="s">
        <v>407</v>
      </c>
      <c r="E253" s="3" t="s">
        <v>121</v>
      </c>
      <c r="F253" s="14" t="s">
        <v>158</v>
      </c>
      <c r="G253" s="8" t="s">
        <v>128</v>
      </c>
      <c r="H253" s="455">
        <v>358</v>
      </c>
    </row>
    <row r="254" spans="1:8" ht="55.2">
      <c r="A254" s="16"/>
      <c r="B254" s="13"/>
      <c r="C254" s="2"/>
      <c r="D254" s="3" t="s">
        <v>407</v>
      </c>
      <c r="E254" s="3" t="s">
        <v>121</v>
      </c>
      <c r="F254" s="14" t="s">
        <v>159</v>
      </c>
      <c r="G254" s="8" t="s">
        <v>128</v>
      </c>
      <c r="H254" s="455">
        <v>537</v>
      </c>
    </row>
    <row r="255" spans="1:8" ht="55.2">
      <c r="A255" s="16"/>
      <c r="B255" s="13"/>
      <c r="C255" s="2"/>
      <c r="D255" s="3" t="s">
        <v>407</v>
      </c>
      <c r="E255" s="3" t="s">
        <v>121</v>
      </c>
      <c r="F255" s="14" t="s">
        <v>160</v>
      </c>
      <c r="G255" s="8" t="s">
        <v>128</v>
      </c>
      <c r="H255" s="455">
        <v>716</v>
      </c>
    </row>
    <row r="256" spans="1:8" ht="55.2">
      <c r="A256" s="16"/>
      <c r="B256" s="13"/>
      <c r="C256" s="2"/>
      <c r="D256" s="3" t="s">
        <v>407</v>
      </c>
      <c r="E256" s="3" t="s">
        <v>121</v>
      </c>
      <c r="F256" s="14" t="s">
        <v>161</v>
      </c>
      <c r="G256" s="8" t="s">
        <v>128</v>
      </c>
      <c r="H256" s="455">
        <v>1001</v>
      </c>
    </row>
    <row r="257" spans="1:8" ht="55.2">
      <c r="A257" s="16"/>
      <c r="B257" s="13"/>
      <c r="C257" s="2"/>
      <c r="D257" s="3" t="s">
        <v>407</v>
      </c>
      <c r="E257" s="3" t="s">
        <v>109</v>
      </c>
      <c r="F257" s="14" t="s">
        <v>158</v>
      </c>
      <c r="G257" s="8" t="s">
        <v>128</v>
      </c>
      <c r="H257" s="455">
        <v>380</v>
      </c>
    </row>
    <row r="258" spans="1:8" ht="55.2">
      <c r="A258" s="16"/>
      <c r="B258" s="13"/>
      <c r="C258" s="2"/>
      <c r="D258" s="3" t="s">
        <v>407</v>
      </c>
      <c r="E258" s="3" t="s">
        <v>109</v>
      </c>
      <c r="F258" s="14" t="s">
        <v>159</v>
      </c>
      <c r="G258" s="8" t="s">
        <v>128</v>
      </c>
      <c r="H258" s="455">
        <v>571</v>
      </c>
    </row>
    <row r="259" spans="1:8" ht="55.2">
      <c r="A259" s="16"/>
      <c r="B259" s="13"/>
      <c r="C259" s="2"/>
      <c r="D259" s="3" t="s">
        <v>407</v>
      </c>
      <c r="E259" s="3" t="s">
        <v>109</v>
      </c>
      <c r="F259" s="14" t="s">
        <v>160</v>
      </c>
      <c r="G259" s="8" t="s">
        <v>128</v>
      </c>
      <c r="H259" s="455">
        <v>760</v>
      </c>
    </row>
    <row r="260" spans="1:8" ht="55.2">
      <c r="A260" s="16"/>
      <c r="B260" s="13"/>
      <c r="C260" s="2"/>
      <c r="D260" s="3" t="s">
        <v>407</v>
      </c>
      <c r="E260" s="3" t="s">
        <v>109</v>
      </c>
      <c r="F260" s="14" t="s">
        <v>161</v>
      </c>
      <c r="G260" s="8" t="s">
        <v>128</v>
      </c>
      <c r="H260" s="455">
        <v>1066</v>
      </c>
    </row>
    <row r="261" spans="1:8" ht="55.2">
      <c r="A261" s="16"/>
      <c r="B261" s="13"/>
      <c r="C261" s="2"/>
      <c r="D261" s="3" t="s">
        <v>120</v>
      </c>
      <c r="E261" s="3" t="s">
        <v>121</v>
      </c>
      <c r="F261" s="14" t="s">
        <v>8</v>
      </c>
      <c r="G261" s="8" t="s">
        <v>128</v>
      </c>
      <c r="H261" s="455">
        <v>364</v>
      </c>
    </row>
    <row r="262" spans="1:8" ht="55.2">
      <c r="A262" s="16"/>
      <c r="B262" s="13"/>
      <c r="C262" s="2"/>
      <c r="D262" s="3" t="s">
        <v>120</v>
      </c>
      <c r="E262" s="3" t="s">
        <v>121</v>
      </c>
      <c r="F262" s="14" t="s">
        <v>83</v>
      </c>
      <c r="G262" s="8" t="s">
        <v>128</v>
      </c>
      <c r="H262" s="455">
        <v>547</v>
      </c>
    </row>
    <row r="263" spans="1:8" ht="55.2">
      <c r="A263" s="16"/>
      <c r="B263" s="13"/>
      <c r="C263" s="2"/>
      <c r="D263" s="3" t="s">
        <v>120</v>
      </c>
      <c r="E263" s="3" t="s">
        <v>121</v>
      </c>
      <c r="F263" s="14" t="s">
        <v>10</v>
      </c>
      <c r="G263" s="8" t="s">
        <v>128</v>
      </c>
      <c r="H263" s="455">
        <v>729</v>
      </c>
    </row>
    <row r="264" spans="1:8" ht="55.2">
      <c r="A264" s="16"/>
      <c r="B264" s="13"/>
      <c r="C264" s="2"/>
      <c r="D264" s="3" t="s">
        <v>120</v>
      </c>
      <c r="E264" s="3" t="s">
        <v>121</v>
      </c>
      <c r="F264" s="14" t="s">
        <v>11</v>
      </c>
      <c r="G264" s="8" t="s">
        <v>128</v>
      </c>
      <c r="H264" s="455">
        <v>1015</v>
      </c>
    </row>
    <row r="265" spans="1:8" ht="55.2">
      <c r="A265" s="16"/>
      <c r="B265" s="13"/>
      <c r="C265" s="2"/>
      <c r="D265" s="3" t="s">
        <v>120</v>
      </c>
      <c r="E265" s="3" t="s">
        <v>88</v>
      </c>
      <c r="F265" s="14" t="s">
        <v>8</v>
      </c>
      <c r="G265" s="8" t="s">
        <v>128</v>
      </c>
      <c r="H265" s="455">
        <v>387</v>
      </c>
    </row>
    <row r="266" spans="1:8" ht="55.2">
      <c r="A266" s="16"/>
      <c r="B266" s="13"/>
      <c r="C266" s="2"/>
      <c r="D266" s="3" t="s">
        <v>120</v>
      </c>
      <c r="E266" s="3" t="s">
        <v>88</v>
      </c>
      <c r="F266" s="14" t="s">
        <v>83</v>
      </c>
      <c r="G266" s="8" t="s">
        <v>128</v>
      </c>
      <c r="H266" s="455">
        <v>580</v>
      </c>
    </row>
    <row r="267" spans="1:8" ht="55.2">
      <c r="A267" s="16"/>
      <c r="B267" s="13"/>
      <c r="C267" s="2"/>
      <c r="D267" s="3" t="s">
        <v>120</v>
      </c>
      <c r="E267" s="3" t="s">
        <v>88</v>
      </c>
      <c r="F267" s="14" t="s">
        <v>10</v>
      </c>
      <c r="G267" s="8" t="s">
        <v>128</v>
      </c>
      <c r="H267" s="455">
        <v>773</v>
      </c>
    </row>
    <row r="268" spans="1:8" ht="55.2">
      <c r="A268" s="16"/>
      <c r="B268" s="13"/>
      <c r="C268" s="2"/>
      <c r="D268" s="3" t="s">
        <v>120</v>
      </c>
      <c r="E268" s="3" t="s">
        <v>88</v>
      </c>
      <c r="F268" s="14" t="s">
        <v>11</v>
      </c>
      <c r="G268" s="8" t="s">
        <v>128</v>
      </c>
      <c r="H268" s="455">
        <v>450</v>
      </c>
    </row>
    <row r="269" spans="1:8" ht="43.2">
      <c r="A269" s="16"/>
      <c r="B269" s="13"/>
      <c r="C269" s="2" t="s">
        <v>227</v>
      </c>
      <c r="D269" s="6" t="s">
        <v>409</v>
      </c>
      <c r="E269" s="3" t="s">
        <v>122</v>
      </c>
      <c r="F269" s="14" t="s">
        <v>8</v>
      </c>
      <c r="G269" s="8" t="s">
        <v>128</v>
      </c>
      <c r="H269" s="455">
        <v>508</v>
      </c>
    </row>
    <row r="270" spans="1:8" ht="43.2">
      <c r="A270" s="16"/>
      <c r="B270" s="13"/>
      <c r="C270" s="2" t="s">
        <v>427</v>
      </c>
      <c r="D270" s="6" t="s">
        <v>409</v>
      </c>
      <c r="E270" s="3" t="s">
        <v>122</v>
      </c>
      <c r="F270" s="14" t="s">
        <v>83</v>
      </c>
      <c r="G270" s="8" t="s">
        <v>128</v>
      </c>
      <c r="H270" s="455">
        <v>675</v>
      </c>
    </row>
    <row r="271" spans="1:8" ht="43.2">
      <c r="A271" s="16"/>
      <c r="B271" s="13"/>
      <c r="C271" s="2" t="s">
        <v>228</v>
      </c>
      <c r="D271" s="6" t="s">
        <v>409</v>
      </c>
      <c r="E271" s="3" t="s">
        <v>122</v>
      </c>
      <c r="F271" s="14" t="s">
        <v>10</v>
      </c>
      <c r="G271" s="8" t="s">
        <v>128</v>
      </c>
      <c r="H271" s="455">
        <v>900</v>
      </c>
    </row>
    <row r="272" spans="1:8" ht="43.2">
      <c r="A272" s="16"/>
      <c r="B272" s="13"/>
      <c r="C272" s="2" t="s">
        <v>229</v>
      </c>
      <c r="D272" s="6" t="s">
        <v>409</v>
      </c>
      <c r="E272" s="3" t="s">
        <v>122</v>
      </c>
      <c r="F272" s="14" t="s">
        <v>11</v>
      </c>
      <c r="G272" s="8" t="s">
        <v>128</v>
      </c>
      <c r="H272" s="455">
        <v>1276</v>
      </c>
    </row>
    <row r="273" spans="1:8" ht="43.2">
      <c r="A273" s="16"/>
      <c r="B273" s="13"/>
      <c r="C273" s="2" t="s">
        <v>428</v>
      </c>
      <c r="D273" s="6" t="s">
        <v>230</v>
      </c>
      <c r="E273" s="3" t="s">
        <v>88</v>
      </c>
      <c r="F273" s="14" t="s">
        <v>8</v>
      </c>
      <c r="G273" s="8" t="s">
        <v>128</v>
      </c>
      <c r="H273" s="455">
        <v>479</v>
      </c>
    </row>
    <row r="274" spans="1:8" ht="43.2">
      <c r="A274" s="16"/>
      <c r="B274" s="13"/>
      <c r="C274" s="2" t="s">
        <v>429</v>
      </c>
      <c r="D274" s="6" t="s">
        <v>230</v>
      </c>
      <c r="E274" s="3" t="s">
        <v>88</v>
      </c>
      <c r="F274" s="14" t="s">
        <v>83</v>
      </c>
      <c r="G274" s="8" t="s">
        <v>128</v>
      </c>
      <c r="H274" s="455">
        <v>719</v>
      </c>
    </row>
    <row r="275" spans="1:8" ht="43.2">
      <c r="A275" s="16"/>
      <c r="B275" s="13"/>
      <c r="C275" s="2" t="s">
        <v>430</v>
      </c>
      <c r="D275" s="6" t="s">
        <v>230</v>
      </c>
      <c r="E275" s="3" t="s">
        <v>88</v>
      </c>
      <c r="F275" s="14" t="s">
        <v>10</v>
      </c>
      <c r="G275" s="8" t="s">
        <v>128</v>
      </c>
      <c r="H275" s="455">
        <v>958</v>
      </c>
    </row>
    <row r="276" spans="1:8" ht="43.2">
      <c r="A276" s="16"/>
      <c r="B276" s="13"/>
      <c r="C276" s="2" t="s">
        <v>431</v>
      </c>
      <c r="D276" s="6" t="s">
        <v>230</v>
      </c>
      <c r="E276" s="3" t="s">
        <v>88</v>
      </c>
      <c r="F276" s="14" t="s">
        <v>11</v>
      </c>
      <c r="G276" s="8" t="s">
        <v>128</v>
      </c>
      <c r="H276" s="455">
        <v>1969</v>
      </c>
    </row>
    <row r="277" spans="1:8" ht="55.2">
      <c r="A277" s="16"/>
      <c r="B277" s="13"/>
      <c r="C277" s="2"/>
      <c r="D277" s="3" t="s">
        <v>123</v>
      </c>
      <c r="E277" s="3" t="s">
        <v>124</v>
      </c>
      <c r="F277" s="14" t="s">
        <v>8</v>
      </c>
      <c r="G277" s="8" t="s">
        <v>128</v>
      </c>
      <c r="H277" s="455">
        <v>561</v>
      </c>
    </row>
    <row r="278" spans="1:8" ht="55.2">
      <c r="A278" s="16"/>
      <c r="B278" s="13"/>
      <c r="C278" s="2"/>
      <c r="D278" s="3" t="s">
        <v>123</v>
      </c>
      <c r="E278" s="3" t="s">
        <v>124</v>
      </c>
      <c r="F278" s="14" t="s">
        <v>83</v>
      </c>
      <c r="G278" s="8" t="s">
        <v>128</v>
      </c>
      <c r="H278" s="455">
        <v>776</v>
      </c>
    </row>
    <row r="279" spans="1:8" ht="55.2">
      <c r="A279" s="16"/>
      <c r="B279" s="13"/>
      <c r="C279" s="2"/>
      <c r="D279" s="3" t="s">
        <v>123</v>
      </c>
      <c r="E279" s="3" t="s">
        <v>124</v>
      </c>
      <c r="F279" s="14" t="s">
        <v>10</v>
      </c>
      <c r="G279" s="8" t="s">
        <v>128</v>
      </c>
      <c r="H279" s="455">
        <v>1034</v>
      </c>
    </row>
    <row r="280" spans="1:8" ht="55.2">
      <c r="A280" s="16"/>
      <c r="B280" s="13"/>
      <c r="C280" s="2"/>
      <c r="D280" s="3" t="s">
        <v>123</v>
      </c>
      <c r="E280" s="3" t="s">
        <v>124</v>
      </c>
      <c r="F280" s="14" t="s">
        <v>11</v>
      </c>
      <c r="G280" s="8" t="s">
        <v>128</v>
      </c>
      <c r="H280" s="455">
        <v>1465</v>
      </c>
    </row>
    <row r="281" spans="1:8" ht="55.2">
      <c r="A281" s="16"/>
      <c r="B281" s="13"/>
      <c r="C281" s="2"/>
      <c r="D281" s="3" t="s">
        <v>123</v>
      </c>
      <c r="E281" s="3" t="s">
        <v>24</v>
      </c>
      <c r="F281" s="14" t="s">
        <v>8</v>
      </c>
      <c r="G281" s="8" t="s">
        <v>128</v>
      </c>
      <c r="H281" s="455">
        <v>551</v>
      </c>
    </row>
    <row r="282" spans="1:8" ht="55.2">
      <c r="A282" s="16"/>
      <c r="B282" s="13"/>
      <c r="C282" s="2"/>
      <c r="D282" s="3" t="s">
        <v>123</v>
      </c>
      <c r="E282" s="3" t="s">
        <v>24</v>
      </c>
      <c r="F282" s="14" t="s">
        <v>83</v>
      </c>
      <c r="G282" s="8" t="s">
        <v>128</v>
      </c>
      <c r="H282" s="455">
        <v>827</v>
      </c>
    </row>
    <row r="283" spans="1:8" ht="55.2">
      <c r="A283" s="16"/>
      <c r="B283" s="13"/>
      <c r="C283" s="2"/>
      <c r="D283" s="3" t="s">
        <v>123</v>
      </c>
      <c r="E283" s="3" t="s">
        <v>24</v>
      </c>
      <c r="F283" s="14" t="s">
        <v>10</v>
      </c>
      <c r="G283" s="8" t="s">
        <v>128</v>
      </c>
      <c r="H283" s="455">
        <v>1102</v>
      </c>
    </row>
    <row r="284" spans="1:8" ht="55.2">
      <c r="A284" s="16"/>
      <c r="B284" s="13"/>
      <c r="C284" s="2"/>
      <c r="D284" s="3" t="s">
        <v>123</v>
      </c>
      <c r="E284" s="3" t="s">
        <v>24</v>
      </c>
      <c r="F284" s="14" t="s">
        <v>11</v>
      </c>
      <c r="G284" s="8" t="s">
        <v>128</v>
      </c>
      <c r="H284" s="455">
        <v>1566</v>
      </c>
    </row>
    <row r="285" spans="1:8" ht="27.6">
      <c r="A285" s="16"/>
      <c r="B285" s="59" t="s">
        <v>412</v>
      </c>
      <c r="C285" s="66"/>
      <c r="D285" s="61"/>
      <c r="E285" s="60"/>
      <c r="F285" s="62" t="s">
        <v>18</v>
      </c>
      <c r="G285" s="8" t="s">
        <v>128</v>
      </c>
      <c r="H285" s="455">
        <v>899</v>
      </c>
    </row>
    <row r="286" spans="1:8" ht="27.6">
      <c r="A286" s="16"/>
      <c r="B286" s="13"/>
      <c r="C286" s="2"/>
      <c r="D286" s="6"/>
      <c r="E286" s="3" t="s">
        <v>91</v>
      </c>
      <c r="F286" s="14" t="s">
        <v>8</v>
      </c>
      <c r="G286" s="8" t="s">
        <v>128</v>
      </c>
      <c r="H286" s="455">
        <v>498</v>
      </c>
    </row>
    <row r="287" spans="1:8" ht="27.6">
      <c r="A287" s="16"/>
      <c r="B287" s="13"/>
      <c r="C287" s="2"/>
      <c r="D287" s="6"/>
      <c r="E287" s="3" t="s">
        <v>91</v>
      </c>
      <c r="F287" s="14" t="s">
        <v>83</v>
      </c>
      <c r="G287" s="8" t="s">
        <v>128</v>
      </c>
      <c r="H287" s="455">
        <v>747</v>
      </c>
    </row>
    <row r="288" spans="1:8" ht="27.6">
      <c r="A288" s="16"/>
      <c r="B288" s="13"/>
      <c r="C288" s="2"/>
      <c r="D288" s="6"/>
      <c r="E288" s="3" t="s">
        <v>91</v>
      </c>
      <c r="F288" s="14" t="s">
        <v>10</v>
      </c>
      <c r="G288" s="8" t="s">
        <v>128</v>
      </c>
      <c r="H288" s="455">
        <v>996</v>
      </c>
    </row>
    <row r="289" spans="1:109" s="50" customFormat="1" ht="27.6">
      <c r="A289" s="16"/>
      <c r="B289" s="13"/>
      <c r="C289" s="2"/>
      <c r="D289" s="6"/>
      <c r="E289" s="3" t="s">
        <v>91</v>
      </c>
      <c r="F289" s="14" t="s">
        <v>11</v>
      </c>
      <c r="G289" s="8" t="s">
        <v>128</v>
      </c>
      <c r="H289" s="455">
        <v>1407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</row>
    <row r="290" spans="1:109" s="50" customFormat="1" ht="27.6">
      <c r="A290" s="16"/>
      <c r="B290" s="13"/>
      <c r="C290" s="2"/>
      <c r="D290" s="6"/>
      <c r="E290" s="3" t="s">
        <v>32</v>
      </c>
      <c r="F290" s="14" t="s">
        <v>8</v>
      </c>
      <c r="G290" s="8" t="s">
        <v>128</v>
      </c>
      <c r="H290" s="455">
        <v>527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</row>
    <row r="291" spans="1:109" s="50" customFormat="1" ht="27.6">
      <c r="A291" s="16"/>
      <c r="B291" s="13"/>
      <c r="C291" s="2"/>
      <c r="D291" s="6"/>
      <c r="E291" s="3" t="s">
        <v>32</v>
      </c>
      <c r="F291" s="14" t="s">
        <v>83</v>
      </c>
      <c r="G291" s="8" t="s">
        <v>128</v>
      </c>
      <c r="H291" s="455">
        <v>791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</row>
    <row r="292" spans="1:109" s="50" customFormat="1" ht="27.6">
      <c r="A292" s="16"/>
      <c r="B292" s="13"/>
      <c r="C292" s="2"/>
      <c r="D292" s="6"/>
      <c r="E292" s="3" t="s">
        <v>32</v>
      </c>
      <c r="F292" s="14" t="s">
        <v>10</v>
      </c>
      <c r="G292" s="8" t="s">
        <v>128</v>
      </c>
      <c r="H292" s="455">
        <v>1055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</row>
    <row r="293" spans="1:109" s="50" customFormat="1" ht="27.6">
      <c r="A293" s="16"/>
      <c r="B293" s="13"/>
      <c r="C293" s="2"/>
      <c r="D293" s="6"/>
      <c r="E293" s="3" t="s">
        <v>32</v>
      </c>
      <c r="F293" s="14" t="s">
        <v>11</v>
      </c>
      <c r="G293" s="8" t="s">
        <v>128</v>
      </c>
      <c r="H293" s="455">
        <v>1508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</row>
    <row r="294" spans="1:109" s="50" customFormat="1">
      <c r="A294" s="16"/>
      <c r="B294" s="13"/>
      <c r="C294" s="2"/>
      <c r="D294" s="6"/>
      <c r="E294" s="3"/>
      <c r="F294" s="14" t="s">
        <v>11</v>
      </c>
      <c r="G294" s="8" t="s">
        <v>128</v>
      </c>
      <c r="H294" s="455">
        <v>841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</row>
    <row r="295" spans="1:109" s="50" customFormat="1" ht="27.6">
      <c r="A295" s="37"/>
      <c r="B295" s="38"/>
      <c r="C295" s="17"/>
      <c r="D295" s="30"/>
      <c r="E295" s="18" t="s">
        <v>162</v>
      </c>
      <c r="F295" s="32" t="s">
        <v>97</v>
      </c>
      <c r="G295" s="8" t="s">
        <v>128</v>
      </c>
      <c r="H295" s="455">
        <v>564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</row>
    <row r="296" spans="1:109" s="50" customFormat="1" ht="27.6">
      <c r="A296" s="37"/>
      <c r="B296" s="38"/>
      <c r="C296" s="17"/>
      <c r="D296" s="30"/>
      <c r="E296" s="18" t="s">
        <v>162</v>
      </c>
      <c r="F296" s="32" t="s">
        <v>159</v>
      </c>
      <c r="G296" s="8" t="s">
        <v>128</v>
      </c>
      <c r="H296" s="455">
        <v>845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</row>
    <row r="297" spans="1:109" s="50" customFormat="1" ht="27.6">
      <c r="A297" s="37"/>
      <c r="B297" s="38"/>
      <c r="C297" s="17"/>
      <c r="D297" s="30"/>
      <c r="E297" s="18" t="s">
        <v>162</v>
      </c>
      <c r="F297" s="32" t="s">
        <v>163</v>
      </c>
      <c r="G297" s="8" t="s">
        <v>128</v>
      </c>
      <c r="H297" s="455">
        <v>1127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</row>
    <row r="298" spans="1:109" s="50" customFormat="1" ht="27.6">
      <c r="A298" s="37"/>
      <c r="B298" s="38"/>
      <c r="C298" s="17"/>
      <c r="D298" s="30"/>
      <c r="E298" s="18" t="s">
        <v>162</v>
      </c>
      <c r="F298" s="32" t="s">
        <v>156</v>
      </c>
      <c r="G298" s="8" t="s">
        <v>128</v>
      </c>
      <c r="H298" s="455">
        <v>1595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</row>
    <row r="299" spans="1:109" s="50" customFormat="1" ht="41.4">
      <c r="A299" s="37"/>
      <c r="B299" s="38"/>
      <c r="C299" s="17"/>
      <c r="D299" s="30"/>
      <c r="E299" s="18" t="s">
        <v>164</v>
      </c>
      <c r="F299" s="32" t="s">
        <v>97</v>
      </c>
      <c r="G299" s="8" t="s">
        <v>128</v>
      </c>
      <c r="H299" s="455">
        <v>595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</row>
    <row r="300" spans="1:109" s="50" customFormat="1" ht="41.4">
      <c r="A300" s="37"/>
      <c r="B300" s="38"/>
      <c r="C300" s="17"/>
      <c r="D300" s="30"/>
      <c r="E300" s="18" t="s">
        <v>164</v>
      </c>
      <c r="F300" s="32" t="s">
        <v>159</v>
      </c>
      <c r="G300" s="8" t="s">
        <v>128</v>
      </c>
      <c r="H300" s="455">
        <v>892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</row>
    <row r="301" spans="1:109" s="50" customFormat="1" ht="41.4">
      <c r="A301" s="37"/>
      <c r="B301" s="38"/>
      <c r="C301" s="17"/>
      <c r="D301" s="30"/>
      <c r="E301" s="18" t="s">
        <v>164</v>
      </c>
      <c r="F301" s="32" t="s">
        <v>163</v>
      </c>
      <c r="G301" s="8" t="s">
        <v>128</v>
      </c>
      <c r="H301" s="455">
        <v>1189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</row>
    <row r="302" spans="1:109" s="50" customFormat="1" ht="41.4">
      <c r="A302" s="37"/>
      <c r="B302" s="38"/>
      <c r="C302" s="17"/>
      <c r="D302" s="30"/>
      <c r="E302" s="18" t="s">
        <v>164</v>
      </c>
      <c r="F302" s="32" t="s">
        <v>156</v>
      </c>
      <c r="G302" s="8" t="s">
        <v>128</v>
      </c>
      <c r="H302" s="455">
        <v>1697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</row>
    <row r="303" spans="1:109" s="50" customFormat="1" ht="27.6">
      <c r="A303" s="37"/>
      <c r="B303" s="38"/>
      <c r="C303" s="17"/>
      <c r="D303" s="30"/>
      <c r="E303" s="18" t="s">
        <v>165</v>
      </c>
      <c r="F303" s="32" t="s">
        <v>97</v>
      </c>
      <c r="G303" s="8" t="s">
        <v>128</v>
      </c>
      <c r="H303" s="455">
        <v>522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</row>
    <row r="304" spans="1:109" s="50" customFormat="1" ht="27.6">
      <c r="A304" s="37"/>
      <c r="B304" s="38"/>
      <c r="C304" s="17"/>
      <c r="D304" s="30"/>
      <c r="E304" s="18" t="s">
        <v>165</v>
      </c>
      <c r="F304" s="32" t="s">
        <v>159</v>
      </c>
      <c r="G304" s="8" t="s">
        <v>128</v>
      </c>
      <c r="H304" s="455">
        <v>783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</row>
    <row r="305" spans="1:109" s="50" customFormat="1" ht="27.6">
      <c r="A305" s="37"/>
      <c r="B305" s="38"/>
      <c r="C305" s="17"/>
      <c r="D305" s="30"/>
      <c r="E305" s="18" t="s">
        <v>165</v>
      </c>
      <c r="F305" s="32" t="s">
        <v>163</v>
      </c>
      <c r="G305" s="8" t="s">
        <v>128</v>
      </c>
      <c r="H305" s="455">
        <v>1044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</row>
    <row r="306" spans="1:109" s="50" customFormat="1" ht="27.6">
      <c r="A306" s="37"/>
      <c r="B306" s="38"/>
      <c r="C306" s="17"/>
      <c r="D306" s="30"/>
      <c r="E306" s="18" t="s">
        <v>165</v>
      </c>
      <c r="F306" s="32" t="s">
        <v>156</v>
      </c>
      <c r="G306" s="8" t="s">
        <v>128</v>
      </c>
      <c r="H306" s="455">
        <v>1480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</row>
    <row r="307" spans="1:109" s="50" customFormat="1" ht="41.4">
      <c r="A307" s="37"/>
      <c r="B307" s="38"/>
      <c r="C307" s="17"/>
      <c r="D307" s="30"/>
      <c r="E307" s="18" t="s">
        <v>164</v>
      </c>
      <c r="F307" s="32" t="s">
        <v>97</v>
      </c>
      <c r="G307" s="8" t="s">
        <v>128</v>
      </c>
      <c r="H307" s="455">
        <v>551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</row>
    <row r="308" spans="1:109" s="50" customFormat="1" ht="41.4">
      <c r="A308" s="37"/>
      <c r="B308" s="38"/>
      <c r="C308" s="17"/>
      <c r="D308" s="30"/>
      <c r="E308" s="18" t="s">
        <v>164</v>
      </c>
      <c r="F308" s="32" t="s">
        <v>159</v>
      </c>
      <c r="G308" s="8" t="s">
        <v>128</v>
      </c>
      <c r="H308" s="455">
        <v>828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</row>
    <row r="309" spans="1:109" s="50" customFormat="1" ht="41.4">
      <c r="A309" s="37"/>
      <c r="B309" s="38"/>
      <c r="C309" s="17"/>
      <c r="D309" s="30"/>
      <c r="E309" s="18" t="s">
        <v>164</v>
      </c>
      <c r="F309" s="32" t="s">
        <v>163</v>
      </c>
      <c r="G309" s="8" t="s">
        <v>128</v>
      </c>
      <c r="H309" s="455">
        <v>1105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</row>
    <row r="310" spans="1:109" s="50" customFormat="1" ht="41.4">
      <c r="A310" s="37"/>
      <c r="B310" s="38"/>
      <c r="C310" s="17"/>
      <c r="D310" s="30"/>
      <c r="E310" s="18" t="s">
        <v>164</v>
      </c>
      <c r="F310" s="32" t="s">
        <v>156</v>
      </c>
      <c r="G310" s="8" t="s">
        <v>128</v>
      </c>
      <c r="H310" s="455">
        <v>1582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</row>
    <row r="311" spans="1:109" s="50" customFormat="1" ht="27.6">
      <c r="A311" s="37"/>
      <c r="B311" s="38"/>
      <c r="C311" s="17"/>
      <c r="D311" s="30"/>
      <c r="E311" s="18" t="s">
        <v>166</v>
      </c>
      <c r="F311" s="32" t="s">
        <v>97</v>
      </c>
      <c r="G311" s="8" t="s">
        <v>128</v>
      </c>
      <c r="H311" s="455">
        <v>513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</row>
    <row r="312" spans="1:109" s="50" customFormat="1" ht="27.6">
      <c r="A312" s="37"/>
      <c r="B312" s="38"/>
      <c r="C312" s="17"/>
      <c r="D312" s="30"/>
      <c r="E312" s="18" t="s">
        <v>166</v>
      </c>
      <c r="F312" s="32" t="s">
        <v>159</v>
      </c>
      <c r="G312" s="8" t="s">
        <v>128</v>
      </c>
      <c r="H312" s="455">
        <v>769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</row>
    <row r="313" spans="1:109" s="50" customFormat="1" ht="27.6">
      <c r="A313" s="37"/>
      <c r="B313" s="38"/>
      <c r="C313" s="17"/>
      <c r="D313" s="30"/>
      <c r="E313" s="18" t="s">
        <v>166</v>
      </c>
      <c r="F313" s="32" t="s">
        <v>163</v>
      </c>
      <c r="G313" s="8" t="s">
        <v>128</v>
      </c>
      <c r="H313" s="455">
        <v>1025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</row>
    <row r="314" spans="1:109" s="50" customFormat="1" ht="27.6">
      <c r="A314" s="37"/>
      <c r="B314" s="38"/>
      <c r="C314" s="17"/>
      <c r="D314" s="30"/>
      <c r="E314" s="18" t="s">
        <v>166</v>
      </c>
      <c r="F314" s="32" t="s">
        <v>156</v>
      </c>
      <c r="G314" s="8" t="s">
        <v>128</v>
      </c>
      <c r="H314" s="455">
        <v>1450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</row>
    <row r="315" spans="1:109" s="50" customFormat="1" ht="41.4">
      <c r="A315" s="37"/>
      <c r="B315" s="38"/>
      <c r="C315" s="17"/>
      <c r="D315" s="30"/>
      <c r="E315" s="18" t="s">
        <v>167</v>
      </c>
      <c r="F315" s="32" t="s">
        <v>97</v>
      </c>
      <c r="G315" s="8" t="s">
        <v>128</v>
      </c>
      <c r="H315" s="455">
        <v>558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</row>
    <row r="316" spans="1:109" s="50" customFormat="1" ht="41.4">
      <c r="A316" s="37"/>
      <c r="B316" s="38"/>
      <c r="C316" s="17"/>
      <c r="D316" s="30"/>
      <c r="E316" s="18" t="s">
        <v>167</v>
      </c>
      <c r="F316" s="32" t="s">
        <v>159</v>
      </c>
      <c r="G316" s="8" t="s">
        <v>128</v>
      </c>
      <c r="H316" s="455">
        <v>860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</row>
    <row r="317" spans="1:109" s="50" customFormat="1" ht="41.4">
      <c r="A317" s="37"/>
      <c r="B317" s="38"/>
      <c r="C317" s="17"/>
      <c r="D317" s="30"/>
      <c r="E317" s="18" t="s">
        <v>167</v>
      </c>
      <c r="F317" s="32" t="s">
        <v>163</v>
      </c>
      <c r="G317" s="8" t="s">
        <v>128</v>
      </c>
      <c r="H317" s="455">
        <v>1118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</row>
    <row r="318" spans="1:109" s="50" customFormat="1" ht="41.4">
      <c r="A318" s="37"/>
      <c r="B318" s="38"/>
      <c r="C318" s="17"/>
      <c r="D318" s="30"/>
      <c r="E318" s="18" t="s">
        <v>167</v>
      </c>
      <c r="F318" s="32" t="s">
        <v>156</v>
      </c>
      <c r="G318" s="8" t="s">
        <v>128</v>
      </c>
      <c r="H318" s="455">
        <v>1581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</row>
    <row r="319" spans="1:109" s="50" customFormat="1" ht="27.6">
      <c r="A319" s="37"/>
      <c r="B319" s="38"/>
      <c r="C319" s="17"/>
      <c r="D319" s="30"/>
      <c r="E319" s="18" t="s">
        <v>166</v>
      </c>
      <c r="F319" s="32" t="s">
        <v>97</v>
      </c>
      <c r="G319" s="8" t="s">
        <v>128</v>
      </c>
      <c r="H319" s="455">
        <v>513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</row>
    <row r="320" spans="1:109" s="50" customFormat="1" ht="27.6">
      <c r="A320" s="37"/>
      <c r="B320" s="38"/>
      <c r="C320" s="17"/>
      <c r="D320" s="30"/>
      <c r="E320" s="18" t="s">
        <v>166</v>
      </c>
      <c r="F320" s="32" t="s">
        <v>159</v>
      </c>
      <c r="G320" s="8" t="s">
        <v>128</v>
      </c>
      <c r="H320" s="455">
        <v>769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</row>
    <row r="321" spans="1:8" ht="27.6">
      <c r="A321" s="37"/>
      <c r="B321" s="38"/>
      <c r="C321" s="17"/>
      <c r="D321" s="30"/>
      <c r="E321" s="18" t="s">
        <v>166</v>
      </c>
      <c r="F321" s="32" t="s">
        <v>163</v>
      </c>
      <c r="G321" s="8" t="s">
        <v>128</v>
      </c>
      <c r="H321" s="455">
        <v>1025</v>
      </c>
    </row>
    <row r="322" spans="1:8" ht="27.6">
      <c r="A322" s="37"/>
      <c r="B322" s="38"/>
      <c r="C322" s="17"/>
      <c r="D322" s="30"/>
      <c r="E322" s="18" t="s">
        <v>166</v>
      </c>
      <c r="F322" s="32" t="s">
        <v>156</v>
      </c>
      <c r="G322" s="8" t="s">
        <v>128</v>
      </c>
      <c r="H322" s="455">
        <v>1450</v>
      </c>
    </row>
    <row r="323" spans="1:8" ht="41.4">
      <c r="A323" s="37"/>
      <c r="B323" s="38"/>
      <c r="C323" s="17"/>
      <c r="D323" s="30"/>
      <c r="E323" s="18" t="s">
        <v>168</v>
      </c>
      <c r="F323" s="32" t="s">
        <v>97</v>
      </c>
      <c r="G323" s="8" t="s">
        <v>128</v>
      </c>
      <c r="H323" s="455">
        <v>557</v>
      </c>
    </row>
    <row r="324" spans="1:8" ht="41.4">
      <c r="A324" s="37"/>
      <c r="B324" s="38"/>
      <c r="C324" s="17"/>
      <c r="D324" s="30"/>
      <c r="E324" s="18" t="s">
        <v>168</v>
      </c>
      <c r="F324" s="32" t="s">
        <v>159</v>
      </c>
      <c r="G324" s="8" t="s">
        <v>128</v>
      </c>
      <c r="H324" s="455">
        <v>856</v>
      </c>
    </row>
    <row r="325" spans="1:8" ht="41.4">
      <c r="A325" s="37"/>
      <c r="B325" s="38"/>
      <c r="C325" s="17"/>
      <c r="D325" s="30"/>
      <c r="E325" s="18" t="s">
        <v>168</v>
      </c>
      <c r="F325" s="32" t="s">
        <v>163</v>
      </c>
      <c r="G325" s="8" t="s">
        <v>128</v>
      </c>
      <c r="H325" s="455">
        <v>1112</v>
      </c>
    </row>
    <row r="326" spans="1:8" ht="61.2" customHeight="1">
      <c r="A326" s="37"/>
      <c r="B326" s="38"/>
      <c r="C326" s="17"/>
      <c r="D326" s="30"/>
      <c r="E326" s="18" t="s">
        <v>168</v>
      </c>
      <c r="F326" s="32" t="s">
        <v>156</v>
      </c>
      <c r="G326" s="8" t="s">
        <v>128</v>
      </c>
      <c r="H326" s="455">
        <v>1581</v>
      </c>
    </row>
    <row r="327" spans="1:8" ht="43.2">
      <c r="A327" s="37"/>
      <c r="B327" s="38"/>
      <c r="C327" s="17" t="s">
        <v>351</v>
      </c>
      <c r="D327" s="30" t="s">
        <v>392</v>
      </c>
      <c r="E327" s="18" t="s">
        <v>125</v>
      </c>
      <c r="F327" s="32" t="s">
        <v>27</v>
      </c>
      <c r="G327" s="8" t="s">
        <v>128</v>
      </c>
      <c r="H327" s="455">
        <v>914</v>
      </c>
    </row>
    <row r="328" spans="1:8" ht="43.2">
      <c r="A328" s="37"/>
      <c r="B328" s="38"/>
      <c r="C328" s="17" t="s">
        <v>352</v>
      </c>
      <c r="D328" s="30" t="s">
        <v>392</v>
      </c>
      <c r="E328" s="18" t="s">
        <v>126</v>
      </c>
      <c r="F328" s="32" t="s">
        <v>27</v>
      </c>
      <c r="G328" s="8" t="s">
        <v>128</v>
      </c>
      <c r="H328" s="455">
        <v>957</v>
      </c>
    </row>
    <row r="329" spans="1:8" ht="43.2">
      <c r="A329" s="37"/>
      <c r="B329" s="38"/>
      <c r="C329" s="17" t="s">
        <v>894</v>
      </c>
      <c r="D329" s="30" t="s">
        <v>893</v>
      </c>
      <c r="E329" s="18" t="s">
        <v>125</v>
      </c>
      <c r="F329" s="32" t="s">
        <v>27</v>
      </c>
      <c r="G329" s="8" t="s">
        <v>128</v>
      </c>
      <c r="H329" s="455">
        <v>841</v>
      </c>
    </row>
    <row r="330" spans="1:8" ht="43.2">
      <c r="A330" s="37"/>
      <c r="B330" s="38"/>
      <c r="C330" s="17" t="s">
        <v>895</v>
      </c>
      <c r="D330" s="30" t="s">
        <v>893</v>
      </c>
      <c r="E330" s="18" t="s">
        <v>126</v>
      </c>
      <c r="F330" s="32" t="s">
        <v>27</v>
      </c>
      <c r="G330" s="8" t="s">
        <v>128</v>
      </c>
      <c r="H330" s="455">
        <v>885</v>
      </c>
    </row>
    <row r="331" spans="1:8" ht="169.2" customHeight="1">
      <c r="A331" s="37"/>
      <c r="B331" s="38"/>
      <c r="C331" s="17"/>
      <c r="D331" s="18" t="s">
        <v>393</v>
      </c>
      <c r="E331" s="18"/>
      <c r="F331" s="32" t="s">
        <v>27</v>
      </c>
      <c r="G331" s="8" t="s">
        <v>128</v>
      </c>
      <c r="H331" s="455">
        <v>334</v>
      </c>
    </row>
    <row r="332" spans="1:8" ht="159" customHeight="1">
      <c r="A332" s="37"/>
      <c r="B332" s="38"/>
      <c r="C332" s="17"/>
      <c r="D332" s="18" t="s">
        <v>394</v>
      </c>
      <c r="E332" s="18"/>
      <c r="F332" s="32" t="s">
        <v>27</v>
      </c>
      <c r="G332" s="8" t="s">
        <v>128</v>
      </c>
      <c r="H332" s="455">
        <v>392</v>
      </c>
    </row>
    <row r="333" spans="1:8" ht="69">
      <c r="A333" s="37"/>
      <c r="B333" s="38"/>
      <c r="C333" s="17"/>
      <c r="D333" s="18" t="s">
        <v>396</v>
      </c>
      <c r="E333" s="18" t="s">
        <v>398</v>
      </c>
      <c r="F333" s="32" t="s">
        <v>82</v>
      </c>
      <c r="G333" s="8" t="s">
        <v>128</v>
      </c>
      <c r="H333" s="455">
        <v>261</v>
      </c>
    </row>
    <row r="334" spans="1:8" ht="69">
      <c r="A334" s="37"/>
      <c r="B334" s="38"/>
      <c r="C334" s="17"/>
      <c r="D334" s="18" t="s">
        <v>395</v>
      </c>
      <c r="E334" s="18" t="s">
        <v>397</v>
      </c>
      <c r="F334" s="32" t="s">
        <v>82</v>
      </c>
      <c r="G334" s="8" t="s">
        <v>128</v>
      </c>
      <c r="H334" s="455">
        <v>283</v>
      </c>
    </row>
    <row r="335" spans="1:8" ht="69">
      <c r="A335" s="37"/>
      <c r="B335" s="38"/>
      <c r="C335" s="17"/>
      <c r="D335" s="18" t="s">
        <v>399</v>
      </c>
      <c r="E335" s="18" t="s">
        <v>400</v>
      </c>
      <c r="F335" s="32" t="s">
        <v>82</v>
      </c>
      <c r="G335" s="8" t="s">
        <v>128</v>
      </c>
      <c r="H335" s="455">
        <v>239</v>
      </c>
    </row>
    <row r="336" spans="1:8" ht="69">
      <c r="A336" s="37"/>
      <c r="B336" s="38"/>
      <c r="C336" s="17"/>
      <c r="D336" s="18" t="s">
        <v>401</v>
      </c>
      <c r="E336" s="18" t="s">
        <v>402</v>
      </c>
      <c r="F336" s="32" t="s">
        <v>82</v>
      </c>
      <c r="G336" s="8" t="s">
        <v>128</v>
      </c>
      <c r="H336" s="455">
        <v>261</v>
      </c>
    </row>
    <row r="337" spans="1:8" ht="27.6">
      <c r="A337" s="1"/>
      <c r="B337" s="1"/>
      <c r="C337" s="78" t="s">
        <v>1019</v>
      </c>
      <c r="D337" s="67" t="s">
        <v>1018</v>
      </c>
      <c r="E337" s="67" t="s">
        <v>998</v>
      </c>
      <c r="F337" s="39" t="s">
        <v>997</v>
      </c>
      <c r="G337" s="8" t="s">
        <v>128</v>
      </c>
      <c r="H337" s="455">
        <v>1088</v>
      </c>
    </row>
    <row r="338" spans="1:8" ht="27.6">
      <c r="A338" s="1"/>
      <c r="B338" s="1"/>
      <c r="C338" s="90" t="s">
        <v>1020</v>
      </c>
      <c r="D338" s="67" t="s">
        <v>1018</v>
      </c>
      <c r="E338" s="67" t="s">
        <v>998</v>
      </c>
      <c r="F338" s="39" t="s">
        <v>996</v>
      </c>
      <c r="G338" s="8" t="s">
        <v>128</v>
      </c>
      <c r="H338" s="455">
        <v>1958</v>
      </c>
    </row>
    <row r="339" spans="1:8" ht="27.6">
      <c r="A339" s="1"/>
      <c r="B339" s="1"/>
      <c r="C339" s="78" t="s">
        <v>1019</v>
      </c>
      <c r="D339" s="67" t="s">
        <v>1018</v>
      </c>
      <c r="E339" s="19" t="s">
        <v>999</v>
      </c>
      <c r="F339" s="39" t="s">
        <v>997</v>
      </c>
      <c r="G339" s="8" t="s">
        <v>128</v>
      </c>
      <c r="H339" s="455">
        <v>1138</v>
      </c>
    </row>
    <row r="340" spans="1:8" ht="27.6">
      <c r="A340" s="1"/>
      <c r="B340" s="1"/>
      <c r="C340" s="90" t="s">
        <v>1020</v>
      </c>
      <c r="D340" s="67" t="s">
        <v>1018</v>
      </c>
      <c r="E340" s="19" t="s">
        <v>999</v>
      </c>
      <c r="F340" s="39" t="s">
        <v>996</v>
      </c>
      <c r="G340" s="8" t="s">
        <v>128</v>
      </c>
      <c r="H340" s="455">
        <v>2132</v>
      </c>
    </row>
    <row r="341" spans="1:8">
      <c r="A341" s="1"/>
      <c r="B341" s="1"/>
      <c r="C341" s="90" t="s">
        <v>1054</v>
      </c>
      <c r="D341" s="1" t="s">
        <v>1053</v>
      </c>
      <c r="E341" s="1" t="s">
        <v>140</v>
      </c>
      <c r="F341" s="39" t="s">
        <v>996</v>
      </c>
      <c r="G341" s="8" t="s">
        <v>128</v>
      </c>
      <c r="H341" s="455">
        <v>1088</v>
      </c>
    </row>
    <row r="342" spans="1:8" ht="41.4">
      <c r="A342" s="1"/>
      <c r="B342" s="1"/>
      <c r="C342" s="78" t="s">
        <v>1022</v>
      </c>
      <c r="D342" s="67" t="s">
        <v>1021</v>
      </c>
      <c r="E342" s="19" t="s">
        <v>1023</v>
      </c>
      <c r="F342" s="39" t="s">
        <v>1000</v>
      </c>
      <c r="G342" s="8" t="s">
        <v>128</v>
      </c>
      <c r="H342" s="455">
        <v>9513</v>
      </c>
    </row>
    <row r="343" spans="1:8" ht="41.4">
      <c r="A343" s="1"/>
      <c r="B343" s="1"/>
      <c r="C343" s="78" t="s">
        <v>1022</v>
      </c>
      <c r="D343" s="67" t="s">
        <v>1021</v>
      </c>
      <c r="E343" s="19" t="s">
        <v>1024</v>
      </c>
      <c r="F343" s="39" t="s">
        <v>1000</v>
      </c>
      <c r="G343" s="8" t="s">
        <v>128</v>
      </c>
      <c r="H343" s="455">
        <v>10043</v>
      </c>
    </row>
    <row r="344" spans="1:8" ht="52.95" customHeight="1">
      <c r="A344" s="1"/>
      <c r="B344" s="1"/>
      <c r="C344" s="78" t="s">
        <v>1027</v>
      </c>
      <c r="D344" s="67" t="s">
        <v>1025</v>
      </c>
      <c r="E344" s="67" t="s">
        <v>1028</v>
      </c>
      <c r="F344" s="39" t="s">
        <v>997</v>
      </c>
      <c r="G344" s="8" t="s">
        <v>128</v>
      </c>
      <c r="H344" s="455">
        <v>638</v>
      </c>
    </row>
    <row r="345" spans="1:8" ht="41.4">
      <c r="A345" s="1"/>
      <c r="B345" s="1"/>
      <c r="C345" s="78" t="s">
        <v>1026</v>
      </c>
      <c r="D345" s="67" t="s">
        <v>1025</v>
      </c>
      <c r="E345" s="67" t="s">
        <v>1028</v>
      </c>
      <c r="F345" s="39" t="s">
        <v>996</v>
      </c>
      <c r="G345" s="8" t="s">
        <v>128</v>
      </c>
      <c r="H345" s="455">
        <v>1131</v>
      </c>
    </row>
    <row r="346" spans="1:8" ht="41.4">
      <c r="A346" s="1"/>
      <c r="B346" s="1"/>
      <c r="C346" s="78" t="s">
        <v>1027</v>
      </c>
      <c r="D346" s="67" t="s">
        <v>1025</v>
      </c>
      <c r="E346" s="19" t="s">
        <v>1029</v>
      </c>
      <c r="F346" s="39" t="s">
        <v>997</v>
      </c>
      <c r="G346" s="8" t="s">
        <v>128</v>
      </c>
      <c r="H346" s="455">
        <v>624</v>
      </c>
    </row>
    <row r="347" spans="1:8" ht="41.4">
      <c r="A347" s="1"/>
      <c r="B347" s="1"/>
      <c r="C347" s="78" t="s">
        <v>1026</v>
      </c>
      <c r="D347" s="67" t="s">
        <v>1025</v>
      </c>
      <c r="E347" s="19" t="s">
        <v>1029</v>
      </c>
      <c r="F347" s="39" t="s">
        <v>996</v>
      </c>
      <c r="G347" s="8" t="s">
        <v>128</v>
      </c>
      <c r="H347" s="455">
        <v>1218</v>
      </c>
    </row>
    <row r="348" spans="1:8">
      <c r="A348" s="1"/>
      <c r="B348" s="1"/>
      <c r="C348" s="2" t="s">
        <v>1055</v>
      </c>
      <c r="D348" s="1" t="s">
        <v>1048</v>
      </c>
      <c r="E348" s="1" t="s">
        <v>140</v>
      </c>
      <c r="F348" s="39" t="s">
        <v>996</v>
      </c>
      <c r="G348" s="8" t="s">
        <v>128</v>
      </c>
      <c r="H348" s="455">
        <v>725</v>
      </c>
    </row>
    <row r="349" spans="1:8" ht="41.4">
      <c r="A349" s="1"/>
      <c r="B349" s="1"/>
      <c r="C349" s="78" t="s">
        <v>1031</v>
      </c>
      <c r="D349" s="67" t="s">
        <v>1030</v>
      </c>
      <c r="E349" s="19" t="s">
        <v>1032</v>
      </c>
      <c r="F349" s="39" t="s">
        <v>1000</v>
      </c>
      <c r="G349" s="8" t="s">
        <v>128</v>
      </c>
      <c r="H349" s="455">
        <v>4228</v>
      </c>
    </row>
    <row r="350" spans="1:8" ht="41.4">
      <c r="A350" s="1"/>
      <c r="B350" s="1"/>
      <c r="C350" s="78" t="s">
        <v>1031</v>
      </c>
      <c r="D350" s="67" t="s">
        <v>1030</v>
      </c>
      <c r="E350" s="19" t="s">
        <v>1033</v>
      </c>
      <c r="F350" s="39" t="s">
        <v>1000</v>
      </c>
      <c r="G350" s="8" t="s">
        <v>128</v>
      </c>
      <c r="H350" s="455">
        <v>4757</v>
      </c>
    </row>
    <row r="351" spans="1:8" ht="41.4">
      <c r="A351" s="1"/>
      <c r="B351" s="1"/>
      <c r="C351" s="78" t="s">
        <v>1035</v>
      </c>
      <c r="D351" s="3" t="s">
        <v>1034</v>
      </c>
      <c r="E351" s="19" t="s">
        <v>1028</v>
      </c>
      <c r="F351" s="39" t="s">
        <v>996</v>
      </c>
      <c r="G351" s="8" t="s">
        <v>128</v>
      </c>
      <c r="H351" s="455">
        <v>761</v>
      </c>
    </row>
    <row r="352" spans="1:8" ht="41.4">
      <c r="A352" s="1"/>
      <c r="B352" s="1"/>
      <c r="C352" s="78" t="s">
        <v>1036</v>
      </c>
      <c r="D352" s="3" t="s">
        <v>1034</v>
      </c>
      <c r="E352" s="19" t="s">
        <v>1028</v>
      </c>
      <c r="F352" s="39" t="s">
        <v>27</v>
      </c>
      <c r="G352" s="8" t="s">
        <v>128</v>
      </c>
      <c r="H352" s="455">
        <v>841</v>
      </c>
    </row>
    <row r="353" spans="1:8" ht="59.4" customHeight="1">
      <c r="A353" s="1"/>
      <c r="B353" s="1"/>
      <c r="C353" s="78" t="s">
        <v>1035</v>
      </c>
      <c r="D353" s="3" t="s">
        <v>1034</v>
      </c>
      <c r="E353" s="19" t="s">
        <v>1037</v>
      </c>
      <c r="F353" s="39" t="s">
        <v>996</v>
      </c>
      <c r="G353" s="8" t="s">
        <v>128</v>
      </c>
      <c r="H353" s="455">
        <v>833</v>
      </c>
    </row>
    <row r="354" spans="1:8" ht="41.4">
      <c r="A354" s="1"/>
      <c r="B354" s="1"/>
      <c r="C354" s="78" t="s">
        <v>1036</v>
      </c>
      <c r="D354" s="3" t="s">
        <v>1034</v>
      </c>
      <c r="E354" s="19" t="s">
        <v>1037</v>
      </c>
      <c r="F354" s="39" t="s">
        <v>27</v>
      </c>
      <c r="G354" s="8" t="s">
        <v>128</v>
      </c>
      <c r="H354" s="455">
        <v>914</v>
      </c>
    </row>
    <row r="355" spans="1:8" ht="27.6">
      <c r="A355" s="1"/>
      <c r="B355" s="1"/>
      <c r="C355" s="78" t="s">
        <v>1039</v>
      </c>
      <c r="D355" s="3" t="s">
        <v>1038</v>
      </c>
      <c r="E355" s="1" t="s">
        <v>1001</v>
      </c>
      <c r="F355" s="39" t="s">
        <v>996</v>
      </c>
      <c r="G355" s="8" t="s">
        <v>128</v>
      </c>
      <c r="H355" s="455">
        <v>804</v>
      </c>
    </row>
    <row r="356" spans="1:8" ht="27.6">
      <c r="A356" s="1"/>
      <c r="B356" s="1"/>
      <c r="C356" s="78" t="s">
        <v>1039</v>
      </c>
      <c r="D356" s="3" t="s">
        <v>1038</v>
      </c>
      <c r="E356" s="1" t="s">
        <v>1001</v>
      </c>
      <c r="F356" s="39" t="s">
        <v>27</v>
      </c>
      <c r="G356" s="8" t="s">
        <v>128</v>
      </c>
      <c r="H356" s="455">
        <v>885</v>
      </c>
    </row>
    <row r="357" spans="1:8">
      <c r="A357" s="1"/>
      <c r="B357" s="1"/>
      <c r="C357" s="78" t="s">
        <v>1064</v>
      </c>
      <c r="D357" s="1" t="s">
        <v>1056</v>
      </c>
      <c r="E357" s="1" t="s">
        <v>140</v>
      </c>
      <c r="F357" s="39" t="s">
        <v>996</v>
      </c>
      <c r="G357" s="8" t="s">
        <v>128</v>
      </c>
      <c r="H357" s="455">
        <v>551</v>
      </c>
    </row>
    <row r="358" spans="1:8">
      <c r="A358" s="1"/>
      <c r="B358" s="1"/>
      <c r="C358" s="78" t="s">
        <v>1065</v>
      </c>
      <c r="D358" s="1" t="s">
        <v>1056</v>
      </c>
      <c r="E358" s="1" t="s">
        <v>140</v>
      </c>
      <c r="F358" s="39" t="s">
        <v>27</v>
      </c>
      <c r="G358" s="8" t="s">
        <v>128</v>
      </c>
      <c r="H358" s="455">
        <v>609</v>
      </c>
    </row>
    <row r="359" spans="1:8" ht="41.4">
      <c r="A359" s="1"/>
      <c r="B359" s="1"/>
      <c r="C359" s="78" t="s">
        <v>1041</v>
      </c>
      <c r="D359" s="67" t="s">
        <v>1040</v>
      </c>
      <c r="E359" s="19" t="s">
        <v>1043</v>
      </c>
      <c r="F359" s="39" t="s">
        <v>1000</v>
      </c>
      <c r="G359" s="8" t="s">
        <v>128</v>
      </c>
      <c r="H359" s="455">
        <v>3524</v>
      </c>
    </row>
    <row r="360" spans="1:8" ht="41.4">
      <c r="A360" s="1"/>
      <c r="B360" s="1"/>
      <c r="C360" s="78" t="s">
        <v>1041</v>
      </c>
      <c r="D360" s="67" t="s">
        <v>1040</v>
      </c>
      <c r="E360" s="19" t="s">
        <v>1044</v>
      </c>
      <c r="F360" s="39" t="s">
        <v>1000</v>
      </c>
      <c r="G360" s="8" t="s">
        <v>128</v>
      </c>
      <c r="H360" s="455">
        <v>4053</v>
      </c>
    </row>
    <row r="361" spans="1:8" ht="27.6">
      <c r="A361" s="1"/>
      <c r="B361" s="1"/>
      <c r="C361" s="78" t="s">
        <v>1061</v>
      </c>
      <c r="D361" s="19" t="s">
        <v>1057</v>
      </c>
      <c r="E361" s="1" t="s">
        <v>127</v>
      </c>
      <c r="F361" s="39" t="s">
        <v>1002</v>
      </c>
      <c r="G361" s="8" t="s">
        <v>128</v>
      </c>
      <c r="H361" s="455">
        <v>7105</v>
      </c>
    </row>
    <row r="362" spans="1:8" ht="41.4">
      <c r="A362" s="1"/>
      <c r="B362" s="1"/>
      <c r="C362" s="78" t="s">
        <v>1063</v>
      </c>
      <c r="D362" s="19" t="s">
        <v>1057</v>
      </c>
      <c r="E362" s="19" t="s">
        <v>1003</v>
      </c>
      <c r="F362" s="39" t="s">
        <v>1002</v>
      </c>
      <c r="G362" s="8" t="s">
        <v>128</v>
      </c>
      <c r="H362" s="455">
        <v>7395</v>
      </c>
    </row>
    <row r="363" spans="1:8" ht="147.6" customHeight="1">
      <c r="A363" s="1"/>
      <c r="B363" s="1"/>
      <c r="C363" s="78" t="s">
        <v>1066</v>
      </c>
      <c r="D363" s="19" t="s">
        <v>1057</v>
      </c>
      <c r="E363" s="19" t="s">
        <v>1004</v>
      </c>
      <c r="F363" s="19" t="s">
        <v>1002</v>
      </c>
      <c r="G363" s="452" t="s">
        <v>128</v>
      </c>
      <c r="H363" s="455">
        <v>7975</v>
      </c>
    </row>
    <row r="364" spans="1:8" ht="114.6" customHeight="1">
      <c r="A364" s="1"/>
      <c r="B364" s="1"/>
      <c r="C364" s="78" t="s">
        <v>1066</v>
      </c>
      <c r="D364" s="19" t="s">
        <v>1057</v>
      </c>
      <c r="E364" s="19" t="s">
        <v>1005</v>
      </c>
      <c r="F364" s="19" t="s">
        <v>1002</v>
      </c>
      <c r="G364" s="452" t="s">
        <v>128</v>
      </c>
      <c r="H364" s="455">
        <v>8265</v>
      </c>
    </row>
    <row r="365" spans="1:8" ht="139.94999999999999" customHeight="1">
      <c r="A365" s="1"/>
      <c r="B365" s="1"/>
      <c r="C365" s="78" t="s">
        <v>1062</v>
      </c>
      <c r="D365" s="3" t="s">
        <v>1060</v>
      </c>
      <c r="E365" s="1" t="s">
        <v>127</v>
      </c>
      <c r="F365" s="39" t="s">
        <v>1006</v>
      </c>
      <c r="G365" s="8" t="s">
        <v>128</v>
      </c>
      <c r="H365" s="455">
        <v>4930</v>
      </c>
    </row>
    <row r="366" spans="1:8" ht="162" customHeight="1">
      <c r="A366" s="1"/>
      <c r="B366" s="1"/>
      <c r="C366" s="78" t="s">
        <v>1042</v>
      </c>
      <c r="D366" s="3" t="s">
        <v>1060</v>
      </c>
      <c r="E366" s="19" t="s">
        <v>1045</v>
      </c>
      <c r="F366" s="39" t="s">
        <v>1006</v>
      </c>
      <c r="G366" s="8" t="s">
        <v>128</v>
      </c>
      <c r="H366" s="455">
        <v>5220</v>
      </c>
    </row>
    <row r="367" spans="1:8" ht="171.6" customHeight="1">
      <c r="A367" s="1"/>
      <c r="B367" s="1"/>
      <c r="C367" s="68"/>
      <c r="D367" s="68"/>
      <c r="E367" s="91" t="s">
        <v>1007</v>
      </c>
      <c r="F367" s="88" t="s">
        <v>1006</v>
      </c>
      <c r="G367" s="8" t="s">
        <v>128</v>
      </c>
      <c r="H367" s="455">
        <v>5945</v>
      </c>
    </row>
    <row r="368" spans="1:8" ht="172.95" customHeight="1">
      <c r="A368" s="1"/>
      <c r="B368" s="1"/>
      <c r="C368" s="89" t="s">
        <v>1047</v>
      </c>
      <c r="D368" s="67" t="s">
        <v>1058</v>
      </c>
      <c r="E368" s="19" t="s">
        <v>127</v>
      </c>
      <c r="F368" s="39" t="s">
        <v>1008</v>
      </c>
      <c r="G368" s="8" t="s">
        <v>128</v>
      </c>
      <c r="H368" s="455">
        <v>4205</v>
      </c>
    </row>
    <row r="369" spans="1:8" ht="139.94999999999999" customHeight="1">
      <c r="A369" s="1"/>
      <c r="B369" s="1"/>
      <c r="C369" s="89" t="s">
        <v>1047</v>
      </c>
      <c r="D369" s="67" t="s">
        <v>1059</v>
      </c>
      <c r="E369" s="19" t="s">
        <v>1046</v>
      </c>
      <c r="F369" s="39" t="s">
        <v>1008</v>
      </c>
      <c r="G369" s="8" t="s">
        <v>128</v>
      </c>
      <c r="H369" s="455">
        <v>4495</v>
      </c>
    </row>
    <row r="370" spans="1:8" ht="139.94999999999999" customHeight="1">
      <c r="A370" s="1"/>
      <c r="B370" s="1"/>
      <c r="C370" s="1"/>
      <c r="D370" s="1"/>
      <c r="E370" s="19" t="s">
        <v>1009</v>
      </c>
      <c r="F370" s="39" t="s">
        <v>1008</v>
      </c>
      <c r="G370" s="8" t="s">
        <v>128</v>
      </c>
      <c r="H370" s="455">
        <v>5075</v>
      </c>
    </row>
    <row r="371" spans="1:8" ht="139.94999999999999" hidden="1" customHeight="1">
      <c r="A371" s="1"/>
      <c r="B371" s="1"/>
      <c r="C371" s="2" t="s">
        <v>1050</v>
      </c>
      <c r="D371" s="67" t="s">
        <v>1049</v>
      </c>
      <c r="E371" s="19" t="s">
        <v>1051</v>
      </c>
      <c r="F371" s="39" t="s">
        <v>1010</v>
      </c>
      <c r="G371" s="8" t="s">
        <v>128</v>
      </c>
      <c r="H371" s="455">
        <v>885</v>
      </c>
    </row>
    <row r="372" spans="1:8" ht="139.94999999999999" hidden="1" customHeight="1">
      <c r="A372" s="1"/>
      <c r="B372" s="1"/>
      <c r="C372" s="2" t="s">
        <v>1050</v>
      </c>
      <c r="D372" s="67" t="s">
        <v>1049</v>
      </c>
      <c r="E372" s="19" t="s">
        <v>1052</v>
      </c>
      <c r="F372" s="39" t="s">
        <v>1010</v>
      </c>
      <c r="G372" s="8" t="s">
        <v>128</v>
      </c>
      <c r="H372" s="455">
        <v>928</v>
      </c>
    </row>
    <row r="373" spans="1:8" ht="27.6" hidden="1">
      <c r="A373" s="1"/>
      <c r="B373" s="1"/>
      <c r="C373" s="1"/>
      <c r="D373" s="1"/>
      <c r="E373" s="19" t="s">
        <v>1012</v>
      </c>
      <c r="F373" s="39" t="s">
        <v>1013</v>
      </c>
      <c r="G373" s="8" t="s">
        <v>128</v>
      </c>
      <c r="H373" s="455">
        <v>3719</v>
      </c>
    </row>
    <row r="374" spans="1:8" ht="41.4" hidden="1">
      <c r="A374" s="1"/>
      <c r="B374" s="1"/>
      <c r="C374" s="1"/>
      <c r="D374" s="1"/>
      <c r="E374" s="19" t="s">
        <v>1011</v>
      </c>
      <c r="F374" s="39" t="s">
        <v>1014</v>
      </c>
      <c r="G374" s="8" t="s">
        <v>128</v>
      </c>
      <c r="H374" s="455">
        <v>5075</v>
      </c>
    </row>
    <row r="375" spans="1:8" ht="27.6" hidden="1">
      <c r="A375" s="1"/>
      <c r="B375" s="1"/>
      <c r="C375" s="1"/>
      <c r="D375" s="1"/>
      <c r="E375" s="19" t="s">
        <v>1015</v>
      </c>
      <c r="F375" s="39" t="s">
        <v>1017</v>
      </c>
      <c r="G375" s="8" t="s">
        <v>128</v>
      </c>
      <c r="H375" s="455">
        <v>4350</v>
      </c>
    </row>
    <row r="376" spans="1:8" ht="27.6" hidden="1">
      <c r="A376" s="1"/>
      <c r="B376" s="1"/>
      <c r="C376" s="1"/>
      <c r="D376" s="1"/>
      <c r="E376" s="19" t="s">
        <v>1016</v>
      </c>
      <c r="F376" s="39" t="s">
        <v>1017</v>
      </c>
      <c r="G376" s="8" t="s">
        <v>128</v>
      </c>
      <c r="H376" s="455">
        <v>4785</v>
      </c>
    </row>
    <row r="377" spans="1:8" hidden="1">
      <c r="A377" s="1"/>
      <c r="B377" s="1"/>
      <c r="C377" s="1"/>
      <c r="D377" s="1"/>
      <c r="E377" s="1"/>
      <c r="F377" s="39"/>
      <c r="G377" s="8"/>
      <c r="H377" s="26"/>
    </row>
    <row r="378" spans="1:8" hidden="1">
      <c r="A378" s="1"/>
      <c r="B378" s="1"/>
      <c r="C378" s="1"/>
      <c r="D378" s="1"/>
      <c r="E378" s="1"/>
      <c r="F378" s="39"/>
      <c r="G378" s="8"/>
      <c r="H378" s="26"/>
    </row>
    <row r="379" spans="1:8" hidden="1">
      <c r="A379" s="1"/>
      <c r="B379" s="1"/>
      <c r="C379" s="1"/>
      <c r="D379" s="1"/>
      <c r="E379" s="1"/>
      <c r="F379" s="39"/>
      <c r="G379" s="8"/>
      <c r="H379" s="26"/>
    </row>
    <row r="380" spans="1:8" hidden="1">
      <c r="A380" s="1"/>
      <c r="B380" s="1"/>
      <c r="C380" s="1"/>
      <c r="D380" s="1"/>
      <c r="E380" s="1"/>
      <c r="F380" s="1"/>
      <c r="G380" s="8"/>
      <c r="H380" s="26"/>
    </row>
    <row r="381" spans="1:8" hidden="1">
      <c r="A381" s="1"/>
      <c r="B381" s="1"/>
      <c r="C381" s="1"/>
      <c r="D381" s="1"/>
      <c r="E381" s="1"/>
      <c r="F381" s="1"/>
      <c r="G381" s="8"/>
      <c r="H381" s="26"/>
    </row>
    <row r="382" spans="1:8" hidden="1">
      <c r="A382" s="1"/>
      <c r="B382" s="1"/>
      <c r="C382" s="1"/>
      <c r="D382" s="1"/>
      <c r="E382" s="1"/>
      <c r="F382" s="1"/>
      <c r="G382" s="8"/>
      <c r="H382" s="26"/>
    </row>
    <row r="383" spans="1:8" hidden="1">
      <c r="A383" s="1"/>
      <c r="B383" s="1"/>
      <c r="C383" s="1"/>
      <c r="D383" s="1"/>
      <c r="E383" s="1"/>
      <c r="F383" s="1"/>
      <c r="G383" s="8"/>
      <c r="H383" s="26"/>
    </row>
    <row r="384" spans="1:8" hidden="1">
      <c r="A384" s="1"/>
      <c r="B384" s="1"/>
      <c r="C384" s="1"/>
      <c r="D384" s="1"/>
      <c r="E384" s="1"/>
      <c r="F384" s="1"/>
      <c r="G384" s="8"/>
      <c r="H384" s="26"/>
    </row>
    <row r="385" spans="1:8" hidden="1">
      <c r="A385" s="1"/>
      <c r="B385" s="1"/>
      <c r="C385" s="1"/>
      <c r="D385" s="1"/>
      <c r="E385" s="1"/>
      <c r="F385" s="1"/>
      <c r="G385" s="8"/>
      <c r="H385" s="26"/>
    </row>
    <row r="386" spans="1:8">
      <c r="A386" s="1"/>
      <c r="B386" s="1"/>
      <c r="C386" s="1"/>
      <c r="D386" s="1"/>
      <c r="E386" s="1"/>
      <c r="F386" s="1"/>
      <c r="G386" s="8"/>
      <c r="H386" s="26"/>
    </row>
    <row r="387" spans="1:8">
      <c r="A387" s="1"/>
      <c r="B387" s="1"/>
      <c r="C387" s="1"/>
      <c r="D387" s="1"/>
      <c r="E387" s="1"/>
      <c r="F387" s="1"/>
      <c r="G387" s="1"/>
      <c r="H387" s="26"/>
    </row>
    <row r="388" spans="1:8">
      <c r="A388" s="1"/>
      <c r="B388" s="1"/>
    </row>
    <row r="389" spans="1:8">
      <c r="A389" s="1"/>
      <c r="B389" s="1"/>
    </row>
  </sheetData>
  <sheetProtection algorithmName="SHA-512" hashValue="Ne1E/wGIhjRVaeCcnAB7uC64dcPkq5Hkx/jp5abLWaU3wdj226Q9PGYWtFhXriJTbp7qNMu/TWv5rX8ScboBKg==" saltValue="FJ3OwBqn33umzgytSEZYVg==" spinCount="100000" sheet="1" objects="1" scenarios="1"/>
  <autoFilter ref="A9:H336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370"/>
  <sheetViews>
    <sheetView zoomScale="85" zoomScaleNormal="85" workbookViewId="0">
      <selection activeCell="E8" sqref="E8"/>
    </sheetView>
  </sheetViews>
  <sheetFormatPr defaultColWidth="11.44140625" defaultRowHeight="13.8"/>
  <cols>
    <col min="1" max="1" width="16.6640625" style="286" customWidth="1"/>
    <col min="2" max="2" width="140.88671875" style="286" customWidth="1"/>
    <col min="3" max="3" width="14.44140625" style="279" customWidth="1"/>
    <col min="4" max="4" width="11.5546875" style="274" bestFit="1" customWidth="1"/>
    <col min="5" max="6" width="11.6640625" style="274" bestFit="1" customWidth="1"/>
    <col min="7" max="7" width="11.5546875" style="274" bestFit="1" customWidth="1"/>
    <col min="8" max="8" width="11.6640625" style="274" bestFit="1" customWidth="1"/>
    <col min="9" max="9" width="11.5546875" style="274" bestFit="1" customWidth="1"/>
    <col min="10" max="10" width="11.6640625" style="274" bestFit="1" customWidth="1"/>
    <col min="11" max="11" width="11.5546875" style="274" bestFit="1" customWidth="1"/>
    <col min="12" max="16384" width="11.44140625" style="274"/>
  </cols>
  <sheetData>
    <row r="1" spans="1:12" s="296" customFormat="1" ht="36.75" customHeight="1">
      <c r="A1" s="499" t="s">
        <v>3844</v>
      </c>
      <c r="B1" s="286"/>
      <c r="C1" s="279"/>
      <c r="D1" s="274"/>
    </row>
    <row r="2" spans="1:12" ht="21" customHeight="1">
      <c r="A2" s="500" t="s">
        <v>3827</v>
      </c>
      <c r="B2" s="490"/>
      <c r="E2" s="340"/>
      <c r="F2" s="340"/>
      <c r="G2" s="340"/>
      <c r="H2" s="340"/>
      <c r="I2" s="340"/>
      <c r="J2" s="340"/>
      <c r="K2" s="340"/>
      <c r="L2" s="340"/>
    </row>
    <row r="3" spans="1:12" ht="21.75" customHeight="1">
      <c r="A3" s="500" t="s">
        <v>3826</v>
      </c>
      <c r="B3" s="490"/>
      <c r="E3" s="340"/>
      <c r="F3" s="340"/>
      <c r="G3" s="340"/>
      <c r="H3" s="340"/>
      <c r="I3" s="340"/>
      <c r="J3" s="340"/>
      <c r="K3" s="340"/>
    </row>
    <row r="4" spans="1:12" ht="21" customHeight="1">
      <c r="A4" s="500" t="s">
        <v>3825</v>
      </c>
      <c r="B4" s="490"/>
      <c r="E4" s="340"/>
      <c r="F4" s="340"/>
      <c r="G4" s="340"/>
      <c r="H4" s="340"/>
      <c r="I4" s="340"/>
      <c r="J4" s="340"/>
      <c r="K4" s="340"/>
    </row>
    <row r="5" spans="1:12" ht="21" customHeight="1">
      <c r="A5" s="501" t="s">
        <v>3824</v>
      </c>
      <c r="B5" s="490"/>
      <c r="E5" s="340"/>
      <c r="F5" s="340"/>
      <c r="G5" s="340"/>
      <c r="H5" s="340"/>
      <c r="I5" s="340"/>
      <c r="J5" s="340"/>
      <c r="K5" s="340"/>
    </row>
    <row r="6" spans="1:12" ht="21" customHeight="1">
      <c r="A6" s="500" t="s">
        <v>3823</v>
      </c>
      <c r="B6" s="490"/>
      <c r="E6" s="340"/>
      <c r="F6" s="340"/>
      <c r="G6" s="340"/>
      <c r="H6" s="340"/>
      <c r="I6" s="340"/>
      <c r="J6" s="340"/>
      <c r="K6" s="340"/>
    </row>
    <row r="7" spans="1:12" ht="26.4">
      <c r="A7" s="345" t="s">
        <v>1100</v>
      </c>
      <c r="B7" s="346" t="s">
        <v>1101</v>
      </c>
      <c r="C7" s="343" t="s">
        <v>2787</v>
      </c>
      <c r="D7" s="296"/>
      <c r="E7" s="340"/>
      <c r="F7" s="340"/>
      <c r="G7" s="340"/>
      <c r="H7" s="340"/>
      <c r="I7" s="340"/>
      <c r="J7" s="340"/>
      <c r="K7" s="340"/>
    </row>
    <row r="8" spans="1:12" ht="12.75" customHeight="1">
      <c r="A8" s="342" t="s">
        <v>3586</v>
      </c>
      <c r="B8" s="341" t="s">
        <v>3585</v>
      </c>
      <c r="C8" s="344">
        <v>322.96808686128185</v>
      </c>
      <c r="D8" s="340"/>
      <c r="E8" s="340"/>
      <c r="F8" s="340"/>
      <c r="G8" s="340"/>
      <c r="H8" s="340"/>
      <c r="I8" s="340"/>
      <c r="J8" s="340"/>
      <c r="K8" s="340"/>
    </row>
    <row r="9" spans="1:12" ht="12.75" customHeight="1">
      <c r="A9" s="342" t="s">
        <v>3584</v>
      </c>
      <c r="B9" s="341" t="s">
        <v>3583</v>
      </c>
      <c r="C9" s="344">
        <v>645.93617372256369</v>
      </c>
      <c r="D9" s="340"/>
      <c r="E9" s="340"/>
      <c r="F9" s="340"/>
      <c r="G9" s="340"/>
      <c r="H9" s="340"/>
      <c r="I9" s="340"/>
      <c r="J9" s="340"/>
      <c r="K9" s="340"/>
    </row>
    <row r="10" spans="1:12" ht="12.75" customHeight="1">
      <c r="A10" s="342" t="s">
        <v>3582</v>
      </c>
      <c r="B10" s="341" t="s">
        <v>3581</v>
      </c>
      <c r="C10" s="344">
        <v>968.90426058384548</v>
      </c>
      <c r="D10" s="340"/>
      <c r="E10" s="340"/>
      <c r="F10" s="340"/>
      <c r="G10" s="340"/>
      <c r="H10" s="340"/>
      <c r="I10" s="340"/>
      <c r="J10" s="340"/>
      <c r="K10" s="340"/>
    </row>
    <row r="11" spans="1:12" ht="12.75" customHeight="1">
      <c r="A11" s="342" t="s">
        <v>3490</v>
      </c>
      <c r="B11" s="341" t="s">
        <v>3580</v>
      </c>
      <c r="C11" s="344">
        <v>2077.8404954323723</v>
      </c>
      <c r="D11" s="340"/>
      <c r="E11" s="340"/>
      <c r="F11" s="340"/>
      <c r="G11" s="340"/>
      <c r="H11" s="340"/>
      <c r="I11" s="340"/>
      <c r="J11" s="340"/>
      <c r="K11" s="340"/>
    </row>
    <row r="12" spans="1:12" ht="12.75" customHeight="1">
      <c r="A12" s="342" t="s">
        <v>3486</v>
      </c>
      <c r="B12" s="341" t="s">
        <v>3579</v>
      </c>
      <c r="C12" s="344">
        <v>2077.8404954323723</v>
      </c>
      <c r="D12" s="340"/>
      <c r="E12" s="340"/>
      <c r="F12" s="340"/>
      <c r="G12" s="340"/>
      <c r="H12" s="340"/>
      <c r="I12" s="340"/>
      <c r="J12" s="340"/>
      <c r="K12" s="340"/>
    </row>
    <row r="13" spans="1:12" ht="12.75" customHeight="1">
      <c r="A13" s="342"/>
      <c r="B13" s="341" t="s">
        <v>3578</v>
      </c>
      <c r="C13" s="344">
        <v>1090.9385076852857</v>
      </c>
      <c r="D13" s="340"/>
      <c r="E13" s="340"/>
      <c r="F13" s="340"/>
      <c r="G13" s="340"/>
      <c r="H13" s="340"/>
      <c r="I13" s="340"/>
      <c r="J13" s="340"/>
      <c r="K13" s="340"/>
    </row>
    <row r="14" spans="1:12" ht="12.75" customHeight="1">
      <c r="A14" s="342" t="s">
        <v>3404</v>
      </c>
      <c r="B14" s="341" t="s">
        <v>3577</v>
      </c>
      <c r="C14" s="344">
        <v>509.10913832685867</v>
      </c>
      <c r="D14" s="340"/>
      <c r="E14" s="340"/>
      <c r="F14" s="340"/>
      <c r="G14" s="340"/>
      <c r="H14" s="340"/>
      <c r="I14" s="340"/>
      <c r="J14" s="340"/>
      <c r="K14" s="340"/>
    </row>
    <row r="15" spans="1:12" ht="12.75" customHeight="1">
      <c r="A15" s="342" t="s">
        <v>3398</v>
      </c>
      <c r="B15" s="341" t="s">
        <v>3576</v>
      </c>
      <c r="C15" s="344">
        <v>508.62298636453068</v>
      </c>
      <c r="D15" s="340"/>
      <c r="E15" s="340"/>
      <c r="F15" s="340"/>
      <c r="G15" s="340"/>
      <c r="H15" s="340"/>
      <c r="I15" s="340"/>
      <c r="J15" s="340"/>
      <c r="K15" s="340"/>
    </row>
    <row r="16" spans="1:12" ht="12.75" customHeight="1">
      <c r="A16" s="291" t="s">
        <v>3575</v>
      </c>
      <c r="B16" s="291" t="s">
        <v>3574</v>
      </c>
      <c r="C16" s="344">
        <v>2323.9132265131329</v>
      </c>
      <c r="D16" s="340"/>
      <c r="E16" s="340"/>
      <c r="F16" s="340"/>
      <c r="G16" s="340"/>
      <c r="H16" s="340"/>
      <c r="I16" s="340"/>
      <c r="J16" s="340"/>
      <c r="K16" s="340"/>
    </row>
    <row r="17" spans="1:11" ht="12.75" customHeight="1">
      <c r="A17" s="291" t="s">
        <v>3573</v>
      </c>
      <c r="B17" s="291" t="s">
        <v>3572</v>
      </c>
      <c r="C17" s="344">
        <v>3657.2290978863243</v>
      </c>
      <c r="D17" s="340"/>
      <c r="E17" s="340"/>
      <c r="F17" s="340"/>
      <c r="G17" s="340"/>
      <c r="H17" s="340"/>
      <c r="I17" s="340"/>
      <c r="J17" s="340"/>
      <c r="K17" s="340"/>
    </row>
    <row r="18" spans="1:11" ht="12.75" customHeight="1">
      <c r="A18" s="291" t="s">
        <v>3571</v>
      </c>
      <c r="B18" s="291" t="s">
        <v>3570</v>
      </c>
      <c r="C18" s="344">
        <v>2323.9132265131329</v>
      </c>
      <c r="D18" s="340"/>
      <c r="E18" s="340"/>
      <c r="F18" s="340"/>
      <c r="G18" s="340"/>
      <c r="H18" s="340"/>
      <c r="I18" s="340"/>
      <c r="J18" s="340"/>
      <c r="K18" s="340"/>
    </row>
    <row r="19" spans="1:11" ht="12.75" customHeight="1">
      <c r="A19" s="291" t="s">
        <v>3569</v>
      </c>
      <c r="B19" s="291" t="s">
        <v>3568</v>
      </c>
      <c r="C19" s="344">
        <v>3657.2290978863243</v>
      </c>
      <c r="D19" s="340"/>
      <c r="E19" s="340"/>
      <c r="F19" s="340"/>
      <c r="G19" s="340"/>
      <c r="H19" s="340"/>
      <c r="I19" s="340"/>
      <c r="J19" s="340"/>
      <c r="K19" s="340"/>
    </row>
    <row r="20" spans="1:11" ht="12.75" customHeight="1">
      <c r="A20" s="291" t="s">
        <v>3567</v>
      </c>
      <c r="B20" s="291" t="s">
        <v>3566</v>
      </c>
      <c r="C20" s="344">
        <v>2323.9132265131329</v>
      </c>
      <c r="D20" s="340"/>
      <c r="E20" s="340"/>
      <c r="F20" s="340"/>
      <c r="G20" s="340"/>
      <c r="H20" s="340"/>
      <c r="I20" s="340"/>
      <c r="J20" s="340"/>
      <c r="K20" s="340"/>
    </row>
    <row r="21" spans="1:11" ht="12.75" customHeight="1">
      <c r="A21" s="291" t="s">
        <v>3565</v>
      </c>
      <c r="B21" s="291" t="s">
        <v>3564</v>
      </c>
      <c r="C21" s="344">
        <v>3657.2290978863243</v>
      </c>
      <c r="D21" s="340"/>
      <c r="E21" s="340"/>
      <c r="F21" s="340"/>
      <c r="G21" s="340"/>
      <c r="H21" s="340"/>
      <c r="I21" s="340"/>
      <c r="J21" s="340"/>
      <c r="K21" s="340"/>
    </row>
    <row r="22" spans="1:11" ht="12.75" customHeight="1">
      <c r="A22" s="291" t="s">
        <v>3563</v>
      </c>
      <c r="B22" s="291" t="s">
        <v>3562</v>
      </c>
      <c r="C22" s="344">
        <v>2323.9132265131329</v>
      </c>
      <c r="D22" s="340"/>
      <c r="E22" s="340"/>
      <c r="F22" s="340"/>
      <c r="G22" s="340"/>
      <c r="H22" s="340"/>
      <c r="I22" s="340"/>
      <c r="J22" s="340"/>
      <c r="K22" s="340"/>
    </row>
    <row r="23" spans="1:11" ht="12.75" customHeight="1">
      <c r="A23" s="291" t="s">
        <v>3561</v>
      </c>
      <c r="B23" s="291" t="s">
        <v>3560</v>
      </c>
      <c r="C23" s="344">
        <v>3657.2290978863243</v>
      </c>
      <c r="D23" s="340"/>
      <c r="E23" s="340"/>
      <c r="F23" s="340"/>
      <c r="G23" s="340"/>
      <c r="H23" s="340"/>
      <c r="I23" s="340"/>
      <c r="J23" s="340"/>
      <c r="K23" s="340"/>
    </row>
    <row r="24" spans="1:11" ht="12.75" customHeight="1">
      <c r="A24" s="291" t="s">
        <v>3559</v>
      </c>
      <c r="B24" s="291" t="s">
        <v>3558</v>
      </c>
      <c r="C24" s="344">
        <v>2323.9132265131329</v>
      </c>
      <c r="D24" s="340"/>
      <c r="E24" s="340"/>
      <c r="F24" s="340"/>
      <c r="G24" s="340"/>
      <c r="H24" s="340"/>
      <c r="I24" s="340"/>
      <c r="J24" s="340"/>
      <c r="K24" s="340"/>
    </row>
    <row r="25" spans="1:11" ht="12.75" customHeight="1">
      <c r="A25" s="291" t="s">
        <v>3557</v>
      </c>
      <c r="B25" s="291" t="s">
        <v>3556</v>
      </c>
      <c r="C25" s="344">
        <v>3657.2290978863243</v>
      </c>
      <c r="D25" s="340"/>
      <c r="E25" s="340"/>
      <c r="F25" s="340"/>
      <c r="G25" s="340"/>
      <c r="H25" s="340"/>
      <c r="I25" s="340"/>
      <c r="J25" s="340"/>
      <c r="K25" s="340"/>
    </row>
    <row r="26" spans="1:11" ht="12.75" customHeight="1">
      <c r="A26" s="291" t="s">
        <v>3555</v>
      </c>
      <c r="B26" s="291" t="s">
        <v>3554</v>
      </c>
      <c r="C26" s="344">
        <v>2323.9132265131329</v>
      </c>
      <c r="D26" s="340"/>
      <c r="E26" s="340"/>
      <c r="F26" s="340"/>
      <c r="G26" s="340"/>
      <c r="H26" s="340"/>
      <c r="I26" s="340"/>
      <c r="J26" s="340"/>
      <c r="K26" s="340"/>
    </row>
    <row r="27" spans="1:11" ht="12.75" customHeight="1">
      <c r="A27" s="291" t="s">
        <v>3553</v>
      </c>
      <c r="B27" s="291" t="s">
        <v>3552</v>
      </c>
      <c r="C27" s="344">
        <v>3657.2290978863243</v>
      </c>
      <c r="D27" s="340"/>
      <c r="E27" s="340"/>
      <c r="F27" s="340"/>
      <c r="G27" s="340"/>
      <c r="H27" s="340"/>
      <c r="I27" s="340"/>
      <c r="J27" s="340"/>
      <c r="K27" s="340"/>
    </row>
    <row r="28" spans="1:11" ht="12.75" customHeight="1">
      <c r="A28" s="291" t="s">
        <v>3551</v>
      </c>
      <c r="B28" s="291" t="s">
        <v>3550</v>
      </c>
      <c r="C28" s="344">
        <v>2323.9132265131329</v>
      </c>
      <c r="D28" s="340"/>
      <c r="E28" s="340"/>
      <c r="F28" s="340"/>
      <c r="G28" s="340"/>
      <c r="H28" s="340"/>
      <c r="I28" s="340"/>
      <c r="J28" s="340"/>
      <c r="K28" s="340"/>
    </row>
    <row r="29" spans="1:11" ht="12.75" customHeight="1">
      <c r="A29" s="291" t="s">
        <v>3549</v>
      </c>
      <c r="B29" s="291" t="s">
        <v>3548</v>
      </c>
      <c r="C29" s="344">
        <v>3657.2290978863243</v>
      </c>
      <c r="D29" s="340"/>
      <c r="E29" s="340"/>
      <c r="F29" s="340"/>
      <c r="G29" s="340"/>
      <c r="H29" s="340"/>
      <c r="I29" s="340"/>
      <c r="J29" s="340"/>
      <c r="K29" s="340"/>
    </row>
    <row r="30" spans="1:11" ht="12.75" customHeight="1">
      <c r="A30" s="291" t="s">
        <v>3547</v>
      </c>
      <c r="B30" s="291" t="s">
        <v>3546</v>
      </c>
      <c r="C30" s="344">
        <v>2323.9132265131329</v>
      </c>
      <c r="D30" s="340"/>
      <c r="E30" s="340"/>
      <c r="F30" s="340"/>
      <c r="G30" s="340"/>
      <c r="H30" s="340"/>
      <c r="I30" s="340"/>
      <c r="J30" s="340"/>
      <c r="K30" s="340"/>
    </row>
    <row r="31" spans="1:11" ht="12.75" customHeight="1">
      <c r="A31" s="291" t="s">
        <v>3545</v>
      </c>
      <c r="B31" s="291" t="s">
        <v>3544</v>
      </c>
      <c r="C31" s="344">
        <v>3657.2290978863243</v>
      </c>
      <c r="D31" s="340"/>
      <c r="E31" s="340"/>
      <c r="F31" s="340"/>
      <c r="G31" s="340"/>
      <c r="H31" s="340"/>
      <c r="I31" s="340"/>
      <c r="J31" s="340"/>
      <c r="K31" s="340"/>
    </row>
    <row r="32" spans="1:11" ht="12.75" customHeight="1">
      <c r="A32" s="291" t="s">
        <v>3543</v>
      </c>
      <c r="B32" s="291" t="s">
        <v>3542</v>
      </c>
      <c r="C32" s="344">
        <v>3089.1614202942255</v>
      </c>
      <c r="D32" s="340"/>
      <c r="E32" s="340"/>
      <c r="F32" s="340"/>
      <c r="G32" s="340"/>
      <c r="H32" s="340"/>
      <c r="I32" s="340"/>
      <c r="J32" s="340"/>
      <c r="K32" s="340"/>
    </row>
    <row r="33" spans="1:11" ht="12.75" customHeight="1">
      <c r="A33" s="291" t="s">
        <v>3541</v>
      </c>
      <c r="B33" s="291" t="s">
        <v>3540</v>
      </c>
      <c r="C33" s="344">
        <v>4863.7860659951639</v>
      </c>
      <c r="D33" s="340"/>
      <c r="E33" s="340"/>
      <c r="F33" s="340"/>
      <c r="G33" s="340"/>
      <c r="H33" s="340"/>
      <c r="I33" s="340"/>
      <c r="J33" s="340"/>
      <c r="K33" s="340"/>
    </row>
    <row r="34" spans="1:11" ht="12.75" customHeight="1">
      <c r="A34" s="291" t="s">
        <v>3539</v>
      </c>
      <c r="B34" s="291" t="s">
        <v>3538</v>
      </c>
      <c r="C34" s="344">
        <v>3089.1614202942255</v>
      </c>
      <c r="D34" s="340"/>
      <c r="E34" s="340"/>
      <c r="F34" s="340"/>
      <c r="G34" s="340"/>
      <c r="H34" s="340"/>
      <c r="I34" s="340"/>
      <c r="J34" s="340"/>
      <c r="K34" s="340"/>
    </row>
    <row r="35" spans="1:11" ht="12.75" customHeight="1">
      <c r="A35" s="291" t="s">
        <v>3537</v>
      </c>
      <c r="B35" s="291" t="s">
        <v>3536</v>
      </c>
      <c r="C35" s="344">
        <v>4863.7860659951639</v>
      </c>
      <c r="D35" s="340"/>
      <c r="E35" s="340"/>
      <c r="F35" s="340"/>
      <c r="G35" s="340"/>
      <c r="H35" s="340"/>
      <c r="I35" s="340"/>
      <c r="J35" s="340"/>
      <c r="K35" s="340"/>
    </row>
    <row r="36" spans="1:11" ht="12.75" customHeight="1">
      <c r="A36" s="291" t="s">
        <v>3535</v>
      </c>
      <c r="B36" s="291" t="s">
        <v>3534</v>
      </c>
      <c r="C36" s="344">
        <v>3399.0165171626431</v>
      </c>
      <c r="D36" s="340"/>
      <c r="E36" s="340"/>
      <c r="F36" s="340"/>
      <c r="G36" s="340"/>
      <c r="H36" s="340"/>
      <c r="I36" s="340"/>
      <c r="J36" s="340"/>
      <c r="K36" s="340"/>
    </row>
    <row r="37" spans="1:11" ht="12.75" customHeight="1">
      <c r="A37" s="291" t="s">
        <v>3533</v>
      </c>
      <c r="B37" s="291" t="s">
        <v>3532</v>
      </c>
      <c r="C37" s="344">
        <v>3399.0165171626431</v>
      </c>
      <c r="D37" s="340"/>
      <c r="E37" s="340"/>
      <c r="F37" s="340"/>
      <c r="G37" s="340"/>
      <c r="H37" s="340"/>
      <c r="I37" s="340"/>
      <c r="J37" s="340"/>
      <c r="K37" s="340"/>
    </row>
    <row r="38" spans="1:11" ht="12.75" customHeight="1">
      <c r="A38" s="291" t="s">
        <v>3531</v>
      </c>
      <c r="B38" s="291" t="s">
        <v>3530</v>
      </c>
      <c r="C38" s="344">
        <v>3399.0165171626431</v>
      </c>
      <c r="D38" s="340"/>
      <c r="E38" s="340"/>
      <c r="F38" s="340"/>
      <c r="G38" s="340"/>
      <c r="H38" s="340"/>
      <c r="I38" s="340"/>
      <c r="J38" s="340"/>
      <c r="K38" s="340"/>
    </row>
    <row r="39" spans="1:11" ht="12.75" customHeight="1">
      <c r="A39" s="291" t="s">
        <v>3529</v>
      </c>
      <c r="B39" s="291" t="s">
        <v>3528</v>
      </c>
      <c r="C39" s="344">
        <v>3650.1869365938605</v>
      </c>
      <c r="D39" s="340"/>
      <c r="E39" s="340"/>
      <c r="F39" s="340"/>
      <c r="G39" s="340"/>
      <c r="H39" s="340"/>
      <c r="I39" s="340"/>
      <c r="J39" s="340"/>
      <c r="K39" s="340"/>
    </row>
    <row r="40" spans="1:11" ht="12.75" customHeight="1">
      <c r="A40" s="291" t="s">
        <v>3527</v>
      </c>
      <c r="B40" s="291" t="s">
        <v>3526</v>
      </c>
      <c r="C40" s="344">
        <v>5748.7510017481445</v>
      </c>
      <c r="D40" s="340"/>
      <c r="E40" s="340"/>
      <c r="F40" s="340"/>
      <c r="G40" s="340"/>
      <c r="H40" s="340"/>
      <c r="I40" s="340"/>
      <c r="J40" s="340"/>
      <c r="K40" s="340"/>
    </row>
    <row r="41" spans="1:11" ht="12.75" customHeight="1">
      <c r="A41" s="291" t="s">
        <v>3525</v>
      </c>
      <c r="B41" s="291" t="s">
        <v>3524</v>
      </c>
      <c r="C41" s="344">
        <v>3704.1768398360846</v>
      </c>
      <c r="D41" s="340"/>
      <c r="E41" s="340"/>
      <c r="F41" s="340"/>
      <c r="G41" s="340"/>
      <c r="H41" s="340"/>
      <c r="I41" s="340"/>
      <c r="J41" s="340"/>
      <c r="K41" s="340"/>
    </row>
    <row r="42" spans="1:11" ht="12.75" customHeight="1">
      <c r="A42" s="291" t="s">
        <v>3523</v>
      </c>
      <c r="B42" s="291" t="s">
        <v>3522</v>
      </c>
      <c r="C42" s="344">
        <v>5830.9095501602251</v>
      </c>
      <c r="D42" s="340"/>
      <c r="E42" s="340"/>
      <c r="F42" s="340"/>
      <c r="G42" s="340"/>
      <c r="H42" s="340"/>
      <c r="I42" s="340"/>
      <c r="J42" s="340"/>
      <c r="K42" s="340"/>
    </row>
    <row r="43" spans="1:11" ht="12.75" customHeight="1">
      <c r="A43" s="291" t="s">
        <v>3521</v>
      </c>
      <c r="B43" s="291" t="s">
        <v>3520</v>
      </c>
      <c r="C43" s="344">
        <v>4075.06400123919</v>
      </c>
      <c r="D43" s="340"/>
      <c r="E43" s="340"/>
      <c r="F43" s="340"/>
      <c r="G43" s="340"/>
      <c r="H43" s="340"/>
      <c r="I43" s="340"/>
      <c r="J43" s="340"/>
      <c r="K43" s="340"/>
    </row>
    <row r="44" spans="1:11" ht="12.75" customHeight="1">
      <c r="A44" s="291" t="s">
        <v>3519</v>
      </c>
      <c r="B44" s="291" t="s">
        <v>3518</v>
      </c>
      <c r="C44" s="344">
        <v>4075.06400123919</v>
      </c>
      <c r="D44" s="340"/>
      <c r="E44" s="340"/>
      <c r="F44" s="340"/>
      <c r="G44" s="340"/>
      <c r="H44" s="340"/>
      <c r="I44" s="340"/>
      <c r="J44" s="340"/>
      <c r="K44" s="340"/>
    </row>
    <row r="45" spans="1:11" ht="12.75" customHeight="1">
      <c r="A45" s="291" t="s">
        <v>3517</v>
      </c>
      <c r="B45" s="291" t="s">
        <v>3516</v>
      </c>
      <c r="C45" s="344">
        <v>4075.06400123919</v>
      </c>
      <c r="D45" s="340"/>
      <c r="E45" s="340"/>
      <c r="F45" s="340"/>
      <c r="G45" s="340"/>
      <c r="H45" s="340"/>
      <c r="I45" s="340"/>
      <c r="J45" s="340"/>
      <c r="K45" s="340"/>
    </row>
    <row r="46" spans="1:11" ht="12.75" customHeight="1">
      <c r="A46" s="291" t="s">
        <v>3515</v>
      </c>
      <c r="B46" s="291" t="s">
        <v>3514</v>
      </c>
      <c r="C46" s="344">
        <v>2612.6418395041587</v>
      </c>
      <c r="D46" s="340"/>
      <c r="E46" s="340"/>
      <c r="F46" s="340"/>
      <c r="G46" s="340"/>
      <c r="H46" s="340"/>
      <c r="I46" s="340"/>
      <c r="J46" s="340"/>
      <c r="K46" s="340"/>
    </row>
    <row r="47" spans="1:11" ht="12.75" customHeight="1">
      <c r="A47" s="291" t="s">
        <v>3513</v>
      </c>
      <c r="B47" s="291" t="s">
        <v>3512</v>
      </c>
      <c r="C47" s="344">
        <v>4117.3169689939741</v>
      </c>
      <c r="D47" s="340"/>
      <c r="E47" s="340"/>
      <c r="F47" s="340"/>
      <c r="G47" s="340"/>
      <c r="H47" s="340"/>
      <c r="I47" s="340"/>
      <c r="J47" s="340"/>
      <c r="K47" s="340"/>
    </row>
    <row r="48" spans="1:11" ht="12.75" customHeight="1">
      <c r="A48" s="291" t="s">
        <v>3511</v>
      </c>
      <c r="B48" s="291" t="s">
        <v>3510</v>
      </c>
      <c r="C48" s="344">
        <v>2438.9351942900457</v>
      </c>
      <c r="D48" s="340"/>
      <c r="E48" s="340"/>
      <c r="F48" s="340"/>
      <c r="G48" s="340"/>
      <c r="H48" s="340"/>
      <c r="I48" s="340"/>
      <c r="J48" s="340"/>
      <c r="K48" s="340"/>
    </row>
    <row r="49" spans="1:11" ht="12.75" customHeight="1">
      <c r="A49" s="291" t="s">
        <v>3509</v>
      </c>
      <c r="B49" s="291" t="s">
        <v>3508</v>
      </c>
      <c r="C49" s="344">
        <v>3840.3252914903887</v>
      </c>
      <c r="D49" s="340"/>
      <c r="E49" s="340"/>
      <c r="F49" s="340"/>
      <c r="G49" s="340"/>
      <c r="H49" s="340"/>
      <c r="I49" s="340"/>
      <c r="J49" s="340"/>
      <c r="K49" s="340"/>
    </row>
    <row r="50" spans="1:11" ht="12.75" customHeight="1">
      <c r="A50" s="291" t="s">
        <v>3507</v>
      </c>
      <c r="B50" s="291" t="s">
        <v>3506</v>
      </c>
      <c r="C50" s="344">
        <v>2516.3989685071501</v>
      </c>
      <c r="D50" s="340"/>
      <c r="E50" s="340"/>
      <c r="F50" s="340"/>
      <c r="G50" s="340"/>
      <c r="H50" s="340"/>
      <c r="I50" s="340"/>
      <c r="J50" s="340"/>
      <c r="K50" s="340"/>
    </row>
    <row r="51" spans="1:11" ht="12.75" customHeight="1">
      <c r="A51" s="291" t="s">
        <v>3505</v>
      </c>
      <c r="B51" s="291" t="s">
        <v>3504</v>
      </c>
      <c r="C51" s="344">
        <v>3962.3894205597653</v>
      </c>
      <c r="D51" s="340"/>
      <c r="E51" s="340"/>
      <c r="F51" s="340"/>
      <c r="G51" s="340"/>
      <c r="H51" s="340"/>
      <c r="I51" s="340"/>
      <c r="J51" s="340"/>
      <c r="K51" s="340"/>
    </row>
    <row r="52" spans="1:11" ht="12.75" customHeight="1">
      <c r="A52" s="291" t="s">
        <v>3503</v>
      </c>
      <c r="B52" s="291" t="s">
        <v>3502</v>
      </c>
      <c r="C52" s="344">
        <v>2516.3989685071501</v>
      </c>
      <c r="D52" s="340"/>
      <c r="E52" s="340"/>
      <c r="F52" s="340"/>
      <c r="G52" s="340"/>
      <c r="H52" s="340"/>
      <c r="I52" s="340"/>
      <c r="J52" s="340"/>
      <c r="K52" s="340"/>
    </row>
    <row r="53" spans="1:11" ht="12.75" customHeight="1">
      <c r="A53" s="291" t="s">
        <v>3501</v>
      </c>
      <c r="B53" s="291" t="s">
        <v>3500</v>
      </c>
      <c r="C53" s="344">
        <v>3962.3894205597653</v>
      </c>
      <c r="D53" s="340"/>
      <c r="E53" s="340"/>
      <c r="F53" s="340"/>
      <c r="G53" s="340"/>
      <c r="H53" s="340"/>
      <c r="I53" s="340"/>
      <c r="J53" s="340"/>
      <c r="K53" s="340"/>
    </row>
    <row r="54" spans="1:11" ht="12.75" customHeight="1">
      <c r="A54" s="291" t="s">
        <v>3499</v>
      </c>
      <c r="B54" s="291" t="s">
        <v>3497</v>
      </c>
      <c r="C54" s="344">
        <v>2516.3989685071501</v>
      </c>
      <c r="D54" s="340"/>
      <c r="E54" s="340"/>
      <c r="F54" s="340"/>
      <c r="G54" s="340"/>
      <c r="H54" s="340"/>
      <c r="I54" s="340"/>
      <c r="J54" s="340"/>
      <c r="K54" s="340"/>
    </row>
    <row r="55" spans="1:11" ht="12.75" customHeight="1">
      <c r="A55" s="291" t="s">
        <v>3498</v>
      </c>
      <c r="B55" s="291" t="s">
        <v>3497</v>
      </c>
      <c r="C55" s="344">
        <v>3962.3894205597653</v>
      </c>
      <c r="D55" s="340"/>
      <c r="E55" s="340"/>
      <c r="F55" s="340"/>
      <c r="G55" s="340"/>
      <c r="H55" s="340"/>
      <c r="I55" s="340"/>
      <c r="J55" s="340"/>
      <c r="K55" s="340"/>
    </row>
    <row r="56" spans="1:11" ht="12.75" customHeight="1">
      <c r="A56" s="291" t="s">
        <v>3496</v>
      </c>
      <c r="B56" s="291" t="s">
        <v>3495</v>
      </c>
      <c r="C56" s="344">
        <v>2640.8104846740152</v>
      </c>
      <c r="D56" s="340"/>
      <c r="E56" s="340"/>
      <c r="F56" s="340"/>
      <c r="G56" s="340"/>
      <c r="H56" s="340"/>
      <c r="I56" s="340"/>
      <c r="J56" s="340"/>
      <c r="K56" s="340"/>
    </row>
    <row r="57" spans="1:11" ht="12.75" customHeight="1">
      <c r="A57" s="291" t="s">
        <v>3494</v>
      </c>
      <c r="B57" s="291" t="s">
        <v>3493</v>
      </c>
      <c r="C57" s="344">
        <v>4161.9173238462472</v>
      </c>
      <c r="D57" s="340"/>
      <c r="E57" s="340"/>
      <c r="F57" s="340"/>
      <c r="G57" s="340"/>
      <c r="H57" s="340"/>
      <c r="I57" s="340"/>
      <c r="J57" s="340"/>
      <c r="K57" s="340"/>
    </row>
    <row r="58" spans="1:11" ht="12.75" customHeight="1">
      <c r="A58" s="291" t="s">
        <v>3492</v>
      </c>
      <c r="B58" s="291" t="s">
        <v>3491</v>
      </c>
      <c r="C58" s="344">
        <v>3906.0521302200541</v>
      </c>
      <c r="D58" s="340"/>
      <c r="E58" s="340"/>
      <c r="F58" s="340"/>
      <c r="G58" s="340"/>
      <c r="H58" s="340"/>
      <c r="I58" s="340"/>
      <c r="J58" s="340"/>
      <c r="K58" s="340"/>
    </row>
    <row r="59" spans="1:11" ht="12.75" customHeight="1">
      <c r="A59" s="291" t="s">
        <v>3490</v>
      </c>
      <c r="B59" s="291" t="s">
        <v>3489</v>
      </c>
      <c r="C59" s="344">
        <v>6150.1541954185941</v>
      </c>
      <c r="D59" s="340"/>
      <c r="E59" s="340"/>
      <c r="F59" s="340"/>
      <c r="G59" s="340"/>
      <c r="H59" s="340"/>
      <c r="I59" s="340"/>
      <c r="J59" s="340"/>
      <c r="K59" s="340"/>
    </row>
    <row r="60" spans="1:11" ht="12.75" customHeight="1">
      <c r="A60" s="291" t="s">
        <v>3488</v>
      </c>
      <c r="B60" s="291" t="s">
        <v>3487</v>
      </c>
      <c r="C60" s="344">
        <v>3906.0521302200541</v>
      </c>
      <c r="D60" s="340"/>
      <c r="E60" s="340"/>
      <c r="F60" s="340"/>
      <c r="G60" s="340"/>
      <c r="H60" s="340"/>
      <c r="I60" s="340"/>
      <c r="J60" s="340"/>
      <c r="K60" s="340"/>
    </row>
    <row r="61" spans="1:11" ht="12.75" customHeight="1">
      <c r="A61" s="291" t="s">
        <v>3486</v>
      </c>
      <c r="B61" s="291" t="s">
        <v>3485</v>
      </c>
      <c r="C61" s="344">
        <v>6150.1541954185941</v>
      </c>
      <c r="D61" s="340"/>
      <c r="E61" s="340"/>
      <c r="F61" s="340"/>
      <c r="G61" s="340"/>
      <c r="H61" s="340"/>
      <c r="I61" s="340"/>
      <c r="J61" s="340"/>
      <c r="K61" s="340"/>
    </row>
    <row r="62" spans="1:11" ht="12.75" customHeight="1">
      <c r="A62" s="291" t="s">
        <v>3484</v>
      </c>
      <c r="B62" s="291" t="s">
        <v>3483</v>
      </c>
      <c r="C62" s="344">
        <v>3906.0521302200541</v>
      </c>
      <c r="D62" s="340"/>
      <c r="E62" s="340"/>
      <c r="F62" s="340"/>
      <c r="G62" s="340"/>
      <c r="H62" s="340"/>
      <c r="I62" s="340"/>
      <c r="J62" s="340"/>
      <c r="K62" s="340"/>
    </row>
    <row r="63" spans="1:11" ht="12.75" customHeight="1">
      <c r="A63" s="291" t="s">
        <v>3482</v>
      </c>
      <c r="B63" s="291" t="s">
        <v>3481</v>
      </c>
      <c r="C63" s="344">
        <v>6150.1541954185941</v>
      </c>
      <c r="D63" s="340"/>
      <c r="E63" s="340"/>
      <c r="F63" s="340"/>
      <c r="G63" s="340"/>
      <c r="H63" s="340"/>
      <c r="I63" s="340"/>
      <c r="J63" s="340"/>
      <c r="K63" s="340"/>
    </row>
    <row r="64" spans="1:11" ht="12.75" customHeight="1">
      <c r="A64" s="291" t="s">
        <v>3480</v>
      </c>
      <c r="B64" s="291" t="s">
        <v>3479</v>
      </c>
      <c r="C64" s="344">
        <v>3906.0521302200541</v>
      </c>
      <c r="D64" s="340"/>
      <c r="E64" s="340"/>
      <c r="F64" s="340"/>
      <c r="G64" s="340"/>
      <c r="H64" s="340"/>
      <c r="I64" s="340"/>
      <c r="J64" s="340"/>
      <c r="K64" s="340"/>
    </row>
    <row r="65" spans="1:11" ht="12.75" customHeight="1">
      <c r="A65" s="291" t="s">
        <v>3478</v>
      </c>
      <c r="B65" s="291" t="s">
        <v>3477</v>
      </c>
      <c r="C65" s="344">
        <v>6150.1541954185941</v>
      </c>
      <c r="D65" s="340"/>
      <c r="E65" s="340"/>
      <c r="F65" s="340"/>
      <c r="G65" s="340"/>
      <c r="H65" s="340"/>
      <c r="I65" s="340"/>
      <c r="J65" s="340"/>
      <c r="K65" s="340"/>
    </row>
    <row r="66" spans="1:11" ht="12.75" customHeight="1">
      <c r="A66" s="291" t="s">
        <v>3476</v>
      </c>
      <c r="B66" s="291" t="s">
        <v>3475</v>
      </c>
      <c r="C66" s="344">
        <v>3906.0521302200541</v>
      </c>
      <c r="D66" s="340"/>
      <c r="E66" s="340"/>
      <c r="F66" s="340"/>
      <c r="G66" s="340"/>
      <c r="H66" s="340"/>
      <c r="I66" s="340"/>
      <c r="J66" s="340"/>
      <c r="K66" s="340"/>
    </row>
    <row r="67" spans="1:11" ht="12.75" customHeight="1">
      <c r="A67" s="291" t="s">
        <v>3474</v>
      </c>
      <c r="B67" s="291" t="s">
        <v>3473</v>
      </c>
      <c r="C67" s="344">
        <v>6150.1541954185941</v>
      </c>
      <c r="D67" s="340"/>
      <c r="E67" s="340"/>
      <c r="F67" s="340"/>
      <c r="G67" s="340"/>
      <c r="H67" s="340"/>
      <c r="I67" s="340"/>
      <c r="J67" s="340"/>
      <c r="K67" s="340"/>
    </row>
    <row r="68" spans="1:11" ht="12.75" customHeight="1">
      <c r="A68" s="291" t="s">
        <v>3472</v>
      </c>
      <c r="B68" s="291" t="s">
        <v>3471</v>
      </c>
      <c r="C68" s="344">
        <v>3906.0521302200541</v>
      </c>
      <c r="D68" s="340"/>
      <c r="E68" s="340"/>
      <c r="F68" s="340"/>
      <c r="G68" s="340"/>
      <c r="H68" s="340"/>
      <c r="I68" s="340"/>
      <c r="J68" s="340"/>
      <c r="K68" s="340"/>
    </row>
    <row r="69" spans="1:11" ht="12.75" customHeight="1">
      <c r="A69" s="291" t="s">
        <v>3470</v>
      </c>
      <c r="B69" s="291" t="s">
        <v>3469</v>
      </c>
      <c r="C69" s="344">
        <v>6150.1541954185941</v>
      </c>
      <c r="D69" s="340"/>
      <c r="E69" s="340"/>
      <c r="F69" s="340"/>
      <c r="G69" s="340"/>
      <c r="H69" s="340"/>
      <c r="I69" s="340"/>
      <c r="J69" s="340"/>
      <c r="K69" s="340"/>
    </row>
    <row r="70" spans="1:11" ht="12.75" customHeight="1">
      <c r="A70" s="291" t="s">
        <v>3468</v>
      </c>
      <c r="B70" s="291" t="s">
        <v>3467</v>
      </c>
      <c r="C70" s="344">
        <v>3906.0521302200541</v>
      </c>
      <c r="D70" s="340"/>
      <c r="E70" s="340"/>
      <c r="F70" s="340"/>
      <c r="G70" s="340"/>
      <c r="H70" s="340"/>
      <c r="I70" s="340"/>
      <c r="J70" s="340"/>
      <c r="K70" s="340"/>
    </row>
    <row r="71" spans="1:11" ht="12.75" customHeight="1">
      <c r="A71" s="291" t="s">
        <v>3466</v>
      </c>
      <c r="B71" s="291" t="s">
        <v>3465</v>
      </c>
      <c r="C71" s="344">
        <v>6150.1541954185941</v>
      </c>
      <c r="D71" s="340"/>
      <c r="E71" s="340"/>
      <c r="F71" s="340"/>
      <c r="G71" s="340"/>
      <c r="H71" s="340"/>
      <c r="I71" s="340"/>
      <c r="J71" s="340"/>
      <c r="K71" s="340"/>
    </row>
    <row r="72" spans="1:11" ht="12.75" customHeight="1">
      <c r="A72" s="291" t="s">
        <v>3464</v>
      </c>
      <c r="B72" s="291" t="s">
        <v>3463</v>
      </c>
      <c r="C72" s="344">
        <v>3906.0521302200541</v>
      </c>
      <c r="D72" s="340"/>
      <c r="E72" s="340"/>
      <c r="F72" s="340"/>
      <c r="G72" s="340"/>
      <c r="H72" s="340"/>
      <c r="I72" s="340"/>
      <c r="J72" s="340"/>
      <c r="K72" s="340"/>
    </row>
    <row r="73" spans="1:11" ht="12.75" customHeight="1">
      <c r="A73" s="291" t="s">
        <v>3462</v>
      </c>
      <c r="B73" s="291" t="s">
        <v>3461</v>
      </c>
      <c r="C73" s="344">
        <v>6150.1541954185941</v>
      </c>
      <c r="D73" s="340"/>
      <c r="E73" s="340"/>
      <c r="F73" s="340"/>
      <c r="G73" s="340"/>
      <c r="H73" s="340"/>
      <c r="I73" s="340"/>
      <c r="J73" s="340"/>
      <c r="K73" s="340"/>
    </row>
    <row r="74" spans="1:11" ht="12.75" customHeight="1">
      <c r="A74" s="291" t="s">
        <v>3460</v>
      </c>
      <c r="B74" s="291" t="s">
        <v>3459</v>
      </c>
      <c r="C74" s="344">
        <v>5082.0930660615477</v>
      </c>
      <c r="D74" s="340"/>
      <c r="E74" s="340"/>
      <c r="F74" s="340"/>
      <c r="G74" s="340"/>
      <c r="H74" s="340"/>
      <c r="I74" s="340"/>
      <c r="J74" s="340"/>
      <c r="K74" s="340"/>
    </row>
    <row r="75" spans="1:11" ht="12.75" customHeight="1">
      <c r="A75" s="291" t="s">
        <v>3458</v>
      </c>
      <c r="B75" s="291" t="s">
        <v>3457</v>
      </c>
      <c r="C75" s="344">
        <v>8004.5900024341245</v>
      </c>
      <c r="D75" s="340"/>
      <c r="E75" s="340"/>
      <c r="F75" s="340"/>
      <c r="G75" s="340"/>
      <c r="H75" s="340"/>
      <c r="I75" s="340"/>
      <c r="J75" s="340"/>
      <c r="K75" s="340"/>
    </row>
    <row r="76" spans="1:11" ht="12.75" customHeight="1">
      <c r="A76" s="291" t="s">
        <v>3456</v>
      </c>
      <c r="B76" s="291" t="s">
        <v>3455</v>
      </c>
      <c r="C76" s="344">
        <v>5082.0930660615477</v>
      </c>
      <c r="D76" s="340"/>
      <c r="E76" s="340"/>
      <c r="F76" s="340"/>
      <c r="G76" s="340"/>
      <c r="H76" s="340"/>
      <c r="I76" s="340"/>
      <c r="J76" s="340"/>
      <c r="K76" s="340"/>
    </row>
    <row r="77" spans="1:11" ht="12.75" customHeight="1">
      <c r="A77" s="291" t="s">
        <v>3454</v>
      </c>
      <c r="B77" s="291" t="s">
        <v>3453</v>
      </c>
      <c r="C77" s="344">
        <v>8004.5900024341245</v>
      </c>
      <c r="D77" s="340"/>
      <c r="E77" s="340"/>
      <c r="F77" s="340"/>
      <c r="G77" s="340"/>
      <c r="H77" s="340"/>
      <c r="I77" s="340"/>
      <c r="J77" s="340"/>
      <c r="K77" s="340"/>
    </row>
    <row r="78" spans="1:11" ht="12.75" customHeight="1">
      <c r="A78" s="291" t="s">
        <v>3452</v>
      </c>
      <c r="B78" s="291" t="s">
        <v>3451</v>
      </c>
      <c r="C78" s="344">
        <v>5589.1286791189596</v>
      </c>
      <c r="D78" s="340"/>
      <c r="E78" s="340"/>
      <c r="F78" s="340"/>
      <c r="G78" s="340"/>
      <c r="H78" s="340"/>
      <c r="I78" s="340"/>
      <c r="J78" s="340"/>
      <c r="K78" s="340"/>
    </row>
    <row r="79" spans="1:11" ht="12.75" customHeight="1">
      <c r="A79" s="291" t="s">
        <v>3450</v>
      </c>
      <c r="B79" s="291" t="s">
        <v>3449</v>
      </c>
      <c r="C79" s="344">
        <v>5589.1286791189596</v>
      </c>
      <c r="D79" s="340"/>
      <c r="E79" s="340"/>
      <c r="F79" s="340"/>
      <c r="G79" s="340"/>
      <c r="H79" s="340"/>
      <c r="I79" s="340"/>
      <c r="J79" s="340"/>
      <c r="K79" s="340"/>
    </row>
    <row r="80" spans="1:11" ht="12.75" customHeight="1">
      <c r="A80" s="291" t="s">
        <v>3448</v>
      </c>
      <c r="B80" s="291" t="s">
        <v>3447</v>
      </c>
      <c r="C80" s="344">
        <v>5589.1286791189596</v>
      </c>
      <c r="D80" s="340"/>
      <c r="E80" s="340"/>
      <c r="F80" s="340"/>
      <c r="G80" s="340"/>
      <c r="H80" s="340"/>
      <c r="I80" s="340"/>
      <c r="J80" s="340"/>
      <c r="K80" s="340"/>
    </row>
    <row r="81" spans="1:11" ht="12.75" customHeight="1">
      <c r="A81" s="291" t="s">
        <v>3446</v>
      </c>
      <c r="B81" s="291" t="s">
        <v>3445</v>
      </c>
      <c r="C81" s="344">
        <v>5927.1524211572332</v>
      </c>
      <c r="D81" s="340"/>
      <c r="E81" s="340"/>
      <c r="F81" s="340"/>
      <c r="G81" s="340"/>
      <c r="H81" s="340"/>
      <c r="I81" s="340"/>
      <c r="J81" s="340"/>
      <c r="K81" s="340"/>
    </row>
    <row r="82" spans="1:11" ht="12.75" customHeight="1">
      <c r="A82" s="291" t="s">
        <v>3444</v>
      </c>
      <c r="B82" s="291" t="s">
        <v>3443</v>
      </c>
      <c r="C82" s="344">
        <v>9337.9058738073181</v>
      </c>
      <c r="D82" s="340"/>
      <c r="E82" s="340"/>
      <c r="F82" s="340"/>
      <c r="G82" s="340"/>
      <c r="H82" s="340"/>
      <c r="I82" s="340"/>
      <c r="J82" s="340"/>
      <c r="K82" s="340"/>
    </row>
    <row r="83" spans="1:11" ht="12.75" customHeight="1">
      <c r="A83" s="291" t="s">
        <v>3442</v>
      </c>
      <c r="B83" s="291" t="s">
        <v>3441</v>
      </c>
      <c r="C83" s="344">
        <v>6009.3109695693129</v>
      </c>
      <c r="D83" s="340"/>
      <c r="E83" s="340"/>
      <c r="F83" s="340"/>
      <c r="G83" s="340"/>
      <c r="H83" s="340"/>
      <c r="I83" s="340"/>
      <c r="J83" s="340"/>
      <c r="K83" s="340"/>
    </row>
    <row r="84" spans="1:11" ht="12.75" customHeight="1">
      <c r="A84" s="291" t="s">
        <v>3440</v>
      </c>
      <c r="B84" s="291" t="s">
        <v>3439</v>
      </c>
      <c r="C84" s="344">
        <v>9462.3173899741814</v>
      </c>
      <c r="D84" s="340"/>
      <c r="E84" s="340"/>
      <c r="F84" s="340"/>
      <c r="G84" s="340"/>
      <c r="H84" s="340"/>
      <c r="I84" s="340"/>
      <c r="J84" s="340"/>
      <c r="K84" s="340"/>
    </row>
    <row r="85" spans="1:11" ht="12.75" customHeight="1">
      <c r="A85" s="291" t="s">
        <v>3438</v>
      </c>
      <c r="B85" s="291" t="s">
        <v>3437</v>
      </c>
      <c r="C85" s="344">
        <v>6610.2420665262453</v>
      </c>
      <c r="D85" s="340"/>
      <c r="E85" s="340"/>
      <c r="F85" s="340"/>
      <c r="G85" s="340"/>
      <c r="H85" s="340"/>
      <c r="I85" s="340"/>
      <c r="J85" s="340"/>
      <c r="K85" s="340"/>
    </row>
    <row r="86" spans="1:11" ht="12.75" customHeight="1">
      <c r="A86" s="291" t="s">
        <v>3436</v>
      </c>
      <c r="B86" s="291" t="s">
        <v>3435</v>
      </c>
      <c r="C86" s="344">
        <v>6610.2420665262453</v>
      </c>
      <c r="D86" s="340"/>
      <c r="E86" s="340"/>
      <c r="F86" s="340"/>
      <c r="G86" s="340"/>
      <c r="H86" s="340"/>
      <c r="I86" s="340"/>
      <c r="J86" s="340"/>
      <c r="K86" s="340"/>
    </row>
    <row r="87" spans="1:11" ht="12.75" customHeight="1">
      <c r="A87" s="291" t="s">
        <v>3434</v>
      </c>
      <c r="B87" s="291" t="s">
        <v>3433</v>
      </c>
      <c r="C87" s="344">
        <v>6610.2420665262453</v>
      </c>
      <c r="D87" s="340"/>
      <c r="E87" s="340"/>
      <c r="F87" s="340"/>
      <c r="G87" s="340"/>
      <c r="H87" s="340"/>
      <c r="I87" s="340"/>
      <c r="J87" s="340"/>
      <c r="K87" s="340"/>
    </row>
    <row r="88" spans="1:11" ht="12.75" customHeight="1">
      <c r="A88" s="291" t="s">
        <v>3432</v>
      </c>
      <c r="B88" s="291" t="s">
        <v>3431</v>
      </c>
      <c r="C88" s="344">
        <v>4314.4974851829675</v>
      </c>
      <c r="D88" s="340"/>
      <c r="E88" s="340"/>
      <c r="F88" s="340"/>
      <c r="G88" s="340"/>
      <c r="H88" s="340"/>
      <c r="I88" s="340"/>
      <c r="J88" s="340"/>
      <c r="K88" s="340"/>
    </row>
    <row r="89" spans="1:11" ht="12.75" customHeight="1">
      <c r="A89" s="291" t="s">
        <v>3430</v>
      </c>
      <c r="B89" s="291" t="s">
        <v>3429</v>
      </c>
      <c r="C89" s="344">
        <v>6798.0330343252863</v>
      </c>
      <c r="D89" s="340"/>
      <c r="E89" s="340"/>
      <c r="F89" s="340"/>
      <c r="G89" s="340"/>
      <c r="H89" s="340"/>
      <c r="I89" s="340"/>
      <c r="J89" s="340"/>
      <c r="K89" s="340"/>
    </row>
    <row r="90" spans="1:11" ht="12.75" customHeight="1">
      <c r="A90" s="291" t="s">
        <v>3428</v>
      </c>
      <c r="B90" s="291" t="s">
        <v>3427</v>
      </c>
      <c r="C90" s="344">
        <v>4100.8852593115589</v>
      </c>
      <c r="D90" s="340"/>
      <c r="E90" s="340"/>
      <c r="F90" s="340"/>
      <c r="G90" s="340"/>
      <c r="H90" s="340"/>
      <c r="I90" s="340"/>
      <c r="J90" s="340"/>
      <c r="K90" s="340"/>
    </row>
    <row r="91" spans="1:11" ht="12.75" customHeight="1">
      <c r="A91" s="291" t="s">
        <v>3426</v>
      </c>
      <c r="B91" s="291" t="s">
        <v>3425</v>
      </c>
      <c r="C91" s="344">
        <v>6460.0092922870117</v>
      </c>
      <c r="D91" s="340"/>
      <c r="E91" s="340"/>
      <c r="F91" s="340"/>
      <c r="G91" s="340"/>
      <c r="H91" s="340"/>
      <c r="I91" s="340"/>
      <c r="J91" s="340"/>
      <c r="K91" s="340"/>
    </row>
    <row r="92" spans="1:11" ht="12.75" customHeight="1">
      <c r="A92" s="291" t="s">
        <v>3424</v>
      </c>
      <c r="B92" s="291" t="s">
        <v>3423</v>
      </c>
      <c r="C92" s="344">
        <v>4197.1281303085671</v>
      </c>
      <c r="D92" s="340"/>
      <c r="E92" s="340"/>
      <c r="F92" s="340"/>
      <c r="G92" s="340"/>
      <c r="H92" s="340"/>
      <c r="I92" s="340"/>
      <c r="J92" s="340"/>
      <c r="K92" s="340"/>
    </row>
    <row r="93" spans="1:11" ht="12.75" customHeight="1">
      <c r="A93" s="291" t="s">
        <v>3422</v>
      </c>
      <c r="B93" s="291" t="s">
        <v>3421</v>
      </c>
      <c r="C93" s="344">
        <v>6610.2420665262453</v>
      </c>
      <c r="D93" s="340"/>
      <c r="E93" s="340"/>
      <c r="F93" s="340"/>
      <c r="G93" s="340"/>
      <c r="H93" s="340"/>
      <c r="I93" s="340"/>
      <c r="J93" s="340"/>
      <c r="K93" s="340"/>
    </row>
    <row r="94" spans="1:11" ht="12.75" customHeight="1">
      <c r="A94" s="291" t="s">
        <v>3420</v>
      </c>
      <c r="B94" s="291" t="s">
        <v>3419</v>
      </c>
      <c r="C94" s="344">
        <v>4197.1281303085671</v>
      </c>
      <c r="D94" s="340"/>
      <c r="E94" s="340"/>
      <c r="F94" s="340"/>
      <c r="G94" s="340"/>
      <c r="H94" s="340"/>
      <c r="I94" s="340"/>
      <c r="J94" s="340"/>
      <c r="K94" s="340"/>
    </row>
    <row r="95" spans="1:11" ht="12.75" customHeight="1">
      <c r="A95" s="291" t="s">
        <v>3418</v>
      </c>
      <c r="B95" s="291" t="s">
        <v>3417</v>
      </c>
      <c r="C95" s="344">
        <v>6610.2420665262453</v>
      </c>
      <c r="D95" s="340"/>
      <c r="E95" s="340"/>
      <c r="F95" s="340"/>
      <c r="G95" s="340"/>
      <c r="H95" s="340"/>
      <c r="I95" s="340"/>
      <c r="J95" s="340"/>
      <c r="K95" s="340"/>
    </row>
    <row r="96" spans="1:11" ht="12.75" customHeight="1">
      <c r="A96" s="291" t="s">
        <v>3416</v>
      </c>
      <c r="B96" s="291" t="s">
        <v>3415</v>
      </c>
      <c r="C96" s="344">
        <v>4197.1281303085671</v>
      </c>
      <c r="D96" s="340"/>
      <c r="E96" s="340"/>
      <c r="F96" s="340"/>
      <c r="G96" s="340"/>
      <c r="H96" s="340"/>
      <c r="I96" s="340"/>
      <c r="J96" s="340"/>
      <c r="K96" s="340"/>
    </row>
    <row r="97" spans="1:11" ht="12.75" customHeight="1">
      <c r="A97" s="291" t="s">
        <v>3414</v>
      </c>
      <c r="B97" s="291" t="s">
        <v>3413</v>
      </c>
      <c r="C97" s="344">
        <v>6610.2420665262453</v>
      </c>
      <c r="D97" s="340"/>
      <c r="E97" s="340"/>
      <c r="F97" s="340"/>
      <c r="G97" s="340"/>
      <c r="H97" s="340"/>
      <c r="I97" s="340"/>
      <c r="J97" s="340"/>
      <c r="K97" s="340"/>
    </row>
    <row r="98" spans="1:11" ht="12.75" customHeight="1">
      <c r="A98" s="291" t="s">
        <v>3412</v>
      </c>
      <c r="B98" s="291" t="s">
        <v>3411</v>
      </c>
      <c r="C98" s="344">
        <v>4406.0455819850004</v>
      </c>
      <c r="D98" s="340"/>
      <c r="E98" s="340"/>
      <c r="F98" s="340"/>
      <c r="G98" s="340"/>
      <c r="H98" s="340"/>
      <c r="I98" s="340"/>
      <c r="J98" s="340"/>
      <c r="K98" s="340"/>
    </row>
    <row r="99" spans="1:11" ht="12.75" customHeight="1">
      <c r="A99" s="291" t="s">
        <v>3410</v>
      </c>
      <c r="B99" s="291" t="s">
        <v>3409</v>
      </c>
      <c r="C99" s="344">
        <v>6941.223647272056</v>
      </c>
      <c r="D99" s="340"/>
      <c r="E99" s="340"/>
      <c r="F99" s="340"/>
      <c r="G99" s="340"/>
      <c r="H99" s="340"/>
      <c r="I99" s="340"/>
      <c r="J99" s="340"/>
      <c r="K99" s="340"/>
    </row>
    <row r="100" spans="1:11" ht="12.75" customHeight="1">
      <c r="A100" s="291" t="s">
        <v>3408</v>
      </c>
      <c r="B100" s="291" t="s">
        <v>3407</v>
      </c>
      <c r="C100" s="344">
        <v>2091.5219038618193</v>
      </c>
      <c r="D100" s="340"/>
      <c r="E100" s="340"/>
      <c r="F100" s="340"/>
      <c r="G100" s="340"/>
      <c r="H100" s="340"/>
      <c r="I100" s="340"/>
      <c r="J100" s="340"/>
      <c r="K100" s="340"/>
    </row>
    <row r="101" spans="1:11" ht="12.75" customHeight="1">
      <c r="A101" s="291" t="s">
        <v>3406</v>
      </c>
      <c r="B101" s="291" t="s">
        <v>3405</v>
      </c>
      <c r="C101" s="344">
        <v>2469.4512265573899</v>
      </c>
      <c r="D101" s="340"/>
      <c r="E101" s="340"/>
      <c r="F101" s="340"/>
      <c r="G101" s="340"/>
      <c r="H101" s="340"/>
      <c r="I101" s="340"/>
      <c r="J101" s="340"/>
      <c r="K101" s="340"/>
    </row>
    <row r="102" spans="1:11" ht="12.75" customHeight="1">
      <c r="A102" s="291" t="s">
        <v>3404</v>
      </c>
      <c r="B102" s="291" t="s">
        <v>3403</v>
      </c>
      <c r="C102" s="344">
        <v>2730.0111943785591</v>
      </c>
      <c r="D102" s="340"/>
      <c r="E102" s="340"/>
      <c r="F102" s="340"/>
      <c r="G102" s="340"/>
      <c r="H102" s="340"/>
      <c r="I102" s="340"/>
      <c r="J102" s="340"/>
      <c r="K102" s="340"/>
    </row>
    <row r="103" spans="1:11" ht="12.75" customHeight="1">
      <c r="A103" s="291" t="s">
        <v>3402</v>
      </c>
      <c r="B103" s="291" t="s">
        <v>3401</v>
      </c>
      <c r="C103" s="344">
        <v>2091.5219038618193</v>
      </c>
      <c r="D103" s="340"/>
      <c r="E103" s="340"/>
      <c r="F103" s="340"/>
      <c r="G103" s="340"/>
      <c r="H103" s="340"/>
      <c r="I103" s="340"/>
      <c r="J103" s="340"/>
      <c r="K103" s="340"/>
    </row>
    <row r="104" spans="1:11" ht="12.75" customHeight="1">
      <c r="A104" s="291" t="s">
        <v>3400</v>
      </c>
      <c r="B104" s="291" t="s">
        <v>3399</v>
      </c>
      <c r="C104" s="344">
        <v>2469.4512265573899</v>
      </c>
      <c r="D104" s="340"/>
      <c r="E104" s="340"/>
      <c r="F104" s="340"/>
      <c r="G104" s="340"/>
      <c r="H104" s="340"/>
      <c r="I104" s="340"/>
      <c r="J104" s="340"/>
      <c r="K104" s="340"/>
    </row>
    <row r="105" spans="1:11" ht="12.75" customHeight="1">
      <c r="A105" s="291" t="s">
        <v>3398</v>
      </c>
      <c r="B105" s="291" t="s">
        <v>3397</v>
      </c>
      <c r="C105" s="344">
        <v>2730.0111943785591</v>
      </c>
      <c r="D105" s="340"/>
      <c r="E105" s="340"/>
      <c r="F105" s="340"/>
      <c r="G105" s="340"/>
      <c r="H105" s="340"/>
      <c r="I105" s="340"/>
      <c r="J105" s="340"/>
      <c r="K105" s="340"/>
    </row>
    <row r="106" spans="1:11" ht="12.75" customHeight="1">
      <c r="A106" s="291" t="s">
        <v>3396</v>
      </c>
      <c r="B106" s="291" t="s">
        <v>3395</v>
      </c>
      <c r="C106" s="344">
        <v>2091.5219038618193</v>
      </c>
      <c r="D106" s="340"/>
      <c r="E106" s="340"/>
      <c r="F106" s="340"/>
      <c r="G106" s="340"/>
      <c r="H106" s="340"/>
      <c r="I106" s="340"/>
      <c r="J106" s="340"/>
      <c r="K106" s="340"/>
    </row>
    <row r="107" spans="1:11" ht="12.75" customHeight="1">
      <c r="A107" s="291" t="s">
        <v>3394</v>
      </c>
      <c r="B107" s="291" t="s">
        <v>3393</v>
      </c>
      <c r="C107" s="344">
        <v>2469.4512265573899</v>
      </c>
      <c r="D107" s="340"/>
      <c r="E107" s="340"/>
      <c r="F107" s="340"/>
      <c r="G107" s="340"/>
      <c r="H107" s="340"/>
      <c r="I107" s="340"/>
      <c r="J107" s="340"/>
      <c r="K107" s="340"/>
    </row>
    <row r="108" spans="1:11" ht="12.75" customHeight="1">
      <c r="A108" s="291" t="s">
        <v>3392</v>
      </c>
      <c r="B108" s="291" t="s">
        <v>3391</v>
      </c>
      <c r="C108" s="344">
        <v>2730.0111943785591</v>
      </c>
      <c r="D108" s="340"/>
      <c r="E108" s="340"/>
      <c r="F108" s="340"/>
      <c r="G108" s="340"/>
      <c r="H108" s="340"/>
      <c r="I108" s="340"/>
      <c r="J108" s="340"/>
      <c r="K108" s="340"/>
    </row>
    <row r="109" spans="1:11" ht="12.75" customHeight="1">
      <c r="A109" s="291" t="s">
        <v>3390</v>
      </c>
      <c r="B109" s="291" t="s">
        <v>3389</v>
      </c>
      <c r="C109" s="344">
        <v>2091.5219038618193</v>
      </c>
      <c r="D109" s="340"/>
      <c r="E109" s="340"/>
      <c r="F109" s="340"/>
      <c r="G109" s="340"/>
      <c r="H109" s="340"/>
      <c r="I109" s="340"/>
      <c r="J109" s="340"/>
      <c r="K109" s="340"/>
    </row>
    <row r="110" spans="1:11" ht="12.75" customHeight="1">
      <c r="A110" s="291" t="s">
        <v>3388</v>
      </c>
      <c r="B110" s="291" t="s">
        <v>3387</v>
      </c>
      <c r="C110" s="344">
        <v>2469.4512265573899</v>
      </c>
      <c r="D110" s="340"/>
      <c r="E110" s="340"/>
      <c r="F110" s="340"/>
      <c r="G110" s="340"/>
      <c r="H110" s="340"/>
      <c r="I110" s="340"/>
      <c r="J110" s="340"/>
      <c r="K110" s="340"/>
    </row>
    <row r="111" spans="1:11" ht="12.75" customHeight="1">
      <c r="A111" s="291" t="s">
        <v>3386</v>
      </c>
      <c r="B111" s="291" t="s">
        <v>3385</v>
      </c>
      <c r="C111" s="344">
        <v>2730.0111943785591</v>
      </c>
      <c r="D111" s="340"/>
      <c r="E111" s="340"/>
      <c r="F111" s="340"/>
      <c r="G111" s="340"/>
      <c r="H111" s="340"/>
      <c r="I111" s="340"/>
      <c r="J111" s="340"/>
      <c r="K111" s="340"/>
    </row>
    <row r="112" spans="1:11" ht="12.75" customHeight="1">
      <c r="A112" s="291" t="s">
        <v>3384</v>
      </c>
      <c r="B112" s="291" t="s">
        <v>3383</v>
      </c>
      <c r="C112" s="344">
        <v>2091.5219038618193</v>
      </c>
      <c r="D112" s="340"/>
      <c r="E112" s="340"/>
      <c r="F112" s="340"/>
      <c r="G112" s="340"/>
      <c r="H112" s="340"/>
      <c r="I112" s="340"/>
      <c r="J112" s="340"/>
      <c r="K112" s="340"/>
    </row>
    <row r="113" spans="1:11" ht="12.75" customHeight="1">
      <c r="A113" s="291" t="s">
        <v>3382</v>
      </c>
      <c r="B113" s="291" t="s">
        <v>3381</v>
      </c>
      <c r="C113" s="344">
        <v>2469.4512265573899</v>
      </c>
      <c r="D113" s="340"/>
      <c r="E113" s="340"/>
      <c r="F113" s="340"/>
      <c r="G113" s="340"/>
      <c r="H113" s="340"/>
      <c r="I113" s="340"/>
      <c r="J113" s="340"/>
      <c r="K113" s="340"/>
    </row>
    <row r="114" spans="1:11" ht="12.75" customHeight="1">
      <c r="A114" s="291" t="s">
        <v>3380</v>
      </c>
      <c r="B114" s="291" t="s">
        <v>3379</v>
      </c>
      <c r="C114" s="344">
        <v>2730.0111943785591</v>
      </c>
      <c r="D114" s="340"/>
      <c r="E114" s="340"/>
      <c r="F114" s="340"/>
      <c r="G114" s="340"/>
      <c r="H114" s="340"/>
      <c r="I114" s="340"/>
      <c r="J114" s="340"/>
      <c r="K114" s="340"/>
    </row>
    <row r="115" spans="1:11" ht="12.75" customHeight="1">
      <c r="A115" s="291" t="s">
        <v>3378</v>
      </c>
      <c r="B115" s="291" t="s">
        <v>3377</v>
      </c>
      <c r="C115" s="344">
        <v>2091.5219038618193</v>
      </c>
      <c r="D115" s="340"/>
      <c r="E115" s="340"/>
      <c r="F115" s="340"/>
      <c r="G115" s="340"/>
      <c r="H115" s="340"/>
      <c r="I115" s="340"/>
      <c r="J115" s="340"/>
      <c r="K115" s="340"/>
    </row>
    <row r="116" spans="1:11" ht="12.75" customHeight="1">
      <c r="A116" s="291" t="s">
        <v>3376</v>
      </c>
      <c r="B116" s="291" t="s">
        <v>3375</v>
      </c>
      <c r="C116" s="344">
        <v>2469.4512265573899</v>
      </c>
      <c r="D116" s="340"/>
      <c r="E116" s="340"/>
      <c r="F116" s="340"/>
      <c r="G116" s="340"/>
      <c r="H116" s="340"/>
      <c r="I116" s="340"/>
      <c r="J116" s="340"/>
      <c r="K116" s="340"/>
    </row>
    <row r="117" spans="1:11" ht="12.75" customHeight="1">
      <c r="A117" s="291" t="s">
        <v>3374</v>
      </c>
      <c r="B117" s="291" t="s">
        <v>3373</v>
      </c>
      <c r="C117" s="344">
        <v>2730.0111943785591</v>
      </c>
      <c r="D117" s="340"/>
      <c r="E117" s="340"/>
      <c r="F117" s="340"/>
      <c r="G117" s="340"/>
      <c r="H117" s="340"/>
      <c r="I117" s="340"/>
      <c r="J117" s="340"/>
      <c r="K117" s="340"/>
    </row>
    <row r="118" spans="1:11" ht="12.75" customHeight="1">
      <c r="A118" s="291" t="s">
        <v>3372</v>
      </c>
      <c r="B118" s="291" t="s">
        <v>3371</v>
      </c>
      <c r="C118" s="344">
        <v>2091.5219038618193</v>
      </c>
      <c r="D118" s="340"/>
      <c r="E118" s="340"/>
      <c r="F118" s="340"/>
      <c r="G118" s="340"/>
      <c r="H118" s="340"/>
      <c r="I118" s="340"/>
      <c r="J118" s="340"/>
      <c r="K118" s="340"/>
    </row>
    <row r="119" spans="1:11" ht="12.75" customHeight="1">
      <c r="A119" s="291" t="s">
        <v>3370</v>
      </c>
      <c r="B119" s="291" t="s">
        <v>3369</v>
      </c>
      <c r="C119" s="344">
        <v>2469.4512265573899</v>
      </c>
      <c r="D119" s="340"/>
      <c r="E119" s="340"/>
      <c r="F119" s="340"/>
      <c r="G119" s="340"/>
      <c r="H119" s="340"/>
      <c r="I119" s="340"/>
      <c r="J119" s="340"/>
      <c r="K119" s="340"/>
    </row>
    <row r="120" spans="1:11" ht="12.75" customHeight="1">
      <c r="A120" s="291" t="s">
        <v>3368</v>
      </c>
      <c r="B120" s="291" t="s">
        <v>3367</v>
      </c>
      <c r="C120" s="344">
        <v>2730.0111943785591</v>
      </c>
      <c r="D120" s="340"/>
      <c r="E120" s="340"/>
      <c r="F120" s="340"/>
      <c r="G120" s="340"/>
      <c r="H120" s="340"/>
      <c r="I120" s="340"/>
      <c r="J120" s="340"/>
      <c r="K120" s="340"/>
    </row>
    <row r="121" spans="1:11" ht="12.75" customHeight="1">
      <c r="A121" s="291" t="s">
        <v>3366</v>
      </c>
      <c r="B121" s="291" t="s">
        <v>3365</v>
      </c>
      <c r="C121" s="344">
        <v>2091.5219038618193</v>
      </c>
      <c r="D121" s="340"/>
      <c r="E121" s="340"/>
      <c r="F121" s="340"/>
      <c r="G121" s="340"/>
      <c r="H121" s="340"/>
      <c r="I121" s="340"/>
      <c r="J121" s="340"/>
      <c r="K121" s="340"/>
    </row>
    <row r="122" spans="1:11" ht="12.75" customHeight="1">
      <c r="A122" s="291" t="s">
        <v>3364</v>
      </c>
      <c r="B122" s="291" t="s">
        <v>3363</v>
      </c>
      <c r="C122" s="344">
        <v>2469.4512265573899</v>
      </c>
      <c r="D122" s="340"/>
      <c r="E122" s="340"/>
      <c r="F122" s="340"/>
      <c r="G122" s="340"/>
      <c r="H122" s="340"/>
      <c r="I122" s="340"/>
      <c r="J122" s="340"/>
      <c r="K122" s="340"/>
    </row>
    <row r="123" spans="1:11" ht="12.75" customHeight="1">
      <c r="A123" s="291" t="s">
        <v>3362</v>
      </c>
      <c r="B123" s="291" t="s">
        <v>3361</v>
      </c>
      <c r="C123" s="344">
        <v>2730.0111943785591</v>
      </c>
      <c r="D123" s="340"/>
      <c r="E123" s="340"/>
      <c r="F123" s="340"/>
      <c r="G123" s="340"/>
      <c r="H123" s="340"/>
      <c r="I123" s="340"/>
      <c r="J123" s="340"/>
      <c r="K123" s="340"/>
    </row>
    <row r="124" spans="1:11" ht="12.75" customHeight="1">
      <c r="A124" s="291" t="s">
        <v>3360</v>
      </c>
      <c r="B124" s="291" t="s">
        <v>3359</v>
      </c>
      <c r="C124" s="344">
        <v>2150.2065812990199</v>
      </c>
      <c r="D124" s="340"/>
      <c r="E124" s="340"/>
      <c r="F124" s="340"/>
      <c r="G124" s="340"/>
      <c r="H124" s="340"/>
      <c r="I124" s="340"/>
      <c r="J124" s="340"/>
      <c r="K124" s="340"/>
    </row>
    <row r="125" spans="1:11" ht="12.75" customHeight="1">
      <c r="A125" s="291" t="s">
        <v>3358</v>
      </c>
      <c r="B125" s="291" t="s">
        <v>3357</v>
      </c>
      <c r="C125" s="344">
        <v>2516.3989685071501</v>
      </c>
      <c r="D125" s="340"/>
      <c r="E125" s="340"/>
      <c r="F125" s="340"/>
      <c r="G125" s="340"/>
      <c r="H125" s="340"/>
      <c r="I125" s="340"/>
      <c r="J125" s="340"/>
      <c r="K125" s="340"/>
    </row>
    <row r="126" spans="1:11" ht="12.75" customHeight="1">
      <c r="A126" s="291" t="s">
        <v>3356</v>
      </c>
      <c r="B126" s="291" t="s">
        <v>3355</v>
      </c>
      <c r="C126" s="344">
        <v>2788.6958718157598</v>
      </c>
      <c r="D126" s="340"/>
      <c r="E126" s="340"/>
      <c r="F126" s="340"/>
      <c r="G126" s="340"/>
      <c r="H126" s="340"/>
      <c r="I126" s="340"/>
      <c r="J126" s="340"/>
      <c r="K126" s="340"/>
    </row>
    <row r="127" spans="1:11" ht="12.75" customHeight="1">
      <c r="A127" s="291" t="s">
        <v>3354</v>
      </c>
      <c r="B127" s="291" t="s">
        <v>3353</v>
      </c>
      <c r="C127" s="344">
        <v>2497.6198717272459</v>
      </c>
      <c r="D127" s="340"/>
      <c r="E127" s="340"/>
      <c r="F127" s="340"/>
      <c r="G127" s="340"/>
      <c r="H127" s="340"/>
      <c r="I127" s="340"/>
      <c r="J127" s="340"/>
      <c r="K127" s="340"/>
    </row>
    <row r="128" spans="1:11" ht="12.75" customHeight="1">
      <c r="A128" s="291" t="s">
        <v>3352</v>
      </c>
      <c r="B128" s="291" t="s">
        <v>3351</v>
      </c>
      <c r="C128" s="344">
        <v>2957.7077428348966</v>
      </c>
      <c r="D128" s="340"/>
      <c r="E128" s="340"/>
      <c r="F128" s="340"/>
      <c r="G128" s="340"/>
      <c r="H128" s="340"/>
      <c r="I128" s="340"/>
      <c r="J128" s="340"/>
      <c r="K128" s="340"/>
    </row>
    <row r="129" spans="1:11" ht="12.75" customHeight="1">
      <c r="A129" s="291" t="s">
        <v>3350</v>
      </c>
      <c r="B129" s="291" t="s">
        <v>3349</v>
      </c>
      <c r="C129" s="344">
        <v>3253.4785171183853</v>
      </c>
      <c r="D129" s="340"/>
      <c r="E129" s="340"/>
      <c r="F129" s="340"/>
      <c r="G129" s="340"/>
      <c r="H129" s="340"/>
      <c r="I129" s="340"/>
      <c r="J129" s="340"/>
      <c r="K129" s="340"/>
    </row>
    <row r="130" spans="1:11" ht="12.75" customHeight="1">
      <c r="A130" s="291" t="s">
        <v>3348</v>
      </c>
      <c r="B130" s="291" t="s">
        <v>3347</v>
      </c>
      <c r="C130" s="344">
        <v>2150.2065812990199</v>
      </c>
      <c r="D130" s="340"/>
      <c r="E130" s="340"/>
      <c r="F130" s="340"/>
      <c r="G130" s="340"/>
      <c r="H130" s="340"/>
      <c r="I130" s="340"/>
      <c r="J130" s="340"/>
      <c r="K130" s="340"/>
    </row>
    <row r="131" spans="1:11" ht="12.75" customHeight="1">
      <c r="A131" s="291" t="s">
        <v>3346</v>
      </c>
      <c r="B131" s="291" t="s">
        <v>3345</v>
      </c>
      <c r="C131" s="344">
        <v>2516.3989685071501</v>
      </c>
      <c r="D131" s="340"/>
      <c r="E131" s="340"/>
      <c r="F131" s="340"/>
      <c r="G131" s="340"/>
      <c r="H131" s="340"/>
      <c r="I131" s="340"/>
      <c r="J131" s="340"/>
      <c r="K131" s="340"/>
    </row>
    <row r="132" spans="1:11" ht="12.75" customHeight="1">
      <c r="A132" s="291" t="s">
        <v>3344</v>
      </c>
      <c r="B132" s="291" t="s">
        <v>3343</v>
      </c>
      <c r="C132" s="344">
        <v>2788.6958718157598</v>
      </c>
      <c r="D132" s="340"/>
      <c r="E132" s="340"/>
      <c r="F132" s="340"/>
      <c r="G132" s="340"/>
      <c r="H132" s="340"/>
      <c r="I132" s="340"/>
      <c r="J132" s="340"/>
      <c r="K132" s="340"/>
    </row>
    <row r="133" spans="1:11" ht="12.75" customHeight="1">
      <c r="A133" s="291" t="s">
        <v>3342</v>
      </c>
      <c r="B133" s="291" t="s">
        <v>3341</v>
      </c>
      <c r="C133" s="344">
        <v>2497.6198717272459</v>
      </c>
      <c r="D133" s="340"/>
      <c r="E133" s="340"/>
      <c r="F133" s="340"/>
      <c r="G133" s="340"/>
      <c r="H133" s="340"/>
      <c r="I133" s="340"/>
      <c r="J133" s="340"/>
      <c r="K133" s="340"/>
    </row>
    <row r="134" spans="1:11" ht="12.75" customHeight="1">
      <c r="A134" s="291" t="s">
        <v>3340</v>
      </c>
      <c r="B134" s="291" t="s">
        <v>3339</v>
      </c>
      <c r="C134" s="344">
        <v>2957.7077428348966</v>
      </c>
      <c r="D134" s="340"/>
      <c r="E134" s="340"/>
      <c r="F134" s="340"/>
      <c r="G134" s="340"/>
      <c r="H134" s="340"/>
      <c r="I134" s="340"/>
      <c r="J134" s="340"/>
      <c r="K134" s="340"/>
    </row>
    <row r="135" spans="1:11" ht="12.75" customHeight="1">
      <c r="A135" s="291" t="s">
        <v>3338</v>
      </c>
      <c r="B135" s="291" t="s">
        <v>3337</v>
      </c>
      <c r="C135" s="344">
        <v>3253.4785171183853</v>
      </c>
      <c r="D135" s="340"/>
      <c r="E135" s="340"/>
      <c r="F135" s="340"/>
      <c r="G135" s="340"/>
      <c r="H135" s="340"/>
      <c r="I135" s="340"/>
      <c r="J135" s="340"/>
      <c r="K135" s="340"/>
    </row>
    <row r="136" spans="1:11" ht="12.75" customHeight="1">
      <c r="A136" s="291" t="s">
        <v>3336</v>
      </c>
      <c r="B136" s="291" t="s">
        <v>3335</v>
      </c>
      <c r="C136" s="344">
        <v>2323.9132265131329</v>
      </c>
      <c r="D136" s="340"/>
      <c r="E136" s="340"/>
      <c r="F136" s="340"/>
      <c r="G136" s="340"/>
      <c r="H136" s="340"/>
      <c r="I136" s="340"/>
      <c r="J136" s="340"/>
      <c r="K136" s="340"/>
    </row>
    <row r="137" spans="1:11" ht="12.75" customHeight="1">
      <c r="A137" s="291" t="s">
        <v>3334</v>
      </c>
      <c r="B137" s="291" t="s">
        <v>3333</v>
      </c>
      <c r="C137" s="344">
        <v>2725.316420183583</v>
      </c>
      <c r="D137" s="340"/>
      <c r="E137" s="340"/>
      <c r="F137" s="340"/>
      <c r="G137" s="340"/>
      <c r="H137" s="340"/>
      <c r="I137" s="340"/>
      <c r="J137" s="340"/>
      <c r="K137" s="340"/>
    </row>
    <row r="138" spans="1:11" ht="12.75" customHeight="1">
      <c r="A138" s="291" t="s">
        <v>3332</v>
      </c>
      <c r="B138" s="291" t="s">
        <v>3331</v>
      </c>
      <c r="C138" s="344">
        <v>3021.087194467073</v>
      </c>
      <c r="D138" s="340"/>
      <c r="E138" s="340"/>
      <c r="F138" s="340"/>
      <c r="G138" s="340"/>
      <c r="H138" s="340"/>
      <c r="I138" s="340"/>
      <c r="J138" s="340"/>
      <c r="K138" s="340"/>
    </row>
    <row r="139" spans="1:11" ht="12.75" customHeight="1">
      <c r="A139" s="291" t="s">
        <v>3330</v>
      </c>
      <c r="B139" s="291" t="s">
        <v>3329</v>
      </c>
      <c r="C139" s="344">
        <v>2359.1240329754532</v>
      </c>
      <c r="D139" s="340"/>
      <c r="E139" s="340"/>
      <c r="F139" s="340"/>
      <c r="G139" s="340"/>
      <c r="H139" s="340"/>
      <c r="I139" s="340"/>
      <c r="J139" s="340"/>
      <c r="K139" s="340"/>
    </row>
    <row r="140" spans="1:11" ht="12.75" customHeight="1">
      <c r="A140" s="291" t="s">
        <v>3328</v>
      </c>
      <c r="B140" s="291" t="s">
        <v>3327</v>
      </c>
      <c r="C140" s="344">
        <v>2765.2220008408794</v>
      </c>
      <c r="D140" s="340"/>
      <c r="E140" s="340"/>
      <c r="F140" s="340"/>
      <c r="G140" s="340"/>
      <c r="H140" s="340"/>
      <c r="I140" s="340"/>
      <c r="J140" s="340"/>
      <c r="K140" s="340"/>
    </row>
    <row r="141" spans="1:11" ht="12.75" customHeight="1">
      <c r="A141" s="291" t="s">
        <v>3326</v>
      </c>
      <c r="B141" s="291" t="s">
        <v>3325</v>
      </c>
      <c r="C141" s="344">
        <v>3068.0349364168333</v>
      </c>
      <c r="D141" s="340"/>
      <c r="E141" s="340"/>
      <c r="F141" s="340"/>
      <c r="G141" s="340"/>
      <c r="H141" s="340"/>
      <c r="I141" s="340"/>
      <c r="J141" s="340"/>
      <c r="K141" s="340"/>
    </row>
    <row r="142" spans="1:11" ht="12.75" customHeight="1">
      <c r="A142" s="291" t="s">
        <v>3324</v>
      </c>
      <c r="B142" s="291" t="s">
        <v>3323</v>
      </c>
      <c r="C142" s="344">
        <v>2706.5373234036792</v>
      </c>
      <c r="D142" s="340"/>
      <c r="E142" s="340"/>
      <c r="F142" s="340"/>
      <c r="G142" s="340"/>
      <c r="H142" s="340"/>
      <c r="I142" s="340"/>
      <c r="J142" s="340"/>
      <c r="K142" s="340"/>
    </row>
    <row r="143" spans="1:11" ht="12.75" customHeight="1">
      <c r="A143" s="291" t="s">
        <v>3322</v>
      </c>
      <c r="B143" s="291" t="s">
        <v>3321</v>
      </c>
      <c r="C143" s="344">
        <v>3206.5307751686264</v>
      </c>
      <c r="D143" s="340"/>
      <c r="E143" s="340"/>
      <c r="F143" s="340"/>
      <c r="G143" s="340"/>
      <c r="H143" s="340"/>
      <c r="I143" s="340"/>
      <c r="J143" s="340"/>
      <c r="K143" s="340"/>
    </row>
    <row r="144" spans="1:11" ht="12.75" customHeight="1">
      <c r="A144" s="291" t="s">
        <v>3320</v>
      </c>
      <c r="B144" s="291" t="s">
        <v>3319</v>
      </c>
      <c r="C144" s="344">
        <v>3532.8175817194597</v>
      </c>
      <c r="D144" s="340"/>
      <c r="E144" s="340"/>
      <c r="F144" s="340"/>
      <c r="G144" s="340"/>
      <c r="H144" s="340"/>
      <c r="I144" s="340"/>
      <c r="J144" s="340"/>
      <c r="K144" s="340"/>
    </row>
    <row r="145" spans="1:11" ht="12.75" customHeight="1">
      <c r="A145" s="291" t="s">
        <v>3318</v>
      </c>
      <c r="B145" s="291" t="s">
        <v>3317</v>
      </c>
      <c r="C145" s="344">
        <v>2711.2320975986549</v>
      </c>
      <c r="D145" s="340"/>
      <c r="E145" s="340"/>
      <c r="F145" s="340"/>
      <c r="G145" s="340"/>
      <c r="H145" s="340"/>
      <c r="I145" s="340"/>
      <c r="J145" s="340"/>
      <c r="K145" s="340"/>
    </row>
    <row r="146" spans="1:11" ht="12.75" customHeight="1">
      <c r="A146" s="291" t="s">
        <v>3316</v>
      </c>
      <c r="B146" s="291" t="s">
        <v>3315</v>
      </c>
      <c r="C146" s="344">
        <v>3164.2778074138419</v>
      </c>
      <c r="D146" s="340"/>
      <c r="E146" s="340"/>
      <c r="F146" s="340"/>
      <c r="G146" s="340"/>
      <c r="H146" s="340"/>
      <c r="I146" s="340"/>
      <c r="J146" s="340"/>
      <c r="K146" s="340"/>
    </row>
    <row r="147" spans="1:11" ht="12.75" customHeight="1">
      <c r="A147" s="291" t="s">
        <v>3314</v>
      </c>
      <c r="B147" s="291" t="s">
        <v>3313</v>
      </c>
      <c r="C147" s="344">
        <v>3551.5966784993643</v>
      </c>
      <c r="D147" s="340"/>
      <c r="E147" s="340"/>
      <c r="F147" s="340"/>
      <c r="G147" s="340"/>
      <c r="H147" s="340"/>
      <c r="I147" s="340"/>
      <c r="J147" s="340"/>
      <c r="K147" s="340"/>
    </row>
    <row r="148" spans="1:11" ht="12.75" customHeight="1">
      <c r="A148" s="291" t="s">
        <v>3312</v>
      </c>
      <c r="B148" s="291" t="s">
        <v>3311</v>
      </c>
      <c r="C148" s="344">
        <v>3485.8698397697003</v>
      </c>
      <c r="D148" s="340"/>
      <c r="E148" s="340"/>
      <c r="F148" s="340"/>
      <c r="G148" s="340"/>
      <c r="H148" s="340"/>
      <c r="I148" s="340"/>
      <c r="J148" s="340"/>
      <c r="K148" s="340"/>
    </row>
    <row r="149" spans="1:11" ht="12.75" customHeight="1">
      <c r="A149" s="291" t="s">
        <v>3310</v>
      </c>
      <c r="B149" s="291" t="s">
        <v>3309</v>
      </c>
      <c r="C149" s="344">
        <v>3990.5580657296227</v>
      </c>
      <c r="D149" s="340"/>
      <c r="E149" s="340"/>
      <c r="F149" s="340"/>
      <c r="G149" s="340"/>
      <c r="H149" s="340"/>
      <c r="I149" s="340"/>
      <c r="J149" s="340"/>
      <c r="K149" s="340"/>
    </row>
    <row r="150" spans="1:11" ht="12.75" customHeight="1">
      <c r="A150" s="291" t="s">
        <v>3308</v>
      </c>
      <c r="B150" s="291" t="s">
        <v>3307</v>
      </c>
      <c r="C150" s="344">
        <v>4518.7201626644255</v>
      </c>
      <c r="D150" s="340"/>
      <c r="E150" s="340"/>
      <c r="F150" s="340"/>
      <c r="G150" s="340"/>
      <c r="H150" s="340"/>
      <c r="I150" s="340"/>
      <c r="J150" s="340"/>
      <c r="K150" s="340"/>
    </row>
    <row r="151" spans="1:11" ht="12.75" customHeight="1">
      <c r="A151" s="291" t="s">
        <v>3306</v>
      </c>
      <c r="B151" s="291" t="s">
        <v>3305</v>
      </c>
      <c r="C151" s="344">
        <v>2208.8912587362206</v>
      </c>
      <c r="D151" s="340"/>
      <c r="E151" s="340"/>
      <c r="F151" s="340"/>
      <c r="G151" s="340"/>
      <c r="H151" s="340"/>
      <c r="I151" s="340"/>
      <c r="J151" s="340"/>
      <c r="K151" s="340"/>
    </row>
    <row r="152" spans="1:11" ht="12.75" customHeight="1">
      <c r="A152" s="291" t="s">
        <v>3304</v>
      </c>
      <c r="B152" s="291" t="s">
        <v>3303</v>
      </c>
      <c r="C152" s="344">
        <v>2556.3045491644466</v>
      </c>
      <c r="D152" s="340"/>
      <c r="E152" s="340"/>
      <c r="F152" s="340"/>
      <c r="G152" s="340"/>
      <c r="H152" s="340"/>
      <c r="I152" s="340"/>
      <c r="J152" s="340"/>
      <c r="K152" s="340"/>
    </row>
    <row r="153" spans="1:11" ht="12.75" customHeight="1">
      <c r="A153" s="291" t="s">
        <v>3302</v>
      </c>
      <c r="B153" s="291" t="s">
        <v>3301</v>
      </c>
      <c r="C153" s="344">
        <v>2835.6436137655205</v>
      </c>
      <c r="D153" s="340"/>
      <c r="E153" s="340"/>
      <c r="F153" s="340"/>
      <c r="G153" s="340"/>
      <c r="H153" s="340"/>
      <c r="I153" s="340"/>
      <c r="J153" s="340"/>
      <c r="K153" s="340"/>
    </row>
    <row r="154" spans="1:11" ht="12.75" customHeight="1">
      <c r="A154" s="291" t="s">
        <v>3300</v>
      </c>
      <c r="B154" s="291" t="s">
        <v>3299</v>
      </c>
      <c r="C154" s="344">
        <v>2150.2065812990199</v>
      </c>
      <c r="D154" s="340"/>
      <c r="E154" s="340"/>
      <c r="F154" s="340"/>
      <c r="G154" s="340"/>
      <c r="H154" s="340"/>
      <c r="I154" s="340"/>
      <c r="J154" s="340"/>
      <c r="K154" s="340"/>
    </row>
    <row r="155" spans="1:11" ht="12.75" customHeight="1">
      <c r="A155" s="291" t="s">
        <v>3298</v>
      </c>
      <c r="B155" s="291" t="s">
        <v>3297</v>
      </c>
      <c r="C155" s="344">
        <v>2516.3989685071501</v>
      </c>
      <c r="D155" s="340"/>
      <c r="E155" s="340"/>
      <c r="F155" s="340"/>
      <c r="G155" s="340"/>
      <c r="H155" s="340"/>
      <c r="I155" s="340"/>
      <c r="J155" s="340"/>
      <c r="K155" s="340"/>
    </row>
    <row r="156" spans="1:11" ht="12.75" customHeight="1">
      <c r="A156" s="291" t="s">
        <v>3296</v>
      </c>
      <c r="B156" s="291" t="s">
        <v>3295</v>
      </c>
      <c r="C156" s="344">
        <v>2788.6958718157598</v>
      </c>
      <c r="D156" s="340"/>
      <c r="E156" s="340"/>
      <c r="F156" s="340"/>
      <c r="G156" s="340"/>
      <c r="H156" s="340"/>
      <c r="I156" s="340"/>
      <c r="J156" s="340"/>
      <c r="K156" s="340"/>
    </row>
    <row r="157" spans="1:11" ht="12.75" customHeight="1">
      <c r="A157" s="291" t="s">
        <v>3294</v>
      </c>
      <c r="B157" s="291" t="s">
        <v>3293</v>
      </c>
      <c r="C157" s="344">
        <v>2150.2065812990199</v>
      </c>
      <c r="D157" s="340"/>
      <c r="E157" s="340"/>
      <c r="F157" s="340"/>
      <c r="G157" s="340"/>
      <c r="H157" s="340"/>
      <c r="I157" s="340"/>
      <c r="J157" s="340"/>
      <c r="K157" s="340"/>
    </row>
    <row r="158" spans="1:11" ht="12.75" customHeight="1">
      <c r="A158" s="291" t="s">
        <v>3292</v>
      </c>
      <c r="B158" s="291" t="s">
        <v>3291</v>
      </c>
      <c r="C158" s="344">
        <v>2516.3989685071501</v>
      </c>
      <c r="D158" s="340"/>
      <c r="E158" s="340"/>
      <c r="F158" s="340"/>
      <c r="G158" s="340"/>
      <c r="H158" s="340"/>
      <c r="I158" s="340"/>
      <c r="J158" s="340"/>
      <c r="K158" s="340"/>
    </row>
    <row r="159" spans="1:11" ht="12.75" customHeight="1">
      <c r="A159" s="291" t="s">
        <v>3290</v>
      </c>
      <c r="B159" s="291" t="s">
        <v>3289</v>
      </c>
      <c r="C159" s="344">
        <v>2788.6958718157598</v>
      </c>
      <c r="D159" s="340"/>
      <c r="E159" s="340"/>
      <c r="F159" s="340"/>
      <c r="G159" s="340"/>
      <c r="H159" s="340"/>
      <c r="I159" s="340"/>
      <c r="J159" s="340"/>
      <c r="K159" s="340"/>
    </row>
    <row r="160" spans="1:11" ht="12.75" customHeight="1">
      <c r="A160" s="291" t="s">
        <v>3288</v>
      </c>
      <c r="B160" s="291" t="s">
        <v>3287</v>
      </c>
      <c r="C160" s="344">
        <v>2150.2065812990199</v>
      </c>
      <c r="D160" s="340"/>
      <c r="E160" s="340"/>
      <c r="F160" s="340"/>
      <c r="G160" s="340"/>
      <c r="H160" s="340"/>
      <c r="I160" s="340"/>
      <c r="J160" s="340"/>
      <c r="K160" s="340"/>
    </row>
    <row r="161" spans="1:11" ht="12.75" customHeight="1">
      <c r="A161" s="291" t="s">
        <v>3286</v>
      </c>
      <c r="B161" s="291" t="s">
        <v>3285</v>
      </c>
      <c r="C161" s="344">
        <v>2516.3989685071501</v>
      </c>
      <c r="D161" s="340"/>
      <c r="E161" s="340"/>
      <c r="F161" s="340"/>
      <c r="G161" s="340"/>
      <c r="H161" s="340"/>
      <c r="I161" s="340"/>
      <c r="J161" s="340"/>
      <c r="K161" s="340"/>
    </row>
    <row r="162" spans="1:11" ht="12.75" customHeight="1">
      <c r="A162" s="291" t="s">
        <v>3284</v>
      </c>
      <c r="B162" s="291" t="s">
        <v>3283</v>
      </c>
      <c r="C162" s="344">
        <v>2788.6958718157598</v>
      </c>
      <c r="D162" s="340"/>
      <c r="E162" s="340"/>
      <c r="F162" s="340"/>
      <c r="G162" s="340"/>
      <c r="H162" s="340"/>
      <c r="I162" s="340"/>
      <c r="J162" s="340"/>
      <c r="K162" s="340"/>
    </row>
    <row r="163" spans="1:11" ht="12.75" customHeight="1">
      <c r="A163" s="291" t="s">
        <v>3282</v>
      </c>
      <c r="B163" s="291" t="s">
        <v>3281</v>
      </c>
      <c r="C163" s="344">
        <v>2150.2065812990199</v>
      </c>
      <c r="D163" s="340"/>
      <c r="E163" s="340"/>
      <c r="F163" s="340"/>
      <c r="G163" s="340"/>
      <c r="H163" s="340"/>
      <c r="I163" s="340"/>
      <c r="J163" s="340"/>
      <c r="K163" s="340"/>
    </row>
    <row r="164" spans="1:11" ht="12.75" customHeight="1">
      <c r="A164" s="291" t="s">
        <v>3280</v>
      </c>
      <c r="B164" s="291" t="s">
        <v>3279</v>
      </c>
      <c r="C164" s="344">
        <v>2516.3989685071501</v>
      </c>
      <c r="D164" s="340"/>
      <c r="E164" s="340"/>
      <c r="F164" s="340"/>
      <c r="G164" s="340"/>
      <c r="H164" s="340"/>
      <c r="I164" s="340"/>
      <c r="J164" s="340"/>
      <c r="K164" s="340"/>
    </row>
    <row r="165" spans="1:11" ht="12.75" customHeight="1">
      <c r="A165" s="291" t="s">
        <v>3278</v>
      </c>
      <c r="B165" s="291" t="s">
        <v>3277</v>
      </c>
      <c r="C165" s="344">
        <v>2788.6958718157598</v>
      </c>
      <c r="D165" s="340"/>
      <c r="E165" s="340"/>
      <c r="F165" s="340"/>
      <c r="G165" s="340"/>
      <c r="H165" s="340"/>
      <c r="I165" s="340"/>
      <c r="J165" s="340"/>
      <c r="K165" s="340"/>
    </row>
    <row r="166" spans="1:11" ht="12.75" customHeight="1">
      <c r="A166" s="291" t="s">
        <v>3276</v>
      </c>
      <c r="B166" s="291" t="s">
        <v>3275</v>
      </c>
      <c r="C166" s="344">
        <v>2150.2065812990199</v>
      </c>
      <c r="D166" s="340"/>
      <c r="E166" s="340"/>
      <c r="F166" s="340"/>
      <c r="G166" s="340"/>
      <c r="H166" s="340"/>
      <c r="I166" s="340"/>
      <c r="J166" s="340"/>
      <c r="K166" s="340"/>
    </row>
    <row r="167" spans="1:11" ht="12.75" customHeight="1">
      <c r="A167" s="291" t="s">
        <v>3274</v>
      </c>
      <c r="B167" s="291" t="s">
        <v>3273</v>
      </c>
      <c r="C167" s="344">
        <v>2516.3989685071501</v>
      </c>
      <c r="D167" s="340"/>
      <c r="E167" s="340"/>
      <c r="F167" s="340"/>
      <c r="G167" s="340"/>
      <c r="H167" s="340"/>
      <c r="I167" s="340"/>
      <c r="J167" s="340"/>
      <c r="K167" s="340"/>
    </row>
    <row r="168" spans="1:11" ht="12.75" customHeight="1">
      <c r="A168" s="291" t="s">
        <v>3272</v>
      </c>
      <c r="B168" s="291" t="s">
        <v>3271</v>
      </c>
      <c r="C168" s="344">
        <v>2788.6958718157598</v>
      </c>
      <c r="D168" s="340"/>
      <c r="E168" s="340"/>
      <c r="F168" s="340"/>
      <c r="G168" s="340"/>
      <c r="H168" s="340"/>
      <c r="I168" s="340"/>
      <c r="J168" s="340"/>
      <c r="K168" s="340"/>
    </row>
    <row r="169" spans="1:11" ht="12.75" customHeight="1">
      <c r="A169" s="291" t="s">
        <v>3270</v>
      </c>
      <c r="B169" s="291" t="s">
        <v>3269</v>
      </c>
      <c r="C169" s="344">
        <v>2150.2065812990199</v>
      </c>
      <c r="D169" s="340"/>
      <c r="E169" s="340"/>
      <c r="F169" s="340"/>
      <c r="G169" s="340"/>
      <c r="H169" s="340"/>
      <c r="I169" s="340"/>
      <c r="J169" s="340"/>
      <c r="K169" s="340"/>
    </row>
    <row r="170" spans="1:11" ht="12.75" customHeight="1">
      <c r="A170" s="291" t="s">
        <v>3268</v>
      </c>
      <c r="B170" s="291" t="s">
        <v>3267</v>
      </c>
      <c r="C170" s="344">
        <v>2516.3989685071501</v>
      </c>
      <c r="D170" s="340"/>
      <c r="E170" s="340"/>
      <c r="F170" s="340"/>
      <c r="G170" s="340"/>
      <c r="H170" s="340"/>
      <c r="I170" s="340"/>
      <c r="J170" s="340"/>
      <c r="K170" s="340"/>
    </row>
    <row r="171" spans="1:11" ht="12.75" customHeight="1">
      <c r="A171" s="291" t="s">
        <v>3266</v>
      </c>
      <c r="B171" s="291" t="s">
        <v>3265</v>
      </c>
      <c r="C171" s="344">
        <v>2788.6958718157598</v>
      </c>
      <c r="D171" s="340"/>
      <c r="E171" s="340"/>
      <c r="F171" s="340"/>
      <c r="G171" s="340"/>
      <c r="H171" s="340"/>
      <c r="I171" s="340"/>
      <c r="J171" s="340"/>
      <c r="K171" s="340"/>
    </row>
    <row r="172" spans="1:11" ht="12.75" customHeight="1">
      <c r="A172" s="291" t="s">
        <v>3264</v>
      </c>
      <c r="B172" s="291" t="s">
        <v>3263</v>
      </c>
      <c r="C172" s="344">
        <v>2150.2065812990199</v>
      </c>
      <c r="D172" s="340"/>
      <c r="E172" s="340"/>
      <c r="F172" s="340"/>
      <c r="G172" s="340"/>
      <c r="H172" s="340"/>
      <c r="I172" s="340"/>
      <c r="J172" s="340"/>
      <c r="K172" s="340"/>
    </row>
    <row r="173" spans="1:11" ht="12.75" customHeight="1">
      <c r="A173" s="291" t="s">
        <v>3262</v>
      </c>
      <c r="B173" s="291" t="s">
        <v>3261</v>
      </c>
      <c r="C173" s="344">
        <v>2516.3989685071501</v>
      </c>
      <c r="D173" s="340"/>
      <c r="E173" s="340"/>
      <c r="F173" s="340"/>
      <c r="G173" s="340"/>
      <c r="H173" s="340"/>
      <c r="I173" s="340"/>
      <c r="J173" s="340"/>
      <c r="K173" s="340"/>
    </row>
    <row r="174" spans="1:11" ht="12.75" customHeight="1">
      <c r="A174" s="291" t="s">
        <v>3260</v>
      </c>
      <c r="B174" s="291" t="s">
        <v>3259</v>
      </c>
      <c r="C174" s="344">
        <v>2788.6958718157598</v>
      </c>
      <c r="D174" s="340"/>
      <c r="E174" s="340"/>
      <c r="F174" s="340"/>
      <c r="G174" s="340"/>
      <c r="H174" s="340"/>
      <c r="I174" s="340"/>
      <c r="J174" s="340"/>
      <c r="K174" s="340"/>
    </row>
    <row r="175" spans="1:11" ht="12.75" customHeight="1">
      <c r="A175" s="291" t="s">
        <v>3258</v>
      </c>
      <c r="B175" s="291" t="s">
        <v>3257</v>
      </c>
      <c r="C175" s="344">
        <v>2150.2065812990199</v>
      </c>
      <c r="D175" s="340"/>
      <c r="E175" s="340"/>
      <c r="F175" s="340"/>
      <c r="G175" s="340"/>
      <c r="H175" s="340"/>
      <c r="I175" s="340"/>
      <c r="J175" s="340"/>
      <c r="K175" s="340"/>
    </row>
    <row r="176" spans="1:11" ht="12.75" customHeight="1">
      <c r="A176" s="291" t="s">
        <v>3256</v>
      </c>
      <c r="B176" s="291" t="s">
        <v>3255</v>
      </c>
      <c r="C176" s="344">
        <v>2516.3989685071501</v>
      </c>
      <c r="D176" s="340"/>
      <c r="E176" s="340"/>
      <c r="F176" s="340"/>
      <c r="G176" s="340"/>
      <c r="H176" s="340"/>
      <c r="I176" s="340"/>
      <c r="J176" s="340"/>
      <c r="K176" s="340"/>
    </row>
    <row r="177" spans="1:11" ht="12.75" customHeight="1">
      <c r="A177" s="291" t="s">
        <v>3254</v>
      </c>
      <c r="B177" s="291" t="s">
        <v>3253</v>
      </c>
      <c r="C177" s="344">
        <v>2788.6958718157598</v>
      </c>
      <c r="D177" s="340"/>
      <c r="E177" s="340"/>
      <c r="F177" s="340"/>
      <c r="G177" s="340"/>
      <c r="H177" s="340"/>
      <c r="I177" s="340"/>
      <c r="J177" s="340"/>
      <c r="K177" s="340"/>
    </row>
    <row r="178" spans="1:11" ht="12.75" customHeight="1">
      <c r="A178" s="291" t="s">
        <v>3252</v>
      </c>
      <c r="B178" s="291" t="s">
        <v>3251</v>
      </c>
      <c r="C178" s="344">
        <v>2208.8912587362206</v>
      </c>
      <c r="D178" s="340"/>
      <c r="E178" s="340"/>
      <c r="F178" s="340"/>
      <c r="G178" s="340"/>
      <c r="H178" s="340"/>
      <c r="I178" s="340"/>
      <c r="J178" s="340"/>
      <c r="K178" s="340"/>
    </row>
    <row r="179" spans="1:11" ht="12.75" customHeight="1">
      <c r="A179" s="291" t="s">
        <v>3250</v>
      </c>
      <c r="B179" s="291" t="s">
        <v>3249</v>
      </c>
      <c r="C179" s="344">
        <v>2556.3045491644466</v>
      </c>
      <c r="D179" s="340"/>
      <c r="E179" s="340"/>
      <c r="F179" s="340"/>
      <c r="G179" s="340"/>
      <c r="H179" s="340"/>
      <c r="I179" s="340"/>
      <c r="J179" s="340"/>
      <c r="K179" s="340"/>
    </row>
    <row r="180" spans="1:11" ht="12.75" customHeight="1">
      <c r="A180" s="291" t="s">
        <v>3248</v>
      </c>
      <c r="B180" s="291" t="s">
        <v>3247</v>
      </c>
      <c r="C180" s="344">
        <v>2835.6436137655205</v>
      </c>
      <c r="D180" s="340"/>
      <c r="E180" s="340"/>
      <c r="F180" s="340"/>
      <c r="G180" s="340"/>
      <c r="H180" s="340"/>
      <c r="I180" s="340"/>
      <c r="J180" s="340"/>
      <c r="K180" s="340"/>
    </row>
    <row r="181" spans="1:11" ht="12.75" customHeight="1">
      <c r="A181" s="291" t="s">
        <v>3246</v>
      </c>
      <c r="B181" s="291" t="s">
        <v>3245</v>
      </c>
      <c r="C181" s="344">
        <v>2614.9892266016464</v>
      </c>
      <c r="D181" s="340"/>
      <c r="E181" s="340"/>
      <c r="F181" s="340"/>
      <c r="G181" s="340"/>
      <c r="H181" s="340"/>
      <c r="I181" s="340"/>
      <c r="J181" s="340"/>
      <c r="K181" s="340"/>
    </row>
    <row r="182" spans="1:11" ht="12.75" customHeight="1">
      <c r="A182" s="291" t="s">
        <v>3244</v>
      </c>
      <c r="B182" s="291" t="s">
        <v>3243</v>
      </c>
      <c r="C182" s="344">
        <v>3004.6554847846564</v>
      </c>
      <c r="D182" s="340"/>
      <c r="E182" s="340"/>
      <c r="F182" s="340"/>
      <c r="G182" s="340"/>
      <c r="H182" s="340"/>
      <c r="I182" s="340"/>
      <c r="J182" s="340"/>
      <c r="K182" s="340"/>
    </row>
    <row r="183" spans="1:11" ht="12.75" customHeight="1">
      <c r="A183" s="291" t="s">
        <v>3242</v>
      </c>
      <c r="B183" s="291" t="s">
        <v>3241</v>
      </c>
      <c r="C183" s="344">
        <v>3312.163194555586</v>
      </c>
      <c r="D183" s="340"/>
      <c r="E183" s="340"/>
      <c r="F183" s="340"/>
      <c r="G183" s="340"/>
      <c r="H183" s="340"/>
      <c r="I183" s="340"/>
      <c r="J183" s="340"/>
      <c r="K183" s="340"/>
    </row>
    <row r="184" spans="1:11" ht="12.75" customHeight="1">
      <c r="A184" s="291" t="s">
        <v>3240</v>
      </c>
      <c r="B184" s="291" t="s">
        <v>3239</v>
      </c>
      <c r="C184" s="344">
        <v>2603.2522911142059</v>
      </c>
      <c r="D184" s="340"/>
      <c r="E184" s="340"/>
      <c r="F184" s="340"/>
      <c r="G184" s="340"/>
      <c r="H184" s="340"/>
      <c r="I184" s="340"/>
      <c r="J184" s="340"/>
      <c r="K184" s="340"/>
    </row>
    <row r="185" spans="1:11" ht="12.75" customHeight="1">
      <c r="A185" s="291" t="s">
        <v>3238</v>
      </c>
      <c r="B185" s="291" t="s">
        <v>3237</v>
      </c>
      <c r="C185" s="344">
        <v>2962.4025170298733</v>
      </c>
      <c r="D185" s="340"/>
      <c r="E185" s="340"/>
      <c r="F185" s="340"/>
      <c r="G185" s="340"/>
      <c r="H185" s="340"/>
      <c r="I185" s="340"/>
      <c r="J185" s="340"/>
      <c r="K185" s="340"/>
    </row>
    <row r="186" spans="1:11" ht="12.75" customHeight="1">
      <c r="A186" s="291" t="s">
        <v>3236</v>
      </c>
      <c r="B186" s="291" t="s">
        <v>3235</v>
      </c>
      <c r="C186" s="344">
        <v>3370.8478719927862</v>
      </c>
      <c r="D186" s="340"/>
      <c r="E186" s="340"/>
      <c r="F186" s="340"/>
      <c r="G186" s="340"/>
      <c r="H186" s="340"/>
      <c r="I186" s="340"/>
      <c r="J186" s="340"/>
      <c r="K186" s="340"/>
    </row>
    <row r="187" spans="1:11" ht="12.75" customHeight="1">
      <c r="A187" s="291" t="s">
        <v>3234</v>
      </c>
      <c r="B187" s="291" t="s">
        <v>3233</v>
      </c>
      <c r="C187" s="344">
        <v>2638.4630975765267</v>
      </c>
      <c r="D187" s="340"/>
      <c r="E187" s="340"/>
      <c r="F187" s="340"/>
      <c r="G187" s="340"/>
      <c r="H187" s="340"/>
      <c r="I187" s="340"/>
      <c r="J187" s="340"/>
      <c r="K187" s="340"/>
    </row>
    <row r="188" spans="1:11" ht="12.75" customHeight="1">
      <c r="A188" s="291" t="s">
        <v>3232</v>
      </c>
      <c r="B188" s="291" t="s">
        <v>3231</v>
      </c>
      <c r="C188" s="344">
        <v>3009.3502589796335</v>
      </c>
      <c r="D188" s="340"/>
      <c r="E188" s="340"/>
      <c r="F188" s="340"/>
      <c r="G188" s="340"/>
      <c r="H188" s="340"/>
      <c r="I188" s="340"/>
      <c r="J188" s="340"/>
      <c r="K188" s="340"/>
    </row>
    <row r="189" spans="1:11" ht="12.75" customHeight="1">
      <c r="A189" s="291" t="s">
        <v>3230</v>
      </c>
      <c r="B189" s="291" t="s">
        <v>3229</v>
      </c>
      <c r="C189" s="344">
        <v>3427.1851623324992</v>
      </c>
      <c r="D189" s="340"/>
      <c r="E189" s="340"/>
      <c r="F189" s="340"/>
      <c r="G189" s="340"/>
      <c r="H189" s="340"/>
      <c r="I189" s="340"/>
      <c r="J189" s="340"/>
      <c r="K189" s="340"/>
    </row>
    <row r="190" spans="1:11" ht="12.75" customHeight="1">
      <c r="A190" s="291" t="s">
        <v>3228</v>
      </c>
      <c r="B190" s="291" t="s">
        <v>3227</v>
      </c>
      <c r="C190" s="344">
        <v>3474.1329042822595</v>
      </c>
      <c r="D190" s="340"/>
      <c r="E190" s="340"/>
      <c r="F190" s="340"/>
      <c r="G190" s="340"/>
      <c r="H190" s="340"/>
      <c r="I190" s="340"/>
      <c r="J190" s="340"/>
      <c r="K190" s="340"/>
    </row>
    <row r="191" spans="1:11" ht="12.75" customHeight="1">
      <c r="A191" s="291" t="s">
        <v>3226</v>
      </c>
      <c r="B191" s="291" t="s">
        <v>3225</v>
      </c>
      <c r="C191" s="344">
        <v>3950.6524850723263</v>
      </c>
      <c r="D191" s="340"/>
      <c r="E191" s="340"/>
      <c r="F191" s="340"/>
      <c r="G191" s="340"/>
      <c r="H191" s="340"/>
      <c r="I191" s="340"/>
      <c r="J191" s="340"/>
      <c r="K191" s="340"/>
    </row>
    <row r="192" spans="1:11" ht="12.75" customHeight="1">
      <c r="A192" s="291" t="s">
        <v>3224</v>
      </c>
      <c r="B192" s="291" t="s">
        <v>3223</v>
      </c>
      <c r="C192" s="344">
        <v>4532.804485249354</v>
      </c>
      <c r="D192" s="340"/>
      <c r="E192" s="340"/>
      <c r="F192" s="340"/>
      <c r="G192" s="340"/>
      <c r="H192" s="340"/>
      <c r="I192" s="340"/>
      <c r="J192" s="340"/>
      <c r="K192" s="340"/>
    </row>
    <row r="193" spans="1:11" ht="12.75" customHeight="1">
      <c r="A193" s="291" t="s">
        <v>3222</v>
      </c>
      <c r="B193" s="291" t="s">
        <v>3221</v>
      </c>
      <c r="C193" s="344">
        <v>2969.444678322337</v>
      </c>
      <c r="D193" s="340"/>
      <c r="E193" s="340"/>
      <c r="F193" s="340"/>
      <c r="G193" s="340"/>
      <c r="H193" s="340"/>
      <c r="I193" s="340"/>
      <c r="J193" s="340"/>
      <c r="K193" s="340"/>
    </row>
    <row r="194" spans="1:11" ht="12.75" customHeight="1">
      <c r="A194" s="291" t="s">
        <v>3220</v>
      </c>
      <c r="B194" s="291" t="s">
        <v>3219</v>
      </c>
      <c r="C194" s="344">
        <v>3396.6691300651551</v>
      </c>
      <c r="D194" s="340"/>
      <c r="E194" s="340"/>
      <c r="F194" s="340"/>
      <c r="G194" s="340"/>
      <c r="H194" s="340"/>
      <c r="I194" s="340"/>
      <c r="J194" s="340"/>
      <c r="K194" s="340"/>
    </row>
    <row r="195" spans="1:11" ht="12.75" customHeight="1">
      <c r="A195" s="291" t="s">
        <v>3218</v>
      </c>
      <c r="B195" s="291" t="s">
        <v>3217</v>
      </c>
      <c r="C195" s="344">
        <v>3873.1887108552219</v>
      </c>
      <c r="D195" s="340"/>
      <c r="E195" s="340"/>
      <c r="F195" s="340"/>
      <c r="G195" s="340"/>
      <c r="H195" s="340"/>
      <c r="I195" s="340"/>
      <c r="J195" s="340"/>
      <c r="K195" s="340"/>
    </row>
    <row r="196" spans="1:11" ht="12.75" customHeight="1">
      <c r="A196" s="291" t="s">
        <v>3216</v>
      </c>
      <c r="B196" s="291" t="s">
        <v>3215</v>
      </c>
      <c r="C196" s="344">
        <v>3938.9155495848859</v>
      </c>
      <c r="D196" s="340"/>
      <c r="E196" s="340"/>
      <c r="F196" s="340"/>
      <c r="G196" s="340"/>
      <c r="H196" s="340"/>
      <c r="I196" s="340"/>
      <c r="J196" s="340"/>
      <c r="K196" s="340"/>
    </row>
    <row r="197" spans="1:11" ht="12.75" customHeight="1">
      <c r="A197" s="291" t="s">
        <v>3214</v>
      </c>
      <c r="B197" s="291" t="s">
        <v>3213</v>
      </c>
      <c r="C197" s="344">
        <v>4492.898904592058</v>
      </c>
      <c r="D197" s="340"/>
      <c r="E197" s="340"/>
      <c r="F197" s="340"/>
      <c r="G197" s="340"/>
      <c r="H197" s="340"/>
      <c r="I197" s="340"/>
      <c r="J197" s="340"/>
      <c r="K197" s="340"/>
    </row>
    <row r="198" spans="1:11" ht="12.75" customHeight="1">
      <c r="A198" s="291" t="s">
        <v>3212</v>
      </c>
      <c r="B198" s="291" t="s">
        <v>3211</v>
      </c>
      <c r="C198" s="344">
        <v>5164.2516144736292</v>
      </c>
      <c r="D198" s="340"/>
      <c r="E198" s="340"/>
      <c r="F198" s="340"/>
      <c r="G198" s="340"/>
      <c r="H198" s="340"/>
      <c r="I198" s="340"/>
      <c r="J198" s="340"/>
      <c r="K198" s="340"/>
    </row>
    <row r="199" spans="1:11" ht="12.75" customHeight="1">
      <c r="A199" s="291" t="s">
        <v>3210</v>
      </c>
      <c r="B199" s="291" t="s">
        <v>3209</v>
      </c>
      <c r="C199" s="344">
        <v>2208.8912587362206</v>
      </c>
      <c r="D199" s="340"/>
      <c r="E199" s="340"/>
      <c r="F199" s="340"/>
      <c r="G199" s="340"/>
      <c r="H199" s="340"/>
      <c r="I199" s="340"/>
      <c r="J199" s="340"/>
      <c r="K199" s="340"/>
    </row>
    <row r="200" spans="1:11" ht="12.75" customHeight="1">
      <c r="A200" s="291" t="s">
        <v>3208</v>
      </c>
      <c r="B200" s="291" t="s">
        <v>3207</v>
      </c>
      <c r="C200" s="344">
        <v>2556.3045491644466</v>
      </c>
      <c r="D200" s="340"/>
      <c r="E200" s="340"/>
      <c r="F200" s="340"/>
      <c r="G200" s="340"/>
      <c r="H200" s="340"/>
      <c r="I200" s="340"/>
      <c r="J200" s="340"/>
      <c r="K200" s="340"/>
    </row>
    <row r="201" spans="1:11" ht="12.75" customHeight="1">
      <c r="A201" s="291" t="s">
        <v>3206</v>
      </c>
      <c r="B201" s="291" t="s">
        <v>3205</v>
      </c>
      <c r="C201" s="344">
        <v>2835.6436137655205</v>
      </c>
      <c r="D201" s="340"/>
      <c r="E201" s="340"/>
      <c r="F201" s="340"/>
      <c r="G201" s="340"/>
      <c r="H201" s="340"/>
      <c r="I201" s="340"/>
      <c r="J201" s="340"/>
      <c r="K201" s="340"/>
    </row>
    <row r="202" spans="1:11" ht="12.75" customHeight="1">
      <c r="A202" s="291" t="s">
        <v>3204</v>
      </c>
      <c r="B202" s="291" t="s">
        <v>3203</v>
      </c>
      <c r="C202" s="344">
        <v>2208.8912587362206</v>
      </c>
      <c r="D202" s="340"/>
      <c r="E202" s="340"/>
      <c r="F202" s="340"/>
      <c r="G202" s="340"/>
      <c r="H202" s="340"/>
      <c r="I202" s="340"/>
      <c r="J202" s="340"/>
      <c r="K202" s="340"/>
    </row>
    <row r="203" spans="1:11" ht="12.75" customHeight="1">
      <c r="A203" s="291" t="s">
        <v>3202</v>
      </c>
      <c r="B203" s="291" t="s">
        <v>3201</v>
      </c>
      <c r="C203" s="344">
        <v>2556.3045491644466</v>
      </c>
      <c r="D203" s="340"/>
      <c r="E203" s="340"/>
      <c r="F203" s="340"/>
      <c r="G203" s="340"/>
      <c r="H203" s="340"/>
      <c r="I203" s="340"/>
      <c r="J203" s="340"/>
      <c r="K203" s="340"/>
    </row>
    <row r="204" spans="1:11" ht="12.75" customHeight="1">
      <c r="A204" s="291" t="s">
        <v>3200</v>
      </c>
      <c r="B204" s="291" t="s">
        <v>3199</v>
      </c>
      <c r="C204" s="344">
        <v>2835.6436137655205</v>
      </c>
      <c r="D204" s="340"/>
      <c r="E204" s="340"/>
      <c r="F204" s="340"/>
      <c r="G204" s="340"/>
      <c r="H204" s="340"/>
      <c r="I204" s="340"/>
      <c r="J204" s="340"/>
      <c r="K204" s="340"/>
    </row>
    <row r="205" spans="1:11" ht="12.75" customHeight="1">
      <c r="A205" s="291" t="s">
        <v>3198</v>
      </c>
      <c r="B205" s="291" t="s">
        <v>3197</v>
      </c>
      <c r="C205" s="344">
        <v>2382.5979039503336</v>
      </c>
      <c r="D205" s="340"/>
      <c r="E205" s="340"/>
      <c r="F205" s="340"/>
      <c r="G205" s="340"/>
      <c r="H205" s="340"/>
      <c r="I205" s="340"/>
      <c r="J205" s="340"/>
      <c r="K205" s="340"/>
    </row>
    <row r="206" spans="1:11" ht="12.75" customHeight="1">
      <c r="A206" s="291" t="s">
        <v>3196</v>
      </c>
      <c r="B206" s="291" t="s">
        <v>3195</v>
      </c>
      <c r="C206" s="344">
        <v>2788.6958718157598</v>
      </c>
      <c r="D206" s="340"/>
      <c r="E206" s="340"/>
      <c r="F206" s="340"/>
      <c r="G206" s="340"/>
      <c r="H206" s="340"/>
      <c r="I206" s="340"/>
      <c r="J206" s="340"/>
      <c r="K206" s="340"/>
    </row>
    <row r="207" spans="1:11" ht="12.75" customHeight="1">
      <c r="A207" s="291" t="s">
        <v>3194</v>
      </c>
      <c r="B207" s="291" t="s">
        <v>3193</v>
      </c>
      <c r="C207" s="344">
        <v>3079.7718719042741</v>
      </c>
      <c r="D207" s="340"/>
      <c r="E207" s="340"/>
      <c r="F207" s="340"/>
      <c r="G207" s="340"/>
      <c r="H207" s="340"/>
      <c r="I207" s="340"/>
      <c r="J207" s="340"/>
      <c r="K207" s="340"/>
    </row>
    <row r="208" spans="1:11" ht="12.75" customHeight="1">
      <c r="A208" s="291" t="s">
        <v>3192</v>
      </c>
      <c r="B208" s="291" t="s">
        <v>3191</v>
      </c>
      <c r="C208" s="344">
        <v>2382.5979039503336</v>
      </c>
      <c r="D208" s="340"/>
      <c r="E208" s="340"/>
      <c r="F208" s="340"/>
      <c r="G208" s="340"/>
      <c r="H208" s="340"/>
      <c r="I208" s="340"/>
      <c r="J208" s="340"/>
      <c r="K208" s="340"/>
    </row>
    <row r="209" spans="1:11" ht="12.75" customHeight="1">
      <c r="A209" s="291" t="s">
        <v>3190</v>
      </c>
      <c r="B209" s="291" t="s">
        <v>3189</v>
      </c>
      <c r="C209" s="344">
        <v>2788.6958718157598</v>
      </c>
      <c r="D209" s="340"/>
      <c r="E209" s="340"/>
      <c r="F209" s="340"/>
      <c r="G209" s="340"/>
      <c r="H209" s="340"/>
      <c r="I209" s="340"/>
      <c r="J209" s="340"/>
      <c r="K209" s="340"/>
    </row>
    <row r="210" spans="1:11" ht="12.75" customHeight="1">
      <c r="A210" s="291" t="s">
        <v>3188</v>
      </c>
      <c r="B210" s="291" t="s">
        <v>3187</v>
      </c>
      <c r="C210" s="344">
        <v>3079.7718719042741</v>
      </c>
      <c r="D210" s="340"/>
      <c r="E210" s="340"/>
      <c r="F210" s="340"/>
      <c r="G210" s="340"/>
      <c r="H210" s="340"/>
      <c r="I210" s="340"/>
      <c r="J210" s="340"/>
      <c r="K210" s="340"/>
    </row>
    <row r="211" spans="1:11" ht="12.75" customHeight="1">
      <c r="A211" s="291" t="s">
        <v>3186</v>
      </c>
      <c r="B211" s="291" t="s">
        <v>3185</v>
      </c>
      <c r="C211" s="344">
        <v>2382.5979039503336</v>
      </c>
      <c r="D211" s="340"/>
      <c r="E211" s="340"/>
      <c r="F211" s="340"/>
      <c r="G211" s="340"/>
      <c r="H211" s="340"/>
      <c r="I211" s="340"/>
      <c r="J211" s="340"/>
      <c r="K211" s="340"/>
    </row>
    <row r="212" spans="1:11" ht="12.75" customHeight="1">
      <c r="A212" s="291" t="s">
        <v>3184</v>
      </c>
      <c r="B212" s="291" t="s">
        <v>3183</v>
      </c>
      <c r="C212" s="344">
        <v>2788.6958718157598</v>
      </c>
      <c r="D212" s="340"/>
      <c r="E212" s="340"/>
      <c r="F212" s="340"/>
      <c r="G212" s="340"/>
      <c r="H212" s="340"/>
      <c r="I212" s="340"/>
      <c r="J212" s="340"/>
      <c r="K212" s="340"/>
    </row>
    <row r="213" spans="1:11" ht="12.75" customHeight="1">
      <c r="A213" s="291" t="s">
        <v>3182</v>
      </c>
      <c r="B213" s="291" t="s">
        <v>3181</v>
      </c>
      <c r="C213" s="344">
        <v>3079.7718719042741</v>
      </c>
      <c r="D213" s="340"/>
      <c r="E213" s="340"/>
      <c r="F213" s="340"/>
      <c r="G213" s="340"/>
      <c r="H213" s="340"/>
      <c r="I213" s="340"/>
      <c r="J213" s="340"/>
      <c r="K213" s="340"/>
    </row>
    <row r="214" spans="1:11" ht="12.75" customHeight="1">
      <c r="A214" s="291" t="s">
        <v>3180</v>
      </c>
      <c r="B214" s="291" t="s">
        <v>3179</v>
      </c>
      <c r="C214" s="344">
        <v>2382.5979039503336</v>
      </c>
      <c r="D214" s="340"/>
      <c r="E214" s="340"/>
      <c r="F214" s="340"/>
      <c r="G214" s="340"/>
      <c r="H214" s="340"/>
      <c r="I214" s="340"/>
      <c r="J214" s="340"/>
      <c r="K214" s="340"/>
    </row>
    <row r="215" spans="1:11" ht="12.75" customHeight="1">
      <c r="A215" s="291" t="s">
        <v>3178</v>
      </c>
      <c r="B215" s="291" t="s">
        <v>3177</v>
      </c>
      <c r="C215" s="344">
        <v>2788.6958718157598</v>
      </c>
      <c r="D215" s="340"/>
      <c r="E215" s="340"/>
      <c r="F215" s="340"/>
      <c r="G215" s="340"/>
      <c r="H215" s="340"/>
      <c r="I215" s="340"/>
      <c r="J215" s="340"/>
      <c r="K215" s="340"/>
    </row>
    <row r="216" spans="1:11" ht="12.75" customHeight="1">
      <c r="A216" s="291" t="s">
        <v>3176</v>
      </c>
      <c r="B216" s="291" t="s">
        <v>3175</v>
      </c>
      <c r="C216" s="344">
        <v>3079.7718719042741</v>
      </c>
      <c r="D216" s="340"/>
      <c r="E216" s="340"/>
      <c r="F216" s="340"/>
      <c r="G216" s="340"/>
      <c r="H216" s="340"/>
      <c r="I216" s="340"/>
      <c r="J216" s="340"/>
      <c r="K216" s="340"/>
    </row>
    <row r="217" spans="1:11" ht="12.75" customHeight="1">
      <c r="A217" s="291" t="s">
        <v>3174</v>
      </c>
      <c r="B217" s="291" t="s">
        <v>3173</v>
      </c>
      <c r="C217" s="344">
        <v>2382.5979039503336</v>
      </c>
      <c r="D217" s="340"/>
      <c r="E217" s="340"/>
      <c r="F217" s="340"/>
      <c r="G217" s="340"/>
      <c r="H217" s="340"/>
      <c r="I217" s="340"/>
      <c r="J217" s="340"/>
      <c r="K217" s="340"/>
    </row>
    <row r="218" spans="1:11" ht="12.75" customHeight="1">
      <c r="A218" s="291" t="s">
        <v>3172</v>
      </c>
      <c r="B218" s="291" t="s">
        <v>3171</v>
      </c>
      <c r="C218" s="344">
        <v>2788.6958718157598</v>
      </c>
      <c r="D218" s="340"/>
      <c r="E218" s="340"/>
      <c r="F218" s="340"/>
      <c r="G218" s="340"/>
      <c r="H218" s="340"/>
      <c r="I218" s="340"/>
      <c r="J218" s="340"/>
      <c r="K218" s="340"/>
    </row>
    <row r="219" spans="1:11" ht="12.75" customHeight="1">
      <c r="A219" s="291" t="s">
        <v>3170</v>
      </c>
      <c r="B219" s="291" t="s">
        <v>3169</v>
      </c>
      <c r="C219" s="344">
        <v>3079.7718719042741</v>
      </c>
      <c r="D219" s="340"/>
      <c r="E219" s="340"/>
      <c r="F219" s="340"/>
      <c r="G219" s="340"/>
      <c r="H219" s="340"/>
      <c r="I219" s="340"/>
      <c r="J219" s="340"/>
      <c r="K219" s="340"/>
    </row>
    <row r="220" spans="1:11" ht="12.75" customHeight="1">
      <c r="A220" s="291" t="s">
        <v>3168</v>
      </c>
      <c r="B220" s="291" t="s">
        <v>3167</v>
      </c>
      <c r="C220" s="344">
        <v>2382.5979039503336</v>
      </c>
      <c r="D220" s="340"/>
      <c r="E220" s="340"/>
      <c r="F220" s="340"/>
      <c r="G220" s="340"/>
      <c r="H220" s="340"/>
      <c r="I220" s="340"/>
      <c r="J220" s="340"/>
      <c r="K220" s="340"/>
    </row>
    <row r="221" spans="1:11" ht="12.75" customHeight="1">
      <c r="A221" s="291" t="s">
        <v>3166</v>
      </c>
      <c r="B221" s="291" t="s">
        <v>3165</v>
      </c>
      <c r="C221" s="344">
        <v>2788.6958718157598</v>
      </c>
      <c r="D221" s="340"/>
      <c r="E221" s="340"/>
      <c r="F221" s="340"/>
      <c r="G221" s="340"/>
      <c r="H221" s="340"/>
      <c r="I221" s="340"/>
      <c r="J221" s="340"/>
      <c r="K221" s="340"/>
    </row>
    <row r="222" spans="1:11" ht="12.75" customHeight="1">
      <c r="A222" s="291" t="s">
        <v>3164</v>
      </c>
      <c r="B222" s="291" t="s">
        <v>3163</v>
      </c>
      <c r="C222" s="344">
        <v>3079.7718719042741</v>
      </c>
      <c r="D222" s="340"/>
      <c r="E222" s="340"/>
      <c r="F222" s="340"/>
      <c r="G222" s="340"/>
      <c r="H222" s="340"/>
      <c r="I222" s="340"/>
      <c r="J222" s="340"/>
      <c r="K222" s="340"/>
    </row>
    <row r="223" spans="1:11" ht="12.75" customHeight="1">
      <c r="A223" s="291" t="s">
        <v>3162</v>
      </c>
      <c r="B223" s="291" t="s">
        <v>3161</v>
      </c>
      <c r="C223" s="344">
        <v>2382.5979039503336</v>
      </c>
      <c r="D223" s="340"/>
      <c r="E223" s="340"/>
      <c r="F223" s="340"/>
      <c r="G223" s="340"/>
      <c r="H223" s="340"/>
      <c r="I223" s="340"/>
      <c r="J223" s="340"/>
      <c r="K223" s="340"/>
    </row>
    <row r="224" spans="1:11" ht="12.75" customHeight="1">
      <c r="A224" s="291" t="s">
        <v>3160</v>
      </c>
      <c r="B224" s="291" t="s">
        <v>3159</v>
      </c>
      <c r="C224" s="344">
        <v>2788.6958718157598</v>
      </c>
      <c r="D224" s="340"/>
      <c r="E224" s="340"/>
      <c r="F224" s="340"/>
      <c r="G224" s="340"/>
      <c r="H224" s="340"/>
      <c r="I224" s="340"/>
      <c r="J224" s="340"/>
      <c r="K224" s="340"/>
    </row>
    <row r="225" spans="1:11" ht="12.75" customHeight="1">
      <c r="A225" s="291" t="s">
        <v>3158</v>
      </c>
      <c r="B225" s="291" t="s">
        <v>3157</v>
      </c>
      <c r="C225" s="344">
        <v>3079.7718719042741</v>
      </c>
      <c r="D225" s="340"/>
      <c r="E225" s="340"/>
      <c r="F225" s="340"/>
      <c r="G225" s="340"/>
      <c r="H225" s="340"/>
      <c r="I225" s="340"/>
      <c r="J225" s="340"/>
      <c r="K225" s="340"/>
    </row>
    <row r="226" spans="1:11" ht="12.75" customHeight="1">
      <c r="A226" s="291" t="s">
        <v>3156</v>
      </c>
      <c r="B226" s="291" t="s">
        <v>3155</v>
      </c>
      <c r="C226" s="344">
        <v>2382.5979039503336</v>
      </c>
      <c r="D226" s="340"/>
      <c r="E226" s="340"/>
      <c r="F226" s="340"/>
      <c r="G226" s="340"/>
      <c r="H226" s="340"/>
      <c r="I226" s="340"/>
      <c r="J226" s="340"/>
      <c r="K226" s="340"/>
    </row>
    <row r="227" spans="1:11" ht="12.75" customHeight="1">
      <c r="A227" s="291" t="s">
        <v>3154</v>
      </c>
      <c r="B227" s="291" t="s">
        <v>3153</v>
      </c>
      <c r="C227" s="344">
        <v>2788.6958718157598</v>
      </c>
      <c r="D227" s="340"/>
      <c r="E227" s="340"/>
      <c r="F227" s="340"/>
      <c r="G227" s="340"/>
      <c r="H227" s="340"/>
      <c r="I227" s="340"/>
      <c r="J227" s="340"/>
      <c r="K227" s="340"/>
    </row>
    <row r="228" spans="1:11" ht="12.75" customHeight="1">
      <c r="A228" s="291" t="s">
        <v>3152</v>
      </c>
      <c r="B228" s="291" t="s">
        <v>3151</v>
      </c>
      <c r="C228" s="344">
        <v>3079.7718719042741</v>
      </c>
      <c r="D228" s="340"/>
      <c r="E228" s="340"/>
      <c r="F228" s="340"/>
      <c r="G228" s="340"/>
      <c r="H228" s="340"/>
      <c r="I228" s="340"/>
      <c r="J228" s="340"/>
      <c r="K228" s="340"/>
    </row>
    <row r="229" spans="1:11" ht="12.75" customHeight="1">
      <c r="A229" s="291" t="s">
        <v>3150</v>
      </c>
      <c r="B229" s="291" t="s">
        <v>3149</v>
      </c>
      <c r="C229" s="344">
        <v>2441.2825813875334</v>
      </c>
      <c r="D229" s="340"/>
      <c r="E229" s="340"/>
      <c r="F229" s="340"/>
      <c r="G229" s="340"/>
      <c r="H229" s="340"/>
      <c r="I229" s="340"/>
      <c r="J229" s="340"/>
      <c r="K229" s="340"/>
    </row>
    <row r="230" spans="1:11" ht="12.75" customHeight="1">
      <c r="A230" s="291" t="s">
        <v>3148</v>
      </c>
      <c r="B230" s="291" t="s">
        <v>3147</v>
      </c>
      <c r="C230" s="344">
        <v>2835.6436137655205</v>
      </c>
      <c r="D230" s="340"/>
      <c r="E230" s="340"/>
      <c r="F230" s="340"/>
      <c r="G230" s="340"/>
      <c r="H230" s="340"/>
      <c r="I230" s="340"/>
      <c r="J230" s="340"/>
      <c r="K230" s="340"/>
    </row>
    <row r="231" spans="1:11" ht="12.75" customHeight="1">
      <c r="A231" s="291" t="s">
        <v>3146</v>
      </c>
      <c r="B231" s="291" t="s">
        <v>3145</v>
      </c>
      <c r="C231" s="344">
        <v>3138.4565493414739</v>
      </c>
      <c r="D231" s="340"/>
      <c r="E231" s="340"/>
      <c r="F231" s="340"/>
      <c r="G231" s="340"/>
      <c r="H231" s="340"/>
      <c r="I231" s="340"/>
      <c r="J231" s="340"/>
      <c r="K231" s="340"/>
    </row>
    <row r="232" spans="1:11" ht="12.75" customHeight="1">
      <c r="A232" s="291" t="s">
        <v>3144</v>
      </c>
      <c r="B232" s="291" t="s">
        <v>3143</v>
      </c>
      <c r="C232" s="344">
        <v>2788.6958718157598</v>
      </c>
      <c r="D232" s="340"/>
      <c r="E232" s="340"/>
      <c r="F232" s="340"/>
      <c r="G232" s="340"/>
      <c r="H232" s="340"/>
      <c r="I232" s="340"/>
      <c r="J232" s="340"/>
      <c r="K232" s="340"/>
    </row>
    <row r="233" spans="1:11" ht="12.75" customHeight="1">
      <c r="A233" s="291" t="s">
        <v>3142</v>
      </c>
      <c r="B233" s="291" t="s">
        <v>3141</v>
      </c>
      <c r="C233" s="344">
        <v>3276.9523880932666</v>
      </c>
      <c r="D233" s="340"/>
      <c r="E233" s="340"/>
      <c r="F233" s="340"/>
      <c r="G233" s="340"/>
      <c r="H233" s="340"/>
      <c r="I233" s="340"/>
      <c r="J233" s="340"/>
      <c r="K233" s="340"/>
    </row>
    <row r="234" spans="1:11" ht="12.75" customHeight="1">
      <c r="A234" s="291" t="s">
        <v>3140</v>
      </c>
      <c r="B234" s="291" t="s">
        <v>3139</v>
      </c>
      <c r="C234" s="344">
        <v>3603.2391946441003</v>
      </c>
      <c r="D234" s="340"/>
      <c r="E234" s="340"/>
      <c r="F234" s="340"/>
      <c r="G234" s="340"/>
      <c r="H234" s="340"/>
      <c r="I234" s="340"/>
      <c r="J234" s="340"/>
      <c r="K234" s="340"/>
    </row>
    <row r="235" spans="1:11" ht="12.75" customHeight="1">
      <c r="A235" s="291" t="s">
        <v>3138</v>
      </c>
      <c r="B235" s="291" t="s">
        <v>3137</v>
      </c>
      <c r="C235" s="344">
        <v>2441.2825813875334</v>
      </c>
      <c r="D235" s="340"/>
      <c r="E235" s="340"/>
      <c r="F235" s="340"/>
      <c r="G235" s="340"/>
      <c r="H235" s="340"/>
      <c r="I235" s="340"/>
      <c r="J235" s="340"/>
      <c r="K235" s="340"/>
    </row>
    <row r="236" spans="1:11" ht="12.75" customHeight="1">
      <c r="A236" s="291" t="s">
        <v>3136</v>
      </c>
      <c r="B236" s="291" t="s">
        <v>3135</v>
      </c>
      <c r="C236" s="344">
        <v>2835.6436137655205</v>
      </c>
      <c r="D236" s="340"/>
      <c r="E236" s="340"/>
      <c r="F236" s="340"/>
      <c r="G236" s="340"/>
      <c r="H236" s="340"/>
      <c r="I236" s="340"/>
      <c r="J236" s="340"/>
      <c r="K236" s="340"/>
    </row>
    <row r="237" spans="1:11" ht="12.75" customHeight="1">
      <c r="A237" s="291" t="s">
        <v>3134</v>
      </c>
      <c r="B237" s="291" t="s">
        <v>3133</v>
      </c>
      <c r="C237" s="344">
        <v>3138.4565493414739</v>
      </c>
      <c r="D237" s="340"/>
      <c r="E237" s="340"/>
      <c r="F237" s="340"/>
      <c r="G237" s="340"/>
      <c r="H237" s="340"/>
      <c r="I237" s="340"/>
      <c r="J237" s="340"/>
      <c r="K237" s="340"/>
    </row>
    <row r="238" spans="1:11" ht="12.75" customHeight="1">
      <c r="A238" s="291" t="s">
        <v>3132</v>
      </c>
      <c r="B238" s="291" t="s">
        <v>3131</v>
      </c>
      <c r="C238" s="344">
        <v>2788.6958718157598</v>
      </c>
      <c r="D238" s="340"/>
      <c r="E238" s="340"/>
      <c r="F238" s="340"/>
      <c r="G238" s="340"/>
      <c r="H238" s="340"/>
      <c r="I238" s="340"/>
      <c r="J238" s="340"/>
      <c r="K238" s="340"/>
    </row>
    <row r="239" spans="1:11" ht="12.75" customHeight="1">
      <c r="A239" s="291" t="s">
        <v>3130</v>
      </c>
      <c r="B239" s="291" t="s">
        <v>3129</v>
      </c>
      <c r="C239" s="344">
        <v>3276.9523880932666</v>
      </c>
      <c r="D239" s="340"/>
      <c r="E239" s="340"/>
      <c r="F239" s="340"/>
      <c r="G239" s="340"/>
      <c r="H239" s="340"/>
      <c r="I239" s="340"/>
      <c r="J239" s="340"/>
      <c r="K239" s="340"/>
    </row>
    <row r="240" spans="1:11" ht="12.75" customHeight="1">
      <c r="A240" s="291" t="s">
        <v>3128</v>
      </c>
      <c r="B240" s="291" t="s">
        <v>3127</v>
      </c>
      <c r="C240" s="344">
        <v>3603.2391946441003</v>
      </c>
      <c r="D240" s="340"/>
      <c r="E240" s="340"/>
      <c r="F240" s="340"/>
      <c r="G240" s="340"/>
      <c r="H240" s="340"/>
      <c r="I240" s="340"/>
      <c r="J240" s="340"/>
      <c r="K240" s="340"/>
    </row>
    <row r="241" spans="1:11" ht="12.75" customHeight="1">
      <c r="A241" s="291" t="s">
        <v>3126</v>
      </c>
      <c r="B241" s="291" t="s">
        <v>3125</v>
      </c>
      <c r="C241" s="344">
        <v>2614.9892266016464</v>
      </c>
      <c r="D241" s="340"/>
      <c r="E241" s="340"/>
      <c r="F241" s="340"/>
      <c r="G241" s="340"/>
      <c r="H241" s="340"/>
      <c r="I241" s="340"/>
      <c r="J241" s="340"/>
      <c r="K241" s="340"/>
    </row>
    <row r="242" spans="1:11" ht="12.75" customHeight="1">
      <c r="A242" s="291" t="s">
        <v>3124</v>
      </c>
      <c r="B242" s="291" t="s">
        <v>3123</v>
      </c>
      <c r="C242" s="344">
        <v>3044.5610654419529</v>
      </c>
      <c r="D242" s="340"/>
      <c r="E242" s="340"/>
      <c r="F242" s="340"/>
      <c r="G242" s="340"/>
      <c r="H242" s="340"/>
      <c r="I242" s="340"/>
      <c r="J242" s="340"/>
      <c r="K242" s="340"/>
    </row>
    <row r="243" spans="1:11" ht="12.75" customHeight="1">
      <c r="A243" s="291" t="s">
        <v>3122</v>
      </c>
      <c r="B243" s="291" t="s">
        <v>3121</v>
      </c>
      <c r="C243" s="344">
        <v>3370.8478719927862</v>
      </c>
      <c r="D243" s="340"/>
      <c r="E243" s="340"/>
      <c r="F243" s="340"/>
      <c r="G243" s="340"/>
      <c r="H243" s="340"/>
      <c r="I243" s="340"/>
      <c r="J243" s="340"/>
      <c r="K243" s="340"/>
    </row>
    <row r="244" spans="1:11" ht="12.75" customHeight="1">
      <c r="A244" s="291" t="s">
        <v>3120</v>
      </c>
      <c r="B244" s="291" t="s">
        <v>3119</v>
      </c>
      <c r="C244" s="344">
        <v>2650.2000330639662</v>
      </c>
      <c r="D244" s="340"/>
      <c r="E244" s="340"/>
      <c r="F244" s="340"/>
      <c r="G244" s="340"/>
      <c r="H244" s="340"/>
      <c r="I244" s="340"/>
      <c r="J244" s="340"/>
      <c r="K244" s="340"/>
    </row>
    <row r="245" spans="1:11" ht="12.75" customHeight="1">
      <c r="A245" s="291" t="s">
        <v>3118</v>
      </c>
      <c r="B245" s="291" t="s">
        <v>3117</v>
      </c>
      <c r="C245" s="344">
        <v>3084.4666460992503</v>
      </c>
      <c r="D245" s="340"/>
      <c r="E245" s="340"/>
      <c r="F245" s="340"/>
      <c r="G245" s="340"/>
      <c r="H245" s="340"/>
      <c r="I245" s="340"/>
      <c r="J245" s="340"/>
      <c r="K245" s="340"/>
    </row>
    <row r="246" spans="1:11" ht="12.75" customHeight="1">
      <c r="A246" s="291" t="s">
        <v>3116</v>
      </c>
      <c r="B246" s="291" t="s">
        <v>3115</v>
      </c>
      <c r="C246" s="344">
        <v>3415.4482268450588</v>
      </c>
      <c r="D246" s="340"/>
      <c r="E246" s="340"/>
      <c r="F246" s="340"/>
      <c r="G246" s="340"/>
      <c r="H246" s="340"/>
      <c r="I246" s="340"/>
      <c r="J246" s="340"/>
      <c r="K246" s="340"/>
    </row>
    <row r="247" spans="1:11" ht="12.75" customHeight="1">
      <c r="A247" s="291" t="s">
        <v>3114</v>
      </c>
      <c r="B247" s="291" t="s">
        <v>3113</v>
      </c>
      <c r="C247" s="344">
        <v>2997.6133234921931</v>
      </c>
      <c r="D247" s="340"/>
      <c r="E247" s="340"/>
      <c r="F247" s="340"/>
      <c r="G247" s="340"/>
      <c r="H247" s="340"/>
      <c r="I247" s="340"/>
      <c r="J247" s="340"/>
      <c r="K247" s="340"/>
    </row>
    <row r="248" spans="1:11" ht="12.75" customHeight="1">
      <c r="A248" s="291" t="s">
        <v>3112</v>
      </c>
      <c r="B248" s="291" t="s">
        <v>3111</v>
      </c>
      <c r="C248" s="344">
        <v>3528.1228075244835</v>
      </c>
      <c r="D248" s="340"/>
      <c r="E248" s="340"/>
      <c r="F248" s="340"/>
      <c r="G248" s="340"/>
      <c r="H248" s="340"/>
      <c r="I248" s="340"/>
      <c r="J248" s="340"/>
      <c r="K248" s="340"/>
    </row>
    <row r="249" spans="1:11" ht="12.75" customHeight="1">
      <c r="A249" s="291" t="s">
        <v>3110</v>
      </c>
      <c r="B249" s="291" t="s">
        <v>3109</v>
      </c>
      <c r="C249" s="344">
        <v>3880.2308721476857</v>
      </c>
      <c r="D249" s="340"/>
      <c r="E249" s="340"/>
      <c r="F249" s="340"/>
      <c r="G249" s="340"/>
      <c r="H249" s="340"/>
      <c r="I249" s="340"/>
      <c r="J249" s="340"/>
      <c r="K249" s="340"/>
    </row>
    <row r="250" spans="1:11" ht="12.75" customHeight="1">
      <c r="A250" s="291" t="s">
        <v>3108</v>
      </c>
      <c r="B250" s="291" t="s">
        <v>3107</v>
      </c>
      <c r="C250" s="344">
        <v>3035.1715170520015</v>
      </c>
      <c r="D250" s="340"/>
      <c r="E250" s="340"/>
      <c r="F250" s="340"/>
      <c r="G250" s="340"/>
      <c r="H250" s="340"/>
      <c r="I250" s="340"/>
      <c r="J250" s="340"/>
      <c r="K250" s="340"/>
    </row>
    <row r="251" spans="1:11" ht="12.75" customHeight="1">
      <c r="A251" s="291" t="s">
        <v>3106</v>
      </c>
      <c r="B251" s="291" t="s">
        <v>3105</v>
      </c>
      <c r="C251" s="344">
        <v>3518.7332591345312</v>
      </c>
      <c r="D251" s="340"/>
      <c r="E251" s="340"/>
      <c r="F251" s="340"/>
      <c r="G251" s="340"/>
      <c r="H251" s="340"/>
      <c r="I251" s="340"/>
      <c r="J251" s="340"/>
      <c r="K251" s="340"/>
    </row>
    <row r="252" spans="1:11" ht="12.75" customHeight="1">
      <c r="A252" s="291" t="s">
        <v>3104</v>
      </c>
      <c r="B252" s="291" t="s">
        <v>3103</v>
      </c>
      <c r="C252" s="344">
        <v>3938.9155495848859</v>
      </c>
      <c r="D252" s="340"/>
      <c r="E252" s="340"/>
      <c r="F252" s="340"/>
      <c r="G252" s="340"/>
      <c r="H252" s="340"/>
      <c r="I252" s="340"/>
      <c r="J252" s="340"/>
      <c r="K252" s="340"/>
    </row>
    <row r="253" spans="1:11" ht="12.75" customHeight="1">
      <c r="A253" s="291" t="s">
        <v>3102</v>
      </c>
      <c r="B253" s="291" t="s">
        <v>3101</v>
      </c>
      <c r="C253" s="344">
        <v>3809.8092592230455</v>
      </c>
      <c r="D253" s="340"/>
      <c r="E253" s="340"/>
      <c r="F253" s="340"/>
      <c r="G253" s="340"/>
      <c r="H253" s="340"/>
      <c r="I253" s="340"/>
      <c r="J253" s="340"/>
      <c r="K253" s="340"/>
    </row>
    <row r="254" spans="1:11" ht="12.75" customHeight="1">
      <c r="A254" s="291" t="s">
        <v>3100</v>
      </c>
      <c r="B254" s="291" t="s">
        <v>3099</v>
      </c>
      <c r="C254" s="344">
        <v>4345.013517450313</v>
      </c>
      <c r="D254" s="340"/>
      <c r="E254" s="340"/>
      <c r="F254" s="340"/>
      <c r="G254" s="340"/>
      <c r="H254" s="340"/>
      <c r="I254" s="340"/>
      <c r="J254" s="340"/>
      <c r="K254" s="340"/>
    </row>
    <row r="255" spans="1:11" ht="12.75" customHeight="1">
      <c r="A255" s="291" t="s">
        <v>3098</v>
      </c>
      <c r="B255" s="291" t="s">
        <v>3097</v>
      </c>
      <c r="C255" s="344">
        <v>4906.0390337499466</v>
      </c>
      <c r="D255" s="340"/>
      <c r="E255" s="340"/>
      <c r="F255" s="340"/>
      <c r="G255" s="340"/>
      <c r="H255" s="340"/>
      <c r="I255" s="340"/>
      <c r="J255" s="340"/>
      <c r="K255" s="340"/>
    </row>
    <row r="256" spans="1:11" ht="12.75" customHeight="1">
      <c r="A256" s="291" t="s">
        <v>3096</v>
      </c>
      <c r="B256" s="291" t="s">
        <v>3095</v>
      </c>
      <c r="C256" s="344">
        <v>2497.6198717272459</v>
      </c>
      <c r="D256" s="340"/>
      <c r="E256" s="340"/>
      <c r="F256" s="340"/>
      <c r="G256" s="340"/>
      <c r="H256" s="340"/>
      <c r="I256" s="340"/>
      <c r="J256" s="340"/>
      <c r="K256" s="340"/>
    </row>
    <row r="257" spans="1:11" ht="12.75" customHeight="1">
      <c r="A257" s="291" t="s">
        <v>3094</v>
      </c>
      <c r="B257" s="291" t="s">
        <v>3093</v>
      </c>
      <c r="C257" s="344">
        <v>2875.5491944228161</v>
      </c>
      <c r="D257" s="340"/>
      <c r="E257" s="340"/>
      <c r="F257" s="340"/>
      <c r="G257" s="340"/>
      <c r="H257" s="340"/>
      <c r="I257" s="340"/>
      <c r="J257" s="340"/>
      <c r="K257" s="340"/>
    </row>
    <row r="258" spans="1:11" ht="12.75" customHeight="1">
      <c r="A258" s="291" t="s">
        <v>3092</v>
      </c>
      <c r="B258" s="291" t="s">
        <v>3091</v>
      </c>
      <c r="C258" s="344">
        <v>3183.056904193747</v>
      </c>
      <c r="D258" s="340"/>
      <c r="E258" s="340"/>
      <c r="F258" s="340"/>
      <c r="G258" s="340"/>
      <c r="H258" s="340"/>
      <c r="I258" s="340"/>
      <c r="J258" s="340"/>
      <c r="K258" s="340"/>
    </row>
    <row r="259" spans="1:11" ht="12.75" customHeight="1">
      <c r="A259" s="291" t="s">
        <v>3090</v>
      </c>
      <c r="B259" s="291" t="s">
        <v>3089</v>
      </c>
      <c r="C259" s="344">
        <v>2441.2825813875334</v>
      </c>
      <c r="D259" s="340"/>
      <c r="E259" s="340"/>
      <c r="F259" s="340"/>
      <c r="G259" s="340"/>
      <c r="H259" s="340"/>
      <c r="I259" s="340"/>
      <c r="J259" s="340"/>
      <c r="K259" s="340"/>
    </row>
    <row r="260" spans="1:11" ht="12.75" customHeight="1">
      <c r="A260" s="291" t="s">
        <v>3088</v>
      </c>
      <c r="B260" s="291" t="s">
        <v>3087</v>
      </c>
      <c r="C260" s="344">
        <v>2835.6436137655205</v>
      </c>
      <c r="D260" s="340"/>
      <c r="E260" s="340"/>
      <c r="F260" s="340"/>
      <c r="G260" s="340"/>
      <c r="H260" s="340"/>
      <c r="I260" s="340"/>
      <c r="J260" s="340"/>
      <c r="K260" s="340"/>
    </row>
    <row r="261" spans="1:11" ht="12.75" customHeight="1">
      <c r="A261" s="291" t="s">
        <v>3086</v>
      </c>
      <c r="B261" s="291" t="s">
        <v>3085</v>
      </c>
      <c r="C261" s="344">
        <v>3138.4565493414739</v>
      </c>
      <c r="D261" s="340"/>
      <c r="E261" s="340"/>
      <c r="F261" s="340"/>
      <c r="G261" s="340"/>
      <c r="H261" s="340"/>
      <c r="I261" s="340"/>
      <c r="J261" s="340"/>
      <c r="K261" s="340"/>
    </row>
    <row r="262" spans="1:11" ht="12.75" customHeight="1">
      <c r="A262" s="291" t="s">
        <v>3084</v>
      </c>
      <c r="B262" s="291" t="s">
        <v>3083</v>
      </c>
      <c r="C262" s="344">
        <v>2441.2825813875334</v>
      </c>
      <c r="D262" s="340"/>
      <c r="E262" s="340"/>
      <c r="F262" s="340"/>
      <c r="G262" s="340"/>
      <c r="H262" s="340"/>
      <c r="I262" s="340"/>
      <c r="J262" s="340"/>
      <c r="K262" s="340"/>
    </row>
    <row r="263" spans="1:11" ht="12.75" customHeight="1">
      <c r="A263" s="291" t="s">
        <v>3082</v>
      </c>
      <c r="B263" s="291" t="s">
        <v>3081</v>
      </c>
      <c r="C263" s="344">
        <v>2835.6436137655205</v>
      </c>
      <c r="D263" s="340"/>
      <c r="E263" s="340"/>
      <c r="F263" s="340"/>
      <c r="G263" s="340"/>
      <c r="H263" s="340"/>
      <c r="I263" s="340"/>
      <c r="J263" s="340"/>
      <c r="K263" s="340"/>
    </row>
    <row r="264" spans="1:11" ht="12.75" customHeight="1">
      <c r="A264" s="291" t="s">
        <v>3080</v>
      </c>
      <c r="B264" s="291" t="s">
        <v>3079</v>
      </c>
      <c r="C264" s="344">
        <v>3138.4565493414739</v>
      </c>
      <c r="D264" s="340"/>
      <c r="E264" s="340"/>
      <c r="F264" s="340"/>
      <c r="G264" s="340"/>
      <c r="H264" s="340"/>
      <c r="I264" s="340"/>
      <c r="J264" s="340"/>
      <c r="K264" s="340"/>
    </row>
    <row r="265" spans="1:11" ht="12.75" customHeight="1">
      <c r="A265" s="291" t="s">
        <v>3078</v>
      </c>
      <c r="B265" s="291" t="s">
        <v>3077</v>
      </c>
      <c r="C265" s="344">
        <v>2441.2825813875334</v>
      </c>
      <c r="D265" s="340"/>
      <c r="E265" s="340"/>
      <c r="F265" s="340"/>
      <c r="G265" s="340"/>
      <c r="H265" s="340"/>
      <c r="I265" s="340"/>
      <c r="J265" s="340"/>
      <c r="K265" s="340"/>
    </row>
    <row r="266" spans="1:11" ht="12.75" customHeight="1">
      <c r="A266" s="291" t="s">
        <v>3076</v>
      </c>
      <c r="B266" s="291" t="s">
        <v>3075</v>
      </c>
      <c r="C266" s="344">
        <v>2835.6436137655205</v>
      </c>
      <c r="D266" s="340"/>
      <c r="E266" s="340"/>
      <c r="F266" s="340"/>
      <c r="G266" s="340"/>
      <c r="H266" s="340"/>
      <c r="I266" s="340"/>
      <c r="J266" s="340"/>
      <c r="K266" s="340"/>
    </row>
    <row r="267" spans="1:11" ht="12.75" customHeight="1">
      <c r="A267" s="291" t="s">
        <v>3074</v>
      </c>
      <c r="B267" s="291" t="s">
        <v>3073</v>
      </c>
      <c r="C267" s="344">
        <v>3138.4565493414739</v>
      </c>
      <c r="D267" s="340"/>
      <c r="E267" s="340"/>
      <c r="F267" s="340"/>
      <c r="G267" s="340"/>
      <c r="H267" s="340"/>
      <c r="I267" s="340"/>
      <c r="J267" s="340"/>
      <c r="K267" s="340"/>
    </row>
    <row r="268" spans="1:11" ht="12.75" customHeight="1">
      <c r="A268" s="291" t="s">
        <v>3072</v>
      </c>
      <c r="B268" s="291" t="s">
        <v>3071</v>
      </c>
      <c r="C268" s="344">
        <v>2441.2825813875334</v>
      </c>
      <c r="D268" s="340"/>
      <c r="E268" s="340"/>
      <c r="F268" s="340"/>
      <c r="G268" s="340"/>
      <c r="H268" s="340"/>
      <c r="I268" s="340"/>
      <c r="J268" s="340"/>
      <c r="K268" s="340"/>
    </row>
    <row r="269" spans="1:11" ht="12.75" customHeight="1">
      <c r="A269" s="291" t="s">
        <v>3070</v>
      </c>
      <c r="B269" s="291" t="s">
        <v>3069</v>
      </c>
      <c r="C269" s="344">
        <v>2835.6436137655205</v>
      </c>
      <c r="D269" s="340"/>
      <c r="E269" s="340"/>
      <c r="F269" s="340"/>
      <c r="G269" s="340"/>
      <c r="H269" s="340"/>
      <c r="I269" s="340"/>
      <c r="J269" s="340"/>
      <c r="K269" s="340"/>
    </row>
    <row r="270" spans="1:11" ht="12.75" customHeight="1">
      <c r="A270" s="291" t="s">
        <v>3068</v>
      </c>
      <c r="B270" s="291" t="s">
        <v>3067</v>
      </c>
      <c r="C270" s="344">
        <v>3138.4565493414739</v>
      </c>
      <c r="D270" s="340"/>
      <c r="E270" s="340"/>
      <c r="F270" s="340"/>
      <c r="G270" s="340"/>
      <c r="H270" s="340"/>
      <c r="I270" s="340"/>
      <c r="J270" s="340"/>
      <c r="K270" s="340"/>
    </row>
    <row r="271" spans="1:11" ht="12.75" customHeight="1">
      <c r="A271" s="291" t="s">
        <v>3066</v>
      </c>
      <c r="B271" s="291" t="s">
        <v>3065</v>
      </c>
      <c r="C271" s="344">
        <v>2441.2825813875334</v>
      </c>
      <c r="D271" s="340"/>
      <c r="E271" s="340"/>
      <c r="F271" s="340"/>
      <c r="G271" s="340"/>
      <c r="H271" s="340"/>
      <c r="I271" s="340"/>
      <c r="J271" s="340"/>
      <c r="K271" s="340"/>
    </row>
    <row r="272" spans="1:11" ht="12.75" customHeight="1">
      <c r="A272" s="291" t="s">
        <v>3064</v>
      </c>
      <c r="B272" s="291" t="s">
        <v>3063</v>
      </c>
      <c r="C272" s="344">
        <v>2835.6436137655205</v>
      </c>
      <c r="D272" s="340"/>
      <c r="E272" s="340"/>
      <c r="F272" s="340"/>
      <c r="G272" s="340"/>
      <c r="H272" s="340"/>
      <c r="I272" s="340"/>
      <c r="J272" s="340"/>
      <c r="K272" s="340"/>
    </row>
    <row r="273" spans="1:11" ht="12.75" customHeight="1">
      <c r="A273" s="291" t="s">
        <v>3062</v>
      </c>
      <c r="B273" s="291" t="s">
        <v>3061</v>
      </c>
      <c r="C273" s="344">
        <v>3138.4565493414739</v>
      </c>
      <c r="D273" s="340"/>
      <c r="E273" s="340"/>
      <c r="F273" s="340"/>
      <c r="G273" s="340"/>
      <c r="H273" s="340"/>
      <c r="I273" s="340"/>
      <c r="J273" s="340"/>
      <c r="K273" s="340"/>
    </row>
    <row r="274" spans="1:11" ht="12.75" customHeight="1">
      <c r="A274" s="291" t="s">
        <v>3060</v>
      </c>
      <c r="B274" s="291" t="s">
        <v>3059</v>
      </c>
      <c r="C274" s="344">
        <v>2441.2825813875334</v>
      </c>
      <c r="D274" s="340"/>
      <c r="E274" s="340"/>
      <c r="F274" s="340"/>
      <c r="G274" s="340"/>
      <c r="H274" s="340"/>
      <c r="I274" s="340"/>
      <c r="J274" s="340"/>
      <c r="K274" s="340"/>
    </row>
    <row r="275" spans="1:11" ht="12.75" customHeight="1">
      <c r="A275" s="291" t="s">
        <v>3058</v>
      </c>
      <c r="B275" s="291" t="s">
        <v>3057</v>
      </c>
      <c r="C275" s="344">
        <v>2835.6436137655205</v>
      </c>
      <c r="D275" s="340"/>
      <c r="E275" s="340"/>
      <c r="F275" s="340"/>
      <c r="G275" s="340"/>
      <c r="H275" s="340"/>
      <c r="I275" s="340"/>
      <c r="J275" s="340"/>
      <c r="K275" s="340"/>
    </row>
    <row r="276" spans="1:11" ht="12.75" customHeight="1">
      <c r="A276" s="291" t="s">
        <v>3056</v>
      </c>
      <c r="B276" s="291" t="s">
        <v>3055</v>
      </c>
      <c r="C276" s="344">
        <v>3138.4565493414739</v>
      </c>
      <c r="D276" s="340"/>
      <c r="E276" s="340"/>
      <c r="F276" s="340"/>
      <c r="G276" s="340"/>
      <c r="H276" s="340"/>
      <c r="I276" s="340"/>
      <c r="J276" s="340"/>
      <c r="K276" s="340"/>
    </row>
    <row r="277" spans="1:11" ht="12.75" customHeight="1">
      <c r="A277" s="291" t="s">
        <v>3054</v>
      </c>
      <c r="B277" s="291" t="s">
        <v>3053</v>
      </c>
      <c r="C277" s="344">
        <v>2441.2825813875334</v>
      </c>
      <c r="D277" s="340"/>
      <c r="E277" s="340"/>
      <c r="F277" s="340"/>
      <c r="G277" s="340"/>
      <c r="H277" s="340"/>
      <c r="I277" s="340"/>
      <c r="J277" s="340"/>
      <c r="K277" s="340"/>
    </row>
    <row r="278" spans="1:11" ht="12.75" customHeight="1">
      <c r="A278" s="291" t="s">
        <v>3052</v>
      </c>
      <c r="B278" s="291" t="s">
        <v>3051</v>
      </c>
      <c r="C278" s="344">
        <v>2835.6436137655205</v>
      </c>
      <c r="D278" s="340"/>
      <c r="E278" s="340"/>
      <c r="F278" s="340"/>
      <c r="G278" s="340"/>
      <c r="H278" s="340"/>
      <c r="I278" s="340"/>
      <c r="J278" s="340"/>
      <c r="K278" s="340"/>
    </row>
    <row r="279" spans="1:11" ht="12.75" customHeight="1">
      <c r="A279" s="291" t="s">
        <v>3050</v>
      </c>
      <c r="B279" s="291" t="s">
        <v>3049</v>
      </c>
      <c r="C279" s="344">
        <v>3138.4565493414739</v>
      </c>
      <c r="D279" s="340"/>
      <c r="E279" s="340"/>
      <c r="F279" s="340"/>
      <c r="G279" s="340"/>
      <c r="H279" s="340"/>
      <c r="I279" s="340"/>
      <c r="J279" s="340"/>
      <c r="K279" s="340"/>
    </row>
    <row r="280" spans="1:11" ht="12.75" customHeight="1">
      <c r="A280" s="291" t="s">
        <v>3048</v>
      </c>
      <c r="B280" s="291" t="s">
        <v>3047</v>
      </c>
      <c r="C280" s="344">
        <v>2441.2825813875334</v>
      </c>
      <c r="D280" s="340"/>
      <c r="E280" s="340"/>
      <c r="F280" s="340"/>
      <c r="G280" s="340"/>
      <c r="H280" s="340"/>
      <c r="I280" s="340"/>
      <c r="J280" s="340"/>
      <c r="K280" s="340"/>
    </row>
    <row r="281" spans="1:11" ht="12.75" customHeight="1">
      <c r="A281" s="291" t="s">
        <v>3046</v>
      </c>
      <c r="B281" s="291" t="s">
        <v>3045</v>
      </c>
      <c r="C281" s="344">
        <v>2835.6436137655205</v>
      </c>
      <c r="D281" s="340"/>
      <c r="E281" s="340"/>
      <c r="F281" s="340"/>
      <c r="G281" s="340"/>
      <c r="H281" s="340"/>
      <c r="I281" s="340"/>
      <c r="J281" s="340"/>
      <c r="K281" s="340"/>
    </row>
    <row r="282" spans="1:11" ht="12.75" customHeight="1">
      <c r="A282" s="291" t="s">
        <v>3044</v>
      </c>
      <c r="B282" s="291" t="s">
        <v>3043</v>
      </c>
      <c r="C282" s="344">
        <v>3138.4565493414739</v>
      </c>
      <c r="D282" s="340"/>
      <c r="E282" s="340"/>
      <c r="F282" s="340"/>
      <c r="G282" s="340"/>
      <c r="H282" s="340"/>
      <c r="I282" s="340"/>
      <c r="J282" s="340"/>
      <c r="K282" s="340"/>
    </row>
    <row r="283" spans="1:11" ht="12.75" customHeight="1">
      <c r="A283" s="291" t="s">
        <v>3042</v>
      </c>
      <c r="B283" s="291" t="s">
        <v>3041</v>
      </c>
      <c r="C283" s="344">
        <v>2497.6198717272459</v>
      </c>
      <c r="D283" s="340"/>
      <c r="E283" s="340"/>
      <c r="F283" s="340"/>
      <c r="G283" s="340"/>
      <c r="H283" s="340"/>
      <c r="I283" s="340"/>
      <c r="J283" s="340"/>
      <c r="K283" s="340"/>
    </row>
    <row r="284" spans="1:11" ht="12.75" customHeight="1">
      <c r="A284" s="291" t="s">
        <v>3040</v>
      </c>
      <c r="B284" s="291" t="s">
        <v>3039</v>
      </c>
      <c r="C284" s="344">
        <v>2875.5491944228161</v>
      </c>
      <c r="D284" s="340"/>
      <c r="E284" s="340"/>
      <c r="F284" s="340"/>
      <c r="G284" s="340"/>
      <c r="H284" s="340"/>
      <c r="I284" s="340"/>
      <c r="J284" s="340"/>
      <c r="K284" s="340"/>
    </row>
    <row r="285" spans="1:11" ht="12.75" customHeight="1">
      <c r="A285" s="291" t="s">
        <v>3038</v>
      </c>
      <c r="B285" s="291" t="s">
        <v>3037</v>
      </c>
      <c r="C285" s="344">
        <v>3183.056904193747</v>
      </c>
      <c r="D285" s="340"/>
      <c r="E285" s="340"/>
      <c r="F285" s="340"/>
      <c r="G285" s="340"/>
      <c r="H285" s="340"/>
      <c r="I285" s="340"/>
      <c r="J285" s="340"/>
      <c r="K285" s="340"/>
    </row>
    <row r="286" spans="1:11" ht="12.75" customHeight="1">
      <c r="A286" s="291" t="s">
        <v>3036</v>
      </c>
      <c r="B286" s="291" t="s">
        <v>3035</v>
      </c>
      <c r="C286" s="344">
        <v>2906.0652266901602</v>
      </c>
      <c r="D286" s="340"/>
      <c r="E286" s="340"/>
      <c r="F286" s="340"/>
      <c r="G286" s="340"/>
      <c r="H286" s="340"/>
      <c r="I286" s="340"/>
      <c r="J286" s="340"/>
      <c r="K286" s="340"/>
    </row>
    <row r="287" spans="1:11" ht="12.75" customHeight="1">
      <c r="A287" s="291" t="s">
        <v>3034</v>
      </c>
      <c r="B287" s="291" t="s">
        <v>3033</v>
      </c>
      <c r="C287" s="344">
        <v>3323.9001300430277</v>
      </c>
      <c r="D287" s="340"/>
      <c r="E287" s="340"/>
      <c r="F287" s="340"/>
      <c r="G287" s="340"/>
      <c r="H287" s="340"/>
      <c r="I287" s="340"/>
      <c r="J287" s="340"/>
      <c r="K287" s="340"/>
    </row>
    <row r="288" spans="1:11" ht="12.75" customHeight="1">
      <c r="A288" s="291" t="s">
        <v>3032</v>
      </c>
      <c r="B288" s="291" t="s">
        <v>3031</v>
      </c>
      <c r="C288" s="344">
        <v>3659.576484983812</v>
      </c>
      <c r="D288" s="340"/>
      <c r="E288" s="340"/>
      <c r="F288" s="340"/>
      <c r="G288" s="340"/>
      <c r="H288" s="340"/>
      <c r="I288" s="340"/>
      <c r="J288" s="340"/>
      <c r="K288" s="340"/>
    </row>
    <row r="289" spans="1:11" ht="12.75" customHeight="1">
      <c r="A289" s="291" t="s">
        <v>3030</v>
      </c>
      <c r="B289" s="291" t="s">
        <v>3029</v>
      </c>
      <c r="C289" s="344">
        <v>2894.3282912027207</v>
      </c>
      <c r="D289" s="340"/>
      <c r="E289" s="340"/>
      <c r="F289" s="340"/>
      <c r="G289" s="340"/>
      <c r="H289" s="340"/>
      <c r="I289" s="340"/>
      <c r="J289" s="340"/>
      <c r="K289" s="340"/>
    </row>
    <row r="290" spans="1:11" ht="12.75" customHeight="1">
      <c r="A290" s="291" t="s">
        <v>3028</v>
      </c>
      <c r="B290" s="291" t="s">
        <v>3027</v>
      </c>
      <c r="C290" s="344">
        <v>3283.9945493857304</v>
      </c>
      <c r="D290" s="340"/>
      <c r="E290" s="340"/>
      <c r="F290" s="340"/>
      <c r="G290" s="340"/>
      <c r="H290" s="340"/>
      <c r="I290" s="340"/>
      <c r="J290" s="340"/>
      <c r="K290" s="340"/>
    </row>
    <row r="291" spans="1:11" ht="12.75" customHeight="1">
      <c r="A291" s="291" t="s">
        <v>3026</v>
      </c>
      <c r="B291" s="291" t="s">
        <v>3025</v>
      </c>
      <c r="C291" s="344">
        <v>3718.2611624210122</v>
      </c>
      <c r="D291" s="340"/>
      <c r="E291" s="340"/>
      <c r="F291" s="340"/>
      <c r="G291" s="340"/>
      <c r="H291" s="340"/>
      <c r="I291" s="340"/>
      <c r="J291" s="340"/>
      <c r="K291" s="340"/>
    </row>
    <row r="292" spans="1:11" ht="12.75" customHeight="1">
      <c r="A292" s="291" t="s">
        <v>3024</v>
      </c>
      <c r="B292" s="291" t="s">
        <v>3023</v>
      </c>
      <c r="C292" s="344">
        <v>2927.1917105675525</v>
      </c>
      <c r="D292" s="340"/>
      <c r="E292" s="340"/>
      <c r="F292" s="340"/>
      <c r="G292" s="340"/>
      <c r="H292" s="340"/>
      <c r="I292" s="340"/>
      <c r="J292" s="340"/>
      <c r="K292" s="340"/>
    </row>
    <row r="293" spans="1:11" ht="12.75" customHeight="1">
      <c r="A293" s="291" t="s">
        <v>3022</v>
      </c>
      <c r="B293" s="291" t="s">
        <v>3021</v>
      </c>
      <c r="C293" s="344">
        <v>3328.594904238003</v>
      </c>
      <c r="D293" s="340"/>
      <c r="E293" s="340"/>
      <c r="F293" s="340"/>
      <c r="G293" s="340"/>
      <c r="H293" s="340"/>
      <c r="I293" s="340"/>
      <c r="J293" s="340"/>
      <c r="K293" s="340"/>
    </row>
    <row r="294" spans="1:11" ht="12.75" customHeight="1">
      <c r="A294" s="291" t="s">
        <v>3020</v>
      </c>
      <c r="B294" s="291" t="s">
        <v>3019</v>
      </c>
      <c r="C294" s="344">
        <v>3776.9458398582133</v>
      </c>
      <c r="D294" s="340"/>
      <c r="E294" s="340"/>
      <c r="F294" s="340"/>
      <c r="G294" s="340"/>
      <c r="H294" s="340"/>
      <c r="I294" s="340"/>
      <c r="J294" s="340"/>
      <c r="K294" s="340"/>
    </row>
    <row r="295" spans="1:11" ht="12.75" customHeight="1">
      <c r="A295" s="291" t="s">
        <v>3018</v>
      </c>
      <c r="B295" s="291" t="s">
        <v>3017</v>
      </c>
      <c r="C295" s="344">
        <v>3765.2089043707729</v>
      </c>
      <c r="D295" s="340"/>
      <c r="E295" s="340"/>
      <c r="F295" s="340"/>
      <c r="G295" s="340"/>
      <c r="H295" s="340"/>
      <c r="I295" s="340"/>
      <c r="J295" s="340"/>
      <c r="K295" s="340"/>
    </row>
    <row r="296" spans="1:11" ht="12.75" customHeight="1">
      <c r="A296" s="291" t="s">
        <v>3016</v>
      </c>
      <c r="B296" s="291" t="s">
        <v>3015</v>
      </c>
      <c r="C296" s="344">
        <v>4269.8971303306962</v>
      </c>
      <c r="D296" s="340"/>
      <c r="E296" s="340"/>
      <c r="F296" s="340"/>
      <c r="G296" s="340"/>
      <c r="H296" s="340"/>
      <c r="I296" s="340"/>
      <c r="J296" s="340"/>
      <c r="K296" s="340"/>
    </row>
    <row r="297" spans="1:11" ht="12.75" customHeight="1">
      <c r="A297" s="291" t="s">
        <v>3014</v>
      </c>
      <c r="B297" s="291" t="s">
        <v>3013</v>
      </c>
      <c r="C297" s="344">
        <v>4880.2177756775791</v>
      </c>
      <c r="D297" s="340"/>
      <c r="E297" s="340"/>
      <c r="F297" s="340"/>
      <c r="G297" s="340"/>
      <c r="H297" s="340"/>
      <c r="I297" s="340"/>
      <c r="J297" s="340"/>
      <c r="K297" s="340"/>
    </row>
    <row r="298" spans="1:11" ht="12.75" customHeight="1">
      <c r="A298" s="291" t="s">
        <v>3012</v>
      </c>
      <c r="B298" s="291" t="s">
        <v>3011</v>
      </c>
      <c r="C298" s="344">
        <v>3293.3840977756822</v>
      </c>
      <c r="D298" s="340"/>
      <c r="E298" s="340"/>
      <c r="F298" s="340"/>
      <c r="G298" s="340"/>
      <c r="H298" s="340"/>
      <c r="I298" s="340"/>
      <c r="J298" s="340"/>
      <c r="K298" s="340"/>
    </row>
    <row r="299" spans="1:11" ht="12.75" customHeight="1">
      <c r="A299" s="291" t="s">
        <v>3010</v>
      </c>
      <c r="B299" s="291" t="s">
        <v>3009</v>
      </c>
      <c r="C299" s="344">
        <v>3751.1245817858453</v>
      </c>
      <c r="D299" s="340"/>
      <c r="E299" s="340"/>
      <c r="F299" s="340"/>
      <c r="G299" s="340"/>
      <c r="H299" s="340"/>
      <c r="I299" s="340"/>
      <c r="J299" s="340"/>
      <c r="K299" s="340"/>
    </row>
    <row r="300" spans="1:11" ht="12.75" customHeight="1">
      <c r="A300" s="291" t="s">
        <v>3008</v>
      </c>
      <c r="B300" s="291" t="s">
        <v>3007</v>
      </c>
      <c r="C300" s="344">
        <v>4260.507581940743</v>
      </c>
      <c r="D300" s="340"/>
      <c r="E300" s="340"/>
      <c r="F300" s="340"/>
      <c r="G300" s="340"/>
      <c r="H300" s="340"/>
      <c r="I300" s="340"/>
      <c r="J300" s="340"/>
      <c r="K300" s="340"/>
    </row>
    <row r="301" spans="1:11" ht="12.75" customHeight="1">
      <c r="A301" s="291" t="s">
        <v>3006</v>
      </c>
      <c r="B301" s="291" t="s">
        <v>3005</v>
      </c>
      <c r="C301" s="344">
        <v>4260.507581940743</v>
      </c>
      <c r="D301" s="340"/>
      <c r="E301" s="340"/>
      <c r="F301" s="340"/>
      <c r="G301" s="340"/>
      <c r="H301" s="340"/>
      <c r="I301" s="340"/>
      <c r="J301" s="340"/>
      <c r="K301" s="340"/>
    </row>
    <row r="302" spans="1:11" ht="12.75" customHeight="1">
      <c r="A302" s="291" t="s">
        <v>3004</v>
      </c>
      <c r="B302" s="291" t="s">
        <v>3003</v>
      </c>
      <c r="C302" s="344">
        <v>4849.7017434102354</v>
      </c>
      <c r="D302" s="340"/>
      <c r="E302" s="340"/>
      <c r="F302" s="340"/>
      <c r="G302" s="340"/>
      <c r="H302" s="340"/>
      <c r="I302" s="340"/>
      <c r="J302" s="340"/>
      <c r="K302" s="340"/>
    </row>
    <row r="303" spans="1:11" ht="12.75" customHeight="1">
      <c r="A303" s="291" t="s">
        <v>3002</v>
      </c>
      <c r="B303" s="291" t="s">
        <v>3001</v>
      </c>
      <c r="C303" s="344">
        <v>5551.5704855591521</v>
      </c>
      <c r="D303" s="340"/>
      <c r="E303" s="340"/>
      <c r="F303" s="340"/>
      <c r="G303" s="340"/>
      <c r="H303" s="340"/>
      <c r="I303" s="340"/>
      <c r="J303" s="340"/>
      <c r="K303" s="340"/>
    </row>
    <row r="304" spans="1:11" ht="12.75" customHeight="1">
      <c r="A304" s="291" t="s">
        <v>3000</v>
      </c>
      <c r="B304" s="291" t="s">
        <v>2999</v>
      </c>
      <c r="C304" s="344">
        <v>2497.6198717272459</v>
      </c>
      <c r="D304" s="340"/>
      <c r="E304" s="340"/>
      <c r="F304" s="340"/>
      <c r="G304" s="340"/>
      <c r="H304" s="340"/>
      <c r="I304" s="340"/>
      <c r="J304" s="340"/>
      <c r="K304" s="340"/>
    </row>
    <row r="305" spans="1:11" ht="12.75" customHeight="1">
      <c r="A305" s="291" t="s">
        <v>2998</v>
      </c>
      <c r="B305" s="291" t="s">
        <v>2997</v>
      </c>
      <c r="C305" s="344">
        <v>2875.5491944228161</v>
      </c>
      <c r="D305" s="340"/>
      <c r="E305" s="340"/>
      <c r="F305" s="340"/>
      <c r="G305" s="340"/>
      <c r="H305" s="340"/>
      <c r="I305" s="340"/>
      <c r="J305" s="340"/>
      <c r="K305" s="340"/>
    </row>
    <row r="306" spans="1:11" ht="12.75" customHeight="1">
      <c r="A306" s="291" t="s">
        <v>2996</v>
      </c>
      <c r="B306" s="291" t="s">
        <v>2995</v>
      </c>
      <c r="C306" s="344">
        <v>3183.056904193747</v>
      </c>
      <c r="D306" s="340"/>
      <c r="E306" s="340"/>
      <c r="F306" s="340"/>
      <c r="G306" s="340"/>
      <c r="H306" s="340"/>
      <c r="I306" s="340"/>
      <c r="J306" s="340"/>
      <c r="K306" s="340"/>
    </row>
    <row r="307" spans="1:11" ht="12.75" customHeight="1">
      <c r="A307" s="291" t="s">
        <v>2994</v>
      </c>
      <c r="B307" s="291" t="s">
        <v>2993</v>
      </c>
      <c r="C307" s="344">
        <v>2497.6198717272459</v>
      </c>
      <c r="D307" s="340"/>
      <c r="E307" s="340"/>
      <c r="F307" s="340"/>
      <c r="G307" s="340"/>
      <c r="H307" s="340"/>
      <c r="I307" s="340"/>
      <c r="J307" s="340"/>
      <c r="K307" s="340"/>
    </row>
    <row r="308" spans="1:11" ht="12.75" customHeight="1">
      <c r="A308" s="291" t="s">
        <v>2992</v>
      </c>
      <c r="B308" s="291" t="s">
        <v>2991</v>
      </c>
      <c r="C308" s="344">
        <v>2875.5491944228161</v>
      </c>
      <c r="D308" s="340"/>
      <c r="E308" s="340"/>
      <c r="F308" s="340"/>
      <c r="G308" s="340"/>
      <c r="H308" s="340"/>
      <c r="I308" s="340"/>
      <c r="J308" s="340"/>
      <c r="K308" s="340"/>
    </row>
    <row r="309" spans="1:11" ht="12.75" customHeight="1">
      <c r="A309" s="291" t="s">
        <v>2990</v>
      </c>
      <c r="B309" s="291" t="s">
        <v>2989</v>
      </c>
      <c r="C309" s="344">
        <v>3183.056904193747</v>
      </c>
      <c r="D309" s="340"/>
      <c r="E309" s="340"/>
      <c r="F309" s="340"/>
      <c r="G309" s="340"/>
      <c r="H309" s="340"/>
      <c r="I309" s="340"/>
      <c r="J309" s="340"/>
      <c r="K309" s="340"/>
    </row>
    <row r="310" spans="1:11" ht="12.75" customHeight="1">
      <c r="A310" s="291" t="s">
        <v>2988</v>
      </c>
      <c r="B310" s="291" t="s">
        <v>2987</v>
      </c>
      <c r="C310" s="344">
        <v>2497.6198717272459</v>
      </c>
      <c r="D310" s="340"/>
      <c r="E310" s="340"/>
      <c r="F310" s="340"/>
      <c r="G310" s="340"/>
      <c r="H310" s="340"/>
      <c r="I310" s="340"/>
      <c r="J310" s="340"/>
      <c r="K310" s="340"/>
    </row>
    <row r="311" spans="1:11" ht="12.75" customHeight="1">
      <c r="A311" s="291" t="s">
        <v>2986</v>
      </c>
      <c r="B311" s="291" t="s">
        <v>2985</v>
      </c>
      <c r="C311" s="344">
        <v>2875.5491944228161</v>
      </c>
      <c r="D311" s="340"/>
      <c r="E311" s="340"/>
      <c r="F311" s="340"/>
      <c r="G311" s="340"/>
      <c r="H311" s="340"/>
      <c r="I311" s="340"/>
      <c r="J311" s="340"/>
      <c r="K311" s="340"/>
    </row>
    <row r="312" spans="1:11" ht="12.75" customHeight="1">
      <c r="A312" s="291" t="s">
        <v>2984</v>
      </c>
      <c r="B312" s="291" t="s">
        <v>2983</v>
      </c>
      <c r="C312" s="344">
        <v>3183.056904193747</v>
      </c>
      <c r="D312" s="340"/>
      <c r="E312" s="340"/>
      <c r="F312" s="340"/>
      <c r="G312" s="340"/>
      <c r="H312" s="340"/>
      <c r="I312" s="340"/>
      <c r="J312" s="340"/>
      <c r="K312" s="340"/>
    </row>
    <row r="313" spans="1:11" ht="12.75" customHeight="1">
      <c r="A313" s="291" t="s">
        <v>2982</v>
      </c>
      <c r="B313" s="291" t="s">
        <v>2981</v>
      </c>
      <c r="C313" s="344">
        <v>11429.105863989365</v>
      </c>
      <c r="D313" s="340"/>
      <c r="E313" s="340"/>
      <c r="F313" s="340"/>
      <c r="G313" s="340"/>
      <c r="H313" s="340"/>
      <c r="I313" s="340"/>
      <c r="J313" s="340"/>
      <c r="K313" s="340"/>
    </row>
    <row r="314" spans="1:11" ht="12.75" customHeight="1">
      <c r="A314" s="291" t="s">
        <v>2980</v>
      </c>
      <c r="B314" s="291" t="s">
        <v>2979</v>
      </c>
      <c r="C314" s="344">
        <v>11429.105863989365</v>
      </c>
      <c r="D314" s="340"/>
      <c r="E314" s="340"/>
      <c r="F314" s="340"/>
      <c r="G314" s="340"/>
      <c r="H314" s="340"/>
      <c r="I314" s="340"/>
      <c r="J314" s="340"/>
      <c r="K314" s="340"/>
    </row>
    <row r="315" spans="1:11" ht="12.75" customHeight="1">
      <c r="A315" s="291" t="s">
        <v>2978</v>
      </c>
      <c r="B315" s="291" t="s">
        <v>2977</v>
      </c>
      <c r="C315" s="344">
        <v>11429.105863989365</v>
      </c>
      <c r="D315" s="340"/>
      <c r="E315" s="340"/>
      <c r="F315" s="340"/>
      <c r="G315" s="340"/>
      <c r="H315" s="340"/>
      <c r="I315" s="340"/>
      <c r="J315" s="340"/>
      <c r="K315" s="340"/>
    </row>
    <row r="316" spans="1:11" ht="12.75" customHeight="1">
      <c r="A316" s="291" t="s">
        <v>2976</v>
      </c>
      <c r="B316" s="291" t="s">
        <v>2975</v>
      </c>
      <c r="C316" s="344">
        <v>11429.105863989365</v>
      </c>
      <c r="D316" s="340"/>
      <c r="E316" s="340"/>
      <c r="F316" s="340"/>
      <c r="G316" s="340"/>
      <c r="H316" s="340"/>
      <c r="I316" s="340"/>
      <c r="J316" s="340"/>
      <c r="K316" s="340"/>
    </row>
    <row r="317" spans="1:11" ht="12.75" customHeight="1">
      <c r="A317" s="291" t="s">
        <v>2974</v>
      </c>
      <c r="B317" s="291" t="s">
        <v>2973</v>
      </c>
      <c r="C317" s="344">
        <v>12245.192987905639</v>
      </c>
      <c r="D317" s="340"/>
      <c r="E317" s="340"/>
      <c r="F317" s="340"/>
      <c r="G317" s="340"/>
      <c r="H317" s="340"/>
      <c r="I317" s="340"/>
      <c r="J317" s="340"/>
      <c r="K317" s="340"/>
    </row>
    <row r="318" spans="1:11" ht="12.75" customHeight="1">
      <c r="A318" s="291" t="s">
        <v>2972</v>
      </c>
      <c r="B318" s="291" t="s">
        <v>2971</v>
      </c>
      <c r="C318" s="344">
        <v>12245.192987905639</v>
      </c>
      <c r="D318" s="340"/>
      <c r="E318" s="340"/>
      <c r="F318" s="340"/>
      <c r="G318" s="340"/>
      <c r="H318" s="340"/>
      <c r="I318" s="340"/>
      <c r="J318" s="340"/>
      <c r="K318" s="340"/>
    </row>
    <row r="319" spans="1:11" ht="12.75" customHeight="1">
      <c r="A319" s="291" t="s">
        <v>2970</v>
      </c>
      <c r="B319" s="291" t="s">
        <v>2969</v>
      </c>
      <c r="C319" s="344">
        <v>12245.192987905639</v>
      </c>
      <c r="D319" s="340"/>
      <c r="E319" s="340"/>
      <c r="F319" s="340"/>
      <c r="G319" s="340"/>
      <c r="H319" s="340"/>
      <c r="I319" s="340"/>
      <c r="J319" s="340"/>
      <c r="K319" s="340"/>
    </row>
    <row r="320" spans="1:11" ht="12.75" customHeight="1">
      <c r="A320" s="291" t="s">
        <v>2968</v>
      </c>
      <c r="B320" s="291" t="s">
        <v>2967</v>
      </c>
      <c r="C320" s="344">
        <v>12245.192987905639</v>
      </c>
      <c r="D320" s="340"/>
      <c r="E320" s="340"/>
      <c r="F320" s="340"/>
      <c r="G320" s="340"/>
      <c r="H320" s="340"/>
      <c r="I320" s="340"/>
      <c r="J320" s="340"/>
      <c r="K320" s="340"/>
    </row>
    <row r="321" spans="1:11" ht="12.75" customHeight="1">
      <c r="A321" s="291" t="s">
        <v>2966</v>
      </c>
      <c r="B321" s="290" t="s">
        <v>2965</v>
      </c>
      <c r="C321" s="344">
        <v>2539.5854070442192</v>
      </c>
      <c r="D321" s="340"/>
      <c r="E321" s="340"/>
      <c r="F321" s="340"/>
      <c r="G321" s="340"/>
      <c r="H321" s="340"/>
      <c r="I321" s="340"/>
      <c r="J321" s="340"/>
      <c r="K321" s="340"/>
    </row>
    <row r="322" spans="1:11" ht="12.75" customHeight="1">
      <c r="A322" s="291" t="s">
        <v>2964</v>
      </c>
      <c r="B322" s="290" t="s">
        <v>2963</v>
      </c>
      <c r="C322" s="344">
        <v>2539.5854070442192</v>
      </c>
      <c r="D322" s="340"/>
      <c r="E322" s="340"/>
      <c r="F322" s="340"/>
      <c r="G322" s="340"/>
      <c r="H322" s="340"/>
      <c r="I322" s="340"/>
      <c r="J322" s="340"/>
      <c r="K322" s="340"/>
    </row>
    <row r="323" spans="1:11" ht="12.75" customHeight="1">
      <c r="A323" s="291" t="s">
        <v>2962</v>
      </c>
      <c r="B323" s="290" t="s">
        <v>2961</v>
      </c>
      <c r="C323" s="344">
        <v>2902.9384836450376</v>
      </c>
      <c r="D323" s="340"/>
      <c r="E323" s="340"/>
      <c r="F323" s="340"/>
      <c r="G323" s="340"/>
      <c r="H323" s="340"/>
      <c r="I323" s="340"/>
      <c r="J323" s="340"/>
      <c r="K323" s="340"/>
    </row>
    <row r="324" spans="1:11" ht="12.75" customHeight="1">
      <c r="A324" s="291" t="s">
        <v>2960</v>
      </c>
      <c r="B324" s="290" t="s">
        <v>2959</v>
      </c>
      <c r="C324" s="344">
        <v>3402.3060808985679</v>
      </c>
      <c r="D324" s="340"/>
      <c r="E324" s="340"/>
      <c r="F324" s="340"/>
      <c r="G324" s="340"/>
      <c r="H324" s="340"/>
      <c r="I324" s="340"/>
      <c r="J324" s="340"/>
      <c r="K324" s="340"/>
    </row>
    <row r="325" spans="1:11" ht="12.75" customHeight="1">
      <c r="A325" s="291" t="s">
        <v>2958</v>
      </c>
      <c r="B325" s="290" t="s">
        <v>2957</v>
      </c>
      <c r="C325" s="344">
        <v>3402.3060808985679</v>
      </c>
      <c r="D325" s="340"/>
      <c r="E325" s="340"/>
      <c r="F325" s="340"/>
      <c r="G325" s="340"/>
      <c r="H325" s="340"/>
      <c r="I325" s="340"/>
      <c r="J325" s="340"/>
      <c r="K325" s="340"/>
    </row>
    <row r="326" spans="1:11" ht="12.75" customHeight="1">
      <c r="A326" s="291" t="s">
        <v>2956</v>
      </c>
      <c r="B326" s="290" t="s">
        <v>2955</v>
      </c>
      <c r="C326" s="344">
        <v>3855.040128214026</v>
      </c>
      <c r="D326" s="340"/>
      <c r="E326" s="340"/>
      <c r="F326" s="340"/>
      <c r="G326" s="340"/>
      <c r="H326" s="340"/>
      <c r="I326" s="340"/>
      <c r="J326" s="340"/>
      <c r="K326" s="340"/>
    </row>
    <row r="327" spans="1:11" ht="12.75" customHeight="1">
      <c r="A327" s="291" t="s">
        <v>2954</v>
      </c>
      <c r="B327" s="290" t="s">
        <v>2953</v>
      </c>
      <c r="C327" s="344">
        <v>4263.0836901721641</v>
      </c>
      <c r="D327" s="340"/>
      <c r="E327" s="340"/>
      <c r="F327" s="340"/>
      <c r="G327" s="340"/>
      <c r="H327" s="340"/>
      <c r="I327" s="340"/>
      <c r="J327" s="340"/>
      <c r="K327" s="340"/>
    </row>
    <row r="328" spans="1:11" ht="12.75" customHeight="1">
      <c r="A328" s="291" t="s">
        <v>2952</v>
      </c>
      <c r="B328" s="290" t="s">
        <v>2951</v>
      </c>
      <c r="C328" s="344">
        <v>4263.0836901721641</v>
      </c>
      <c r="D328" s="340"/>
      <c r="E328" s="340"/>
      <c r="F328" s="340"/>
      <c r="G328" s="340"/>
      <c r="H328" s="340"/>
      <c r="I328" s="340"/>
      <c r="J328" s="340"/>
      <c r="K328" s="340"/>
    </row>
    <row r="329" spans="1:11" ht="12.75" customHeight="1">
      <c r="A329" s="291" t="s">
        <v>2950</v>
      </c>
      <c r="B329" s="290" t="s">
        <v>2949</v>
      </c>
      <c r="C329" s="344">
        <v>4807.1417727830139</v>
      </c>
      <c r="D329" s="340"/>
      <c r="E329" s="340"/>
      <c r="F329" s="340"/>
      <c r="G329" s="340"/>
      <c r="H329" s="340"/>
      <c r="I329" s="340"/>
      <c r="J329" s="340"/>
      <c r="K329" s="340"/>
    </row>
    <row r="330" spans="1:11" ht="12.75" customHeight="1">
      <c r="A330" s="291" t="s">
        <v>2948</v>
      </c>
      <c r="B330" s="290" t="s">
        <v>2947</v>
      </c>
      <c r="C330" s="344">
        <v>10657.70922543041</v>
      </c>
      <c r="D330" s="340"/>
      <c r="E330" s="340"/>
      <c r="F330" s="340"/>
      <c r="G330" s="340"/>
      <c r="H330" s="340"/>
      <c r="I330" s="340"/>
      <c r="J330" s="340"/>
      <c r="K330" s="340"/>
    </row>
    <row r="331" spans="1:11" ht="12.75" customHeight="1">
      <c r="A331" s="291" t="s">
        <v>2946</v>
      </c>
      <c r="B331" s="290" t="s">
        <v>2945</v>
      </c>
      <c r="C331" s="344">
        <v>10657.70922543041</v>
      </c>
      <c r="D331" s="340"/>
      <c r="E331" s="340"/>
      <c r="F331" s="340"/>
      <c r="G331" s="340"/>
      <c r="H331" s="340"/>
      <c r="I331" s="340"/>
      <c r="J331" s="340"/>
      <c r="K331" s="340"/>
    </row>
    <row r="332" spans="1:11" ht="12.75" customHeight="1">
      <c r="A332" s="291" t="s">
        <v>2944</v>
      </c>
      <c r="B332" s="290" t="s">
        <v>2943</v>
      </c>
      <c r="C332" s="344">
        <v>12017.854431957536</v>
      </c>
      <c r="D332" s="340"/>
      <c r="E332" s="340"/>
      <c r="F332" s="340"/>
      <c r="G332" s="340"/>
      <c r="H332" s="340"/>
      <c r="I332" s="340"/>
      <c r="J332" s="340"/>
      <c r="K332" s="340"/>
    </row>
    <row r="333" spans="1:11" ht="12.75" customHeight="1">
      <c r="A333" s="291" t="s">
        <v>2942</v>
      </c>
      <c r="B333" s="290" t="s">
        <v>2941</v>
      </c>
      <c r="C333" s="344">
        <v>2720.290413054252</v>
      </c>
      <c r="D333" s="340"/>
      <c r="E333" s="340"/>
      <c r="F333" s="340"/>
      <c r="G333" s="340"/>
      <c r="H333" s="340"/>
      <c r="I333" s="340"/>
      <c r="J333" s="340"/>
      <c r="K333" s="340"/>
    </row>
    <row r="334" spans="1:11" ht="12.75" customHeight="1">
      <c r="A334" s="291" t="s">
        <v>2940</v>
      </c>
      <c r="B334" s="290" t="s">
        <v>2939</v>
      </c>
      <c r="C334" s="344">
        <v>2720.290413054252</v>
      </c>
      <c r="D334" s="340"/>
      <c r="E334" s="340"/>
      <c r="F334" s="340"/>
      <c r="G334" s="340"/>
      <c r="H334" s="340"/>
      <c r="I334" s="340"/>
      <c r="J334" s="340"/>
      <c r="K334" s="340"/>
    </row>
    <row r="335" spans="1:11" ht="12.75" customHeight="1">
      <c r="A335" s="291" t="s">
        <v>2938</v>
      </c>
      <c r="B335" s="290" t="s">
        <v>2937</v>
      </c>
      <c r="C335" s="344">
        <v>3174.9675249504626</v>
      </c>
      <c r="D335" s="340"/>
      <c r="E335" s="340"/>
      <c r="F335" s="340"/>
      <c r="G335" s="340"/>
      <c r="H335" s="340"/>
      <c r="I335" s="340"/>
      <c r="J335" s="340"/>
      <c r="K335" s="340"/>
    </row>
    <row r="336" spans="1:11" ht="12.75" customHeight="1">
      <c r="A336" s="291" t="s">
        <v>2936</v>
      </c>
      <c r="B336" s="290" t="s">
        <v>2935</v>
      </c>
      <c r="C336" s="344">
        <v>3674.3351222039933</v>
      </c>
      <c r="D336" s="340"/>
      <c r="E336" s="340"/>
      <c r="F336" s="340"/>
      <c r="G336" s="340"/>
      <c r="H336" s="340"/>
      <c r="I336" s="340"/>
      <c r="J336" s="340"/>
      <c r="K336" s="340"/>
    </row>
    <row r="337" spans="1:11" ht="12.75" customHeight="1">
      <c r="A337" s="291" t="s">
        <v>2934</v>
      </c>
      <c r="B337" s="290" t="s">
        <v>2933</v>
      </c>
      <c r="C337" s="344">
        <v>3674.3351222039933</v>
      </c>
      <c r="D337" s="340"/>
      <c r="E337" s="340"/>
      <c r="F337" s="340"/>
      <c r="G337" s="340"/>
      <c r="H337" s="340"/>
      <c r="I337" s="340"/>
      <c r="J337" s="340"/>
      <c r="K337" s="340"/>
    </row>
    <row r="338" spans="1:11" ht="12.75" customHeight="1">
      <c r="A338" s="291" t="s">
        <v>2932</v>
      </c>
      <c r="B338" s="290" t="s">
        <v>2931</v>
      </c>
      <c r="C338" s="344">
        <v>4127.069169519451</v>
      </c>
      <c r="D338" s="340"/>
      <c r="E338" s="340"/>
      <c r="F338" s="340"/>
      <c r="G338" s="340"/>
      <c r="H338" s="340"/>
      <c r="I338" s="340"/>
      <c r="J338" s="340"/>
      <c r="K338" s="340"/>
    </row>
    <row r="339" spans="1:11" ht="12.75" customHeight="1">
      <c r="A339" s="291" t="s">
        <v>2930</v>
      </c>
      <c r="B339" s="290" t="s">
        <v>2929</v>
      </c>
      <c r="C339" s="344">
        <v>4581.7462814156615</v>
      </c>
      <c r="D339" s="340"/>
      <c r="E339" s="340"/>
      <c r="F339" s="340"/>
      <c r="G339" s="340"/>
      <c r="H339" s="340"/>
      <c r="I339" s="340"/>
      <c r="J339" s="340"/>
      <c r="K339" s="340"/>
    </row>
    <row r="340" spans="1:11" ht="12.75" customHeight="1">
      <c r="A340" s="291" t="s">
        <v>2928</v>
      </c>
      <c r="B340" s="290" t="s">
        <v>2927</v>
      </c>
      <c r="C340" s="344">
        <v>4581.7462814156615</v>
      </c>
      <c r="D340" s="340"/>
      <c r="E340" s="340"/>
      <c r="F340" s="340"/>
      <c r="G340" s="340"/>
      <c r="H340" s="340"/>
      <c r="I340" s="340"/>
      <c r="J340" s="340"/>
      <c r="K340" s="340"/>
    </row>
    <row r="341" spans="1:11" ht="12.75" customHeight="1">
      <c r="A341" s="291" t="s">
        <v>2926</v>
      </c>
      <c r="B341" s="290" t="s">
        <v>2925</v>
      </c>
      <c r="C341" s="344">
        <v>5170.4948493838319</v>
      </c>
      <c r="D341" s="340"/>
      <c r="E341" s="340"/>
      <c r="F341" s="340"/>
      <c r="G341" s="340"/>
      <c r="H341" s="340"/>
      <c r="I341" s="340"/>
      <c r="J341" s="340"/>
      <c r="K341" s="340"/>
    </row>
    <row r="342" spans="1:11" ht="12.75" customHeight="1">
      <c r="A342" s="291" t="s">
        <v>2924</v>
      </c>
      <c r="B342" s="290" t="s">
        <v>2923</v>
      </c>
      <c r="C342" s="344">
        <v>11429.105863989365</v>
      </c>
      <c r="D342" s="340"/>
      <c r="E342" s="340"/>
      <c r="F342" s="340"/>
      <c r="G342" s="340"/>
      <c r="H342" s="340"/>
      <c r="I342" s="340"/>
      <c r="J342" s="340"/>
      <c r="K342" s="340"/>
    </row>
    <row r="343" spans="1:11" ht="12.75" customHeight="1">
      <c r="A343" s="291" t="s">
        <v>2922</v>
      </c>
      <c r="B343" s="290" t="s">
        <v>2921</v>
      </c>
      <c r="C343" s="344">
        <v>11429.105863989365</v>
      </c>
      <c r="D343" s="340"/>
      <c r="E343" s="340"/>
      <c r="F343" s="340"/>
      <c r="G343" s="340"/>
      <c r="H343" s="340"/>
      <c r="I343" s="340"/>
      <c r="J343" s="340"/>
      <c r="K343" s="340"/>
    </row>
    <row r="344" spans="1:11" ht="12.75" customHeight="1">
      <c r="A344" s="291" t="s">
        <v>2920</v>
      </c>
      <c r="B344" s="290" t="s">
        <v>2919</v>
      </c>
      <c r="C344" s="344">
        <v>12880.575105811886</v>
      </c>
      <c r="D344" s="340"/>
      <c r="E344" s="340"/>
      <c r="F344" s="340"/>
      <c r="G344" s="340"/>
      <c r="H344" s="340"/>
      <c r="I344" s="340"/>
      <c r="J344" s="340"/>
      <c r="K344" s="340"/>
    </row>
    <row r="345" spans="1:11" ht="12.75" customHeight="1">
      <c r="A345" s="291" t="s">
        <v>2918</v>
      </c>
      <c r="B345" s="290" t="s">
        <v>2917</v>
      </c>
      <c r="C345" s="344">
        <v>1043.425679864381</v>
      </c>
      <c r="D345" s="340"/>
      <c r="E345" s="340"/>
      <c r="F345" s="340"/>
      <c r="G345" s="340"/>
      <c r="H345" s="340"/>
      <c r="I345" s="340"/>
      <c r="J345" s="340"/>
      <c r="K345" s="340"/>
    </row>
    <row r="346" spans="1:11" ht="12.75" customHeight="1">
      <c r="A346" s="291" t="s">
        <v>2916</v>
      </c>
      <c r="B346" s="290" t="s">
        <v>2915</v>
      </c>
      <c r="C346" s="344">
        <v>1043.425679864381</v>
      </c>
      <c r="D346" s="340"/>
      <c r="E346" s="340"/>
      <c r="F346" s="340"/>
      <c r="G346" s="340"/>
      <c r="H346" s="340"/>
      <c r="I346" s="340"/>
      <c r="J346" s="340"/>
      <c r="K346" s="340"/>
    </row>
    <row r="347" spans="1:11" ht="12.75" customHeight="1">
      <c r="A347" s="291" t="s">
        <v>2914</v>
      </c>
      <c r="B347" s="290" t="s">
        <v>2913</v>
      </c>
      <c r="C347" s="344">
        <v>1406.778756465199</v>
      </c>
      <c r="D347" s="340"/>
      <c r="E347" s="340"/>
      <c r="F347" s="340"/>
      <c r="G347" s="340"/>
      <c r="H347" s="340"/>
      <c r="I347" s="340"/>
      <c r="J347" s="340"/>
      <c r="K347" s="340"/>
    </row>
    <row r="348" spans="1:11" ht="12.75" customHeight="1">
      <c r="A348" s="291" t="s">
        <v>2912</v>
      </c>
      <c r="B348" s="290" t="s">
        <v>2911</v>
      </c>
      <c r="C348" s="344">
        <v>1406.778756465199</v>
      </c>
      <c r="D348" s="340"/>
      <c r="E348" s="340"/>
      <c r="F348" s="340"/>
      <c r="G348" s="340"/>
      <c r="H348" s="340"/>
      <c r="I348" s="340"/>
      <c r="J348" s="340"/>
      <c r="K348" s="340"/>
    </row>
    <row r="349" spans="1:11" ht="12.75" customHeight="1">
      <c r="A349" s="291" t="s">
        <v>2910</v>
      </c>
      <c r="B349" s="290" t="s">
        <v>2909</v>
      </c>
      <c r="C349" s="344">
        <v>1723.4982831279442</v>
      </c>
      <c r="D349" s="340"/>
      <c r="E349" s="340"/>
      <c r="F349" s="340"/>
      <c r="G349" s="340"/>
      <c r="H349" s="340"/>
      <c r="I349" s="340"/>
      <c r="J349" s="340"/>
      <c r="K349" s="340"/>
    </row>
    <row r="350" spans="1:11" ht="12.75" customHeight="1">
      <c r="A350" s="291" t="s">
        <v>2908</v>
      </c>
      <c r="B350" s="290" t="s">
        <v>2907</v>
      </c>
      <c r="C350" s="344">
        <v>1723.4982831279442</v>
      </c>
      <c r="D350" s="340"/>
      <c r="E350" s="340"/>
      <c r="F350" s="340"/>
      <c r="G350" s="340"/>
      <c r="H350" s="340"/>
      <c r="I350" s="340"/>
      <c r="J350" s="340"/>
      <c r="K350" s="340"/>
    </row>
    <row r="351" spans="1:11" ht="12.75" customHeight="1">
      <c r="A351" s="291" t="s">
        <v>2906</v>
      </c>
      <c r="B351" s="290" t="s">
        <v>2905</v>
      </c>
      <c r="C351" s="344">
        <v>4352.4646608868024</v>
      </c>
      <c r="D351" s="340"/>
      <c r="E351" s="340"/>
      <c r="F351" s="340"/>
      <c r="G351" s="340"/>
      <c r="H351" s="340"/>
      <c r="I351" s="340"/>
      <c r="J351" s="340"/>
      <c r="K351" s="340"/>
    </row>
    <row r="352" spans="1:11" ht="12.75" customHeight="1">
      <c r="A352" s="291" t="s">
        <v>2904</v>
      </c>
      <c r="B352" s="290" t="s">
        <v>2903</v>
      </c>
      <c r="C352" s="344">
        <v>4352.4646608868024</v>
      </c>
      <c r="D352" s="340"/>
      <c r="E352" s="340"/>
      <c r="F352" s="340"/>
      <c r="G352" s="340"/>
      <c r="H352" s="340"/>
      <c r="I352" s="340"/>
      <c r="J352" s="340"/>
      <c r="K352" s="340"/>
    </row>
    <row r="353" spans="1:11" ht="12.75" customHeight="1">
      <c r="A353" s="291" t="s">
        <v>2902</v>
      </c>
      <c r="B353" s="290" t="s">
        <v>2901</v>
      </c>
      <c r="C353" s="344">
        <v>3864.7554511177914</v>
      </c>
      <c r="D353" s="340"/>
      <c r="E353" s="340"/>
      <c r="F353" s="340"/>
      <c r="G353" s="340"/>
      <c r="H353" s="340"/>
      <c r="I353" s="340"/>
      <c r="J353" s="340"/>
      <c r="K353" s="340"/>
    </row>
    <row r="354" spans="1:11" ht="13.2">
      <c r="A354" s="291" t="s">
        <v>2900</v>
      </c>
      <c r="B354" s="290" t="s">
        <v>2899</v>
      </c>
      <c r="C354" s="344">
        <v>1134.7497151597736</v>
      </c>
      <c r="D354" s="340"/>
    </row>
    <row r="355" spans="1:11" ht="13.2">
      <c r="A355" s="291" t="s">
        <v>2898</v>
      </c>
      <c r="B355" s="290" t="s">
        <v>2897</v>
      </c>
      <c r="C355" s="344">
        <v>1134.7497151597736</v>
      </c>
      <c r="D355" s="340"/>
    </row>
    <row r="356" spans="1:11" ht="13.2">
      <c r="A356" s="291" t="s">
        <v>2896</v>
      </c>
      <c r="B356" s="290" t="s">
        <v>2895</v>
      </c>
      <c r="C356" s="344">
        <v>1496.1597271798385</v>
      </c>
      <c r="D356" s="340"/>
    </row>
    <row r="357" spans="1:11" ht="13.2">
      <c r="A357" s="291" t="s">
        <v>2894</v>
      </c>
      <c r="B357" s="290" t="s">
        <v>2893</v>
      </c>
      <c r="C357" s="344">
        <v>1496.1597271798385</v>
      </c>
      <c r="D357" s="340"/>
    </row>
    <row r="358" spans="1:11" ht="13.2">
      <c r="A358" s="291" t="s">
        <v>2892</v>
      </c>
      <c r="B358" s="290" t="s">
        <v>2891</v>
      </c>
      <c r="C358" s="344">
        <v>1859.5128037806567</v>
      </c>
      <c r="D358" s="340"/>
    </row>
    <row r="359" spans="1:11" ht="13.2">
      <c r="A359" s="291" t="s">
        <v>2890</v>
      </c>
      <c r="B359" s="290" t="s">
        <v>2889</v>
      </c>
      <c r="C359" s="344">
        <v>1859.5128037806567</v>
      </c>
      <c r="D359" s="340"/>
    </row>
    <row r="360" spans="1:11" ht="13.2">
      <c r="A360" s="291" t="s">
        <v>2888</v>
      </c>
      <c r="B360" s="290" t="s">
        <v>2887</v>
      </c>
      <c r="C360" s="344">
        <v>4671.1272521303008</v>
      </c>
      <c r="D360" s="340"/>
    </row>
    <row r="361" spans="1:11" ht="13.2">
      <c r="A361" s="291" t="s">
        <v>2886</v>
      </c>
      <c r="B361" s="290" t="s">
        <v>2885</v>
      </c>
      <c r="C361" s="344">
        <v>4671.1272521303008</v>
      </c>
      <c r="D361" s="340"/>
    </row>
    <row r="370" spans="3:3">
      <c r="C370" s="339"/>
    </row>
  </sheetData>
  <sheetProtection algorithmName="SHA-512" hashValue="x9Es96z2WDrmA1jpOuAC7HSYcbsr3owURcynuplQ+pPm0VHC7xQs8xp6Rs0/FES+05VSgRf31k9JeiFnnpYOgA==" saltValue="WNl70Mx6a6i5hHVwDwEHpw==" spinCount="100000" sheet="1" objects="1" scenarios="1"/>
  <hyperlinks>
    <hyperlink ref="A5" r:id="rId1"/>
  </hyperlinks>
  <pageMargins left="0.7" right="0.7" top="0.75" bottom="0.75" header="0.3" footer="0.3"/>
  <pageSetup paperSize="9" orientation="landscape" horizontalDpi="4294967293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L432"/>
  <sheetViews>
    <sheetView topLeftCell="A3" zoomScale="80" zoomScaleNormal="80" workbookViewId="0">
      <selection activeCell="J9" sqref="J9"/>
    </sheetView>
  </sheetViews>
  <sheetFormatPr defaultColWidth="9.109375" defaultRowHeight="20.399999999999999"/>
  <cols>
    <col min="1" max="1" width="18.6640625" style="5" customWidth="1"/>
    <col min="2" max="2" width="41.44140625" style="5" customWidth="1"/>
    <col min="3" max="3" width="20.5546875" style="5" customWidth="1"/>
    <col min="4" max="4" width="21" style="5" customWidth="1"/>
    <col min="5" max="5" width="9.109375" style="5"/>
    <col min="6" max="6" width="20.6640625" style="27" customWidth="1"/>
    <col min="7" max="13" width="9.109375" style="5" customWidth="1"/>
    <col min="14" max="14" width="13.44140625" style="5" customWidth="1"/>
    <col min="15" max="15" width="10.88671875" style="5" customWidth="1"/>
    <col min="16" max="16" width="17.5546875" style="5" customWidth="1"/>
    <col min="17" max="17" width="12.6640625" style="5" customWidth="1"/>
    <col min="18" max="18" width="10" style="5" customWidth="1"/>
    <col min="19" max="19" width="10.88671875" style="5" customWidth="1"/>
    <col min="20" max="16384" width="9.109375" style="5"/>
  </cols>
  <sheetData>
    <row r="1" spans="1:7" ht="15.6" hidden="1">
      <c r="A1" s="42" t="s">
        <v>7</v>
      </c>
      <c r="B1" s="42"/>
      <c r="C1" s="42"/>
      <c r="D1" s="42"/>
      <c r="E1" s="42"/>
      <c r="F1" s="43"/>
    </row>
    <row r="2" spans="1:7" ht="18" hidden="1">
      <c r="A2" s="487"/>
      <c r="B2" s="487"/>
      <c r="C2" s="487"/>
      <c r="D2" s="487"/>
      <c r="E2" s="487"/>
      <c r="F2" s="488"/>
    </row>
    <row r="3" spans="1:7" ht="36" customHeight="1">
      <c r="A3" s="510" t="s">
        <v>3856</v>
      </c>
      <c r="B3" s="511"/>
      <c r="C3" s="511"/>
      <c r="D3" s="511"/>
      <c r="E3" s="511"/>
      <c r="F3" s="511"/>
    </row>
    <row r="4" spans="1:7" ht="21" customHeight="1">
      <c r="A4" s="448" t="s">
        <v>3827</v>
      </c>
      <c r="B4" s="490"/>
      <c r="C4" s="485"/>
      <c r="D4" s="485"/>
      <c r="E4" s="485"/>
      <c r="F4" s="492"/>
      <c r="G4" s="54"/>
    </row>
    <row r="5" spans="1:7" ht="21" customHeight="1">
      <c r="A5" s="448" t="s">
        <v>3826</v>
      </c>
      <c r="B5" s="490"/>
      <c r="C5" s="485"/>
      <c r="D5" s="485"/>
      <c r="E5" s="485"/>
      <c r="F5" s="492"/>
      <c r="G5" s="54"/>
    </row>
    <row r="6" spans="1:7" ht="21" customHeight="1">
      <c r="A6" s="448" t="s">
        <v>3825</v>
      </c>
      <c r="B6" s="490"/>
      <c r="C6" s="485"/>
      <c r="D6" s="485"/>
      <c r="E6" s="485"/>
      <c r="F6" s="492"/>
      <c r="G6" s="54"/>
    </row>
    <row r="7" spans="1:7" ht="21" customHeight="1">
      <c r="A7" s="449" t="s">
        <v>3824</v>
      </c>
      <c r="B7" s="490"/>
      <c r="C7" s="485"/>
      <c r="D7" s="485"/>
      <c r="E7" s="485"/>
      <c r="F7" s="492"/>
      <c r="G7" s="54"/>
    </row>
    <row r="8" spans="1:7" ht="21" customHeight="1">
      <c r="A8" s="448" t="s">
        <v>3823</v>
      </c>
      <c r="B8" s="490"/>
      <c r="C8" s="485"/>
      <c r="D8" s="485"/>
      <c r="E8" s="485"/>
      <c r="F8" s="492"/>
      <c r="G8" s="54"/>
    </row>
    <row r="9" spans="1:7" ht="40.799999999999997">
      <c r="A9" s="11" t="s">
        <v>1100</v>
      </c>
      <c r="B9" s="11" t="s">
        <v>1101</v>
      </c>
      <c r="C9" s="10" t="s">
        <v>6</v>
      </c>
      <c r="D9" s="10" t="s">
        <v>3</v>
      </c>
      <c r="E9" s="10" t="s">
        <v>4</v>
      </c>
      <c r="F9" s="493" t="s">
        <v>1099</v>
      </c>
    </row>
    <row r="10" spans="1:7" ht="27.6">
      <c r="A10" s="2" t="s">
        <v>417</v>
      </c>
      <c r="B10" s="3" t="s">
        <v>416</v>
      </c>
      <c r="C10" s="14" t="s">
        <v>386</v>
      </c>
      <c r="D10" s="14" t="s">
        <v>98</v>
      </c>
      <c r="E10" s="8" t="s">
        <v>387</v>
      </c>
      <c r="F10" s="455">
        <v>348</v>
      </c>
    </row>
    <row r="11" spans="1:7" ht="85.95" customHeight="1">
      <c r="A11" s="2" t="s">
        <v>417</v>
      </c>
      <c r="B11" s="3" t="s">
        <v>416</v>
      </c>
      <c r="C11" s="14" t="s">
        <v>386</v>
      </c>
      <c r="D11" s="14" t="s">
        <v>93</v>
      </c>
      <c r="E11" s="8" t="s">
        <v>387</v>
      </c>
      <c r="F11" s="455">
        <v>522</v>
      </c>
    </row>
    <row r="12" spans="1:7" ht="27.6">
      <c r="A12" s="2" t="s">
        <v>417</v>
      </c>
      <c r="B12" s="3" t="s">
        <v>416</v>
      </c>
      <c r="C12" s="14" t="s">
        <v>386</v>
      </c>
      <c r="D12" s="14" t="s">
        <v>385</v>
      </c>
      <c r="E12" s="8" t="s">
        <v>387</v>
      </c>
      <c r="F12" s="455">
        <v>696</v>
      </c>
    </row>
    <row r="13" spans="1:7" ht="27.6">
      <c r="A13" s="2" t="s">
        <v>417</v>
      </c>
      <c r="B13" s="3" t="s">
        <v>416</v>
      </c>
      <c r="C13" s="14" t="s">
        <v>386</v>
      </c>
      <c r="D13" s="14" t="s">
        <v>101</v>
      </c>
      <c r="E13" s="8" t="s">
        <v>387</v>
      </c>
      <c r="F13" s="455">
        <v>1044</v>
      </c>
    </row>
    <row r="14" spans="1:7" ht="27.6">
      <c r="A14" s="2" t="s">
        <v>896</v>
      </c>
      <c r="B14" s="3" t="s">
        <v>897</v>
      </c>
      <c r="C14" s="14" t="s">
        <v>386</v>
      </c>
      <c r="D14" s="14" t="s">
        <v>98</v>
      </c>
      <c r="E14" s="8" t="s">
        <v>387</v>
      </c>
      <c r="F14" s="455">
        <v>459</v>
      </c>
    </row>
    <row r="15" spans="1:7" ht="27.6">
      <c r="A15" s="2" t="s">
        <v>896</v>
      </c>
      <c r="B15" s="3" t="s">
        <v>897</v>
      </c>
      <c r="C15" s="14" t="s">
        <v>386</v>
      </c>
      <c r="D15" s="14" t="s">
        <v>93</v>
      </c>
      <c r="E15" s="8" t="s">
        <v>387</v>
      </c>
      <c r="F15" s="455">
        <v>689</v>
      </c>
    </row>
    <row r="16" spans="1:7" ht="27.6">
      <c r="A16" s="2" t="s">
        <v>896</v>
      </c>
      <c r="B16" s="3" t="s">
        <v>897</v>
      </c>
      <c r="C16" s="14" t="s">
        <v>386</v>
      </c>
      <c r="D16" s="14" t="s">
        <v>385</v>
      </c>
      <c r="E16" s="8" t="s">
        <v>387</v>
      </c>
      <c r="F16" s="455">
        <v>918</v>
      </c>
    </row>
    <row r="17" spans="1:6" ht="27.6">
      <c r="A17" s="2" t="s">
        <v>896</v>
      </c>
      <c r="B17" s="3" t="s">
        <v>897</v>
      </c>
      <c r="C17" s="14" t="s">
        <v>386</v>
      </c>
      <c r="D17" s="14" t="s">
        <v>101</v>
      </c>
      <c r="E17" s="8" t="s">
        <v>387</v>
      </c>
      <c r="F17" s="455">
        <v>1378</v>
      </c>
    </row>
    <row r="18" spans="1:6" ht="62.4">
      <c r="A18" s="2" t="s">
        <v>904</v>
      </c>
      <c r="B18" s="3" t="s">
        <v>898</v>
      </c>
      <c r="C18" s="14" t="s">
        <v>388</v>
      </c>
      <c r="D18" s="14" t="s">
        <v>98</v>
      </c>
      <c r="E18" s="8" t="s">
        <v>387</v>
      </c>
      <c r="F18" s="455">
        <v>387</v>
      </c>
    </row>
    <row r="19" spans="1:6" ht="62.4">
      <c r="A19" s="2" t="s">
        <v>904</v>
      </c>
      <c r="B19" s="3" t="s">
        <v>898</v>
      </c>
      <c r="C19" s="14" t="s">
        <v>388</v>
      </c>
      <c r="D19" s="14" t="s">
        <v>93</v>
      </c>
      <c r="E19" s="8" t="s">
        <v>387</v>
      </c>
      <c r="F19" s="455">
        <v>580</v>
      </c>
    </row>
    <row r="20" spans="1:6" ht="62.4">
      <c r="A20" s="2" t="s">
        <v>904</v>
      </c>
      <c r="B20" s="3" t="s">
        <v>898</v>
      </c>
      <c r="C20" s="14" t="s">
        <v>388</v>
      </c>
      <c r="D20" s="14" t="s">
        <v>385</v>
      </c>
      <c r="E20" s="8" t="s">
        <v>387</v>
      </c>
      <c r="F20" s="455">
        <v>773</v>
      </c>
    </row>
    <row r="21" spans="1:6" ht="62.4">
      <c r="A21" s="2" t="s">
        <v>904</v>
      </c>
      <c r="B21" s="3" t="s">
        <v>898</v>
      </c>
      <c r="C21" s="14" t="s">
        <v>388</v>
      </c>
      <c r="D21" s="14" t="s">
        <v>101</v>
      </c>
      <c r="E21" s="8" t="s">
        <v>387</v>
      </c>
      <c r="F21" s="455">
        <v>1160</v>
      </c>
    </row>
    <row r="22" spans="1:6" ht="62.4">
      <c r="A22" s="2" t="s">
        <v>905</v>
      </c>
      <c r="B22" s="3" t="s">
        <v>899</v>
      </c>
      <c r="C22" s="14" t="s">
        <v>388</v>
      </c>
      <c r="D22" s="14" t="s">
        <v>98</v>
      </c>
      <c r="E22" s="8" t="s">
        <v>387</v>
      </c>
      <c r="F22" s="455">
        <v>517</v>
      </c>
    </row>
    <row r="23" spans="1:6" ht="62.4">
      <c r="A23" s="2" t="s">
        <v>905</v>
      </c>
      <c r="B23" s="3" t="s">
        <v>899</v>
      </c>
      <c r="C23" s="14" t="s">
        <v>388</v>
      </c>
      <c r="D23" s="14" t="s">
        <v>93</v>
      </c>
      <c r="E23" s="8" t="s">
        <v>387</v>
      </c>
      <c r="F23" s="455">
        <v>776</v>
      </c>
    </row>
    <row r="24" spans="1:6" ht="62.4">
      <c r="A24" s="2" t="s">
        <v>905</v>
      </c>
      <c r="B24" s="3" t="s">
        <v>899</v>
      </c>
      <c r="C24" s="14" t="s">
        <v>388</v>
      </c>
      <c r="D24" s="14" t="s">
        <v>385</v>
      </c>
      <c r="E24" s="8" t="s">
        <v>387</v>
      </c>
      <c r="F24" s="455">
        <v>1034</v>
      </c>
    </row>
    <row r="25" spans="1:6" ht="62.4">
      <c r="A25" s="2" t="s">
        <v>905</v>
      </c>
      <c r="B25" s="3" t="s">
        <v>899</v>
      </c>
      <c r="C25" s="14" t="s">
        <v>388</v>
      </c>
      <c r="D25" s="14" t="s">
        <v>101</v>
      </c>
      <c r="E25" s="8" t="s">
        <v>387</v>
      </c>
      <c r="F25" s="455">
        <v>1552</v>
      </c>
    </row>
    <row r="26" spans="1:6" ht="112.2" customHeight="1">
      <c r="A26" s="5" t="s">
        <v>906</v>
      </c>
      <c r="B26" s="3" t="s">
        <v>900</v>
      </c>
      <c r="C26" s="14" t="s">
        <v>368</v>
      </c>
      <c r="D26" s="14" t="s">
        <v>98</v>
      </c>
      <c r="E26" s="8" t="s">
        <v>387</v>
      </c>
      <c r="F26" s="455">
        <v>464</v>
      </c>
    </row>
    <row r="27" spans="1:6" ht="41.4">
      <c r="A27" s="2" t="s">
        <v>906</v>
      </c>
      <c r="B27" s="3" t="s">
        <v>900</v>
      </c>
      <c r="C27" s="14" t="s">
        <v>368</v>
      </c>
      <c r="D27" s="14" t="s">
        <v>93</v>
      </c>
      <c r="E27" s="8" t="s">
        <v>387</v>
      </c>
      <c r="F27" s="455">
        <v>696</v>
      </c>
    </row>
    <row r="28" spans="1:6" ht="41.4">
      <c r="A28" s="2" t="s">
        <v>906</v>
      </c>
      <c r="B28" s="3" t="s">
        <v>900</v>
      </c>
      <c r="C28" s="14" t="s">
        <v>368</v>
      </c>
      <c r="D28" s="14" t="s">
        <v>385</v>
      </c>
      <c r="E28" s="8" t="s">
        <v>387</v>
      </c>
      <c r="F28" s="455">
        <v>928</v>
      </c>
    </row>
    <row r="29" spans="1:6" ht="41.4">
      <c r="A29" s="2" t="s">
        <v>906</v>
      </c>
      <c r="B29" s="3" t="s">
        <v>900</v>
      </c>
      <c r="C29" s="14" t="s">
        <v>368</v>
      </c>
      <c r="D29" s="14" t="s">
        <v>101</v>
      </c>
      <c r="E29" s="8" t="s">
        <v>387</v>
      </c>
      <c r="F29" s="455">
        <v>1392</v>
      </c>
    </row>
    <row r="30" spans="1:6" ht="41.4">
      <c r="A30" s="2" t="s">
        <v>907</v>
      </c>
      <c r="B30" s="3" t="s">
        <v>900</v>
      </c>
      <c r="C30" s="14" t="s">
        <v>389</v>
      </c>
      <c r="D30" s="14" t="s">
        <v>98</v>
      </c>
      <c r="E30" s="8" t="s">
        <v>387</v>
      </c>
      <c r="F30" s="455">
        <v>479</v>
      </c>
    </row>
    <row r="31" spans="1:6" ht="41.4">
      <c r="A31" s="2" t="s">
        <v>907</v>
      </c>
      <c r="B31" s="3" t="s">
        <v>900</v>
      </c>
      <c r="C31" s="14" t="s">
        <v>389</v>
      </c>
      <c r="D31" s="14" t="s">
        <v>93</v>
      </c>
      <c r="E31" s="8" t="s">
        <v>387</v>
      </c>
      <c r="F31" s="455">
        <v>718</v>
      </c>
    </row>
    <row r="32" spans="1:6" ht="41.4">
      <c r="A32" s="2" t="s">
        <v>907</v>
      </c>
      <c r="B32" s="3" t="s">
        <v>900</v>
      </c>
      <c r="C32" s="14" t="s">
        <v>389</v>
      </c>
      <c r="D32" s="14" t="s">
        <v>385</v>
      </c>
      <c r="E32" s="8" t="s">
        <v>387</v>
      </c>
      <c r="F32" s="455">
        <v>957</v>
      </c>
    </row>
    <row r="33" spans="1:6" ht="41.4">
      <c r="A33" s="2" t="s">
        <v>907</v>
      </c>
      <c r="B33" s="3" t="s">
        <v>900</v>
      </c>
      <c r="C33" s="14" t="s">
        <v>389</v>
      </c>
      <c r="D33" s="14" t="s">
        <v>101</v>
      </c>
      <c r="E33" s="8" t="s">
        <v>387</v>
      </c>
      <c r="F33" s="455">
        <v>1436</v>
      </c>
    </row>
    <row r="34" spans="1:6" ht="109.2">
      <c r="A34" s="2" t="s">
        <v>908</v>
      </c>
      <c r="B34" s="3" t="s">
        <v>900</v>
      </c>
      <c r="C34" s="14" t="s">
        <v>366</v>
      </c>
      <c r="D34" s="14" t="s">
        <v>98</v>
      </c>
      <c r="E34" s="8" t="s">
        <v>387</v>
      </c>
      <c r="F34" s="455">
        <v>493</v>
      </c>
    </row>
    <row r="35" spans="1:6" ht="109.2">
      <c r="A35" s="2" t="s">
        <v>908</v>
      </c>
      <c r="B35" s="3" t="s">
        <v>900</v>
      </c>
      <c r="C35" s="14" t="s">
        <v>366</v>
      </c>
      <c r="D35" s="14" t="s">
        <v>93</v>
      </c>
      <c r="E35" s="8" t="s">
        <v>387</v>
      </c>
      <c r="F35" s="455">
        <v>740</v>
      </c>
    </row>
    <row r="36" spans="1:6" ht="109.2">
      <c r="A36" s="2" t="s">
        <v>908</v>
      </c>
      <c r="B36" s="3" t="s">
        <v>900</v>
      </c>
      <c r="C36" s="14" t="s">
        <v>366</v>
      </c>
      <c r="D36" s="14" t="s">
        <v>385</v>
      </c>
      <c r="E36" s="8" t="s">
        <v>387</v>
      </c>
      <c r="F36" s="455">
        <v>986</v>
      </c>
    </row>
    <row r="37" spans="1:6" ht="109.2">
      <c r="A37" s="2" t="s">
        <v>908</v>
      </c>
      <c r="B37" s="3" t="s">
        <v>900</v>
      </c>
      <c r="C37" s="14" t="s">
        <v>366</v>
      </c>
      <c r="D37" s="14" t="s">
        <v>101</v>
      </c>
      <c r="E37" s="8" t="s">
        <v>387</v>
      </c>
      <c r="F37" s="455">
        <v>1479</v>
      </c>
    </row>
    <row r="38" spans="1:6" ht="41.4">
      <c r="A38" s="2" t="s">
        <v>909</v>
      </c>
      <c r="B38" s="3" t="s">
        <v>900</v>
      </c>
      <c r="C38" s="14" t="s">
        <v>390</v>
      </c>
      <c r="D38" s="14" t="s">
        <v>98</v>
      </c>
      <c r="E38" s="8" t="s">
        <v>387</v>
      </c>
      <c r="F38" s="455">
        <v>508</v>
      </c>
    </row>
    <row r="39" spans="1:6" ht="41.4">
      <c r="A39" s="2" t="s">
        <v>909</v>
      </c>
      <c r="B39" s="3" t="s">
        <v>900</v>
      </c>
      <c r="C39" s="14" t="s">
        <v>390</v>
      </c>
      <c r="D39" s="14" t="s">
        <v>93</v>
      </c>
      <c r="E39" s="8" t="s">
        <v>387</v>
      </c>
      <c r="F39" s="455">
        <v>761</v>
      </c>
    </row>
    <row r="40" spans="1:6" ht="41.4">
      <c r="A40" s="2" t="s">
        <v>909</v>
      </c>
      <c r="B40" s="3" t="s">
        <v>900</v>
      </c>
      <c r="C40" s="14" t="s">
        <v>390</v>
      </c>
      <c r="D40" s="14" t="s">
        <v>385</v>
      </c>
      <c r="E40" s="8" t="s">
        <v>387</v>
      </c>
      <c r="F40" s="455">
        <v>1015</v>
      </c>
    </row>
    <row r="41" spans="1:6" ht="41.4">
      <c r="A41" s="2" t="s">
        <v>909</v>
      </c>
      <c r="B41" s="3" t="s">
        <v>900</v>
      </c>
      <c r="C41" s="14" t="s">
        <v>390</v>
      </c>
      <c r="D41" s="14" t="s">
        <v>101</v>
      </c>
      <c r="E41" s="8" t="s">
        <v>387</v>
      </c>
      <c r="F41" s="455">
        <v>1523</v>
      </c>
    </row>
    <row r="42" spans="1:6" ht="41.4">
      <c r="A42" s="2" t="s">
        <v>910</v>
      </c>
      <c r="B42" s="3" t="s">
        <v>901</v>
      </c>
      <c r="C42" s="14" t="s">
        <v>368</v>
      </c>
      <c r="D42" s="14" t="s">
        <v>98</v>
      </c>
      <c r="E42" s="8" t="s">
        <v>387</v>
      </c>
      <c r="F42" s="455">
        <v>691</v>
      </c>
    </row>
    <row r="43" spans="1:6" ht="41.4">
      <c r="A43" s="2" t="s">
        <v>910</v>
      </c>
      <c r="B43" s="3" t="s">
        <v>901</v>
      </c>
      <c r="C43" s="14" t="s">
        <v>368</v>
      </c>
      <c r="D43" s="14" t="s">
        <v>93</v>
      </c>
      <c r="E43" s="8" t="s">
        <v>387</v>
      </c>
      <c r="F43" s="455">
        <v>1037</v>
      </c>
    </row>
    <row r="44" spans="1:6" ht="41.4">
      <c r="A44" s="2" t="s">
        <v>910</v>
      </c>
      <c r="B44" s="3" t="s">
        <v>901</v>
      </c>
      <c r="C44" s="14" t="s">
        <v>368</v>
      </c>
      <c r="D44" s="14" t="s">
        <v>385</v>
      </c>
      <c r="E44" s="8" t="s">
        <v>387</v>
      </c>
      <c r="F44" s="455">
        <v>1382</v>
      </c>
    </row>
    <row r="45" spans="1:6" ht="41.4">
      <c r="A45" s="2" t="s">
        <v>910</v>
      </c>
      <c r="B45" s="3" t="s">
        <v>901</v>
      </c>
      <c r="C45" s="14" t="s">
        <v>368</v>
      </c>
      <c r="D45" s="14" t="s">
        <v>101</v>
      </c>
      <c r="E45" s="8" t="s">
        <v>387</v>
      </c>
      <c r="F45" s="455">
        <v>2074</v>
      </c>
    </row>
    <row r="46" spans="1:6" ht="41.4">
      <c r="A46" s="2" t="s">
        <v>911</v>
      </c>
      <c r="B46" s="3" t="s">
        <v>901</v>
      </c>
      <c r="C46" s="14" t="s">
        <v>389</v>
      </c>
      <c r="D46" s="14" t="s">
        <v>98</v>
      </c>
      <c r="E46" s="8" t="s">
        <v>387</v>
      </c>
      <c r="F46" s="455">
        <v>720</v>
      </c>
    </row>
    <row r="47" spans="1:6" ht="41.4">
      <c r="A47" s="2" t="s">
        <v>911</v>
      </c>
      <c r="B47" s="3" t="s">
        <v>901</v>
      </c>
      <c r="C47" s="14" t="s">
        <v>389</v>
      </c>
      <c r="D47" s="14" t="s">
        <v>93</v>
      </c>
      <c r="E47" s="8" t="s">
        <v>387</v>
      </c>
      <c r="F47" s="455">
        <v>1080</v>
      </c>
    </row>
    <row r="48" spans="1:6" ht="41.4">
      <c r="A48" s="2" t="s">
        <v>911</v>
      </c>
      <c r="B48" s="3" t="s">
        <v>901</v>
      </c>
      <c r="C48" s="14" t="s">
        <v>389</v>
      </c>
      <c r="D48" s="14" t="s">
        <v>385</v>
      </c>
      <c r="E48" s="8" t="s">
        <v>387</v>
      </c>
      <c r="F48" s="455">
        <v>1440</v>
      </c>
    </row>
    <row r="49" spans="1:6" ht="41.4">
      <c r="A49" s="2" t="s">
        <v>911</v>
      </c>
      <c r="B49" s="3" t="s">
        <v>901</v>
      </c>
      <c r="C49" s="14" t="s">
        <v>389</v>
      </c>
      <c r="D49" s="14" t="s">
        <v>101</v>
      </c>
      <c r="E49" s="8" t="s">
        <v>387</v>
      </c>
      <c r="F49" s="455">
        <v>2161</v>
      </c>
    </row>
    <row r="50" spans="1:6" ht="109.2">
      <c r="A50" s="2" t="s">
        <v>912</v>
      </c>
      <c r="B50" s="3" t="s">
        <v>901</v>
      </c>
      <c r="C50" s="14" t="s">
        <v>366</v>
      </c>
      <c r="D50" s="14" t="s">
        <v>98</v>
      </c>
      <c r="E50" s="8" t="s">
        <v>387</v>
      </c>
      <c r="F50" s="455">
        <v>749</v>
      </c>
    </row>
    <row r="51" spans="1:6" ht="109.2">
      <c r="A51" s="2" t="s">
        <v>912</v>
      </c>
      <c r="B51" s="3" t="s">
        <v>901</v>
      </c>
      <c r="C51" s="14" t="s">
        <v>366</v>
      </c>
      <c r="D51" s="14" t="s">
        <v>93</v>
      </c>
      <c r="E51" s="8" t="s">
        <v>387</v>
      </c>
      <c r="F51" s="455">
        <v>1124</v>
      </c>
    </row>
    <row r="52" spans="1:6" ht="109.2">
      <c r="A52" s="2" t="s">
        <v>912</v>
      </c>
      <c r="B52" s="3" t="s">
        <v>901</v>
      </c>
      <c r="C52" s="14" t="s">
        <v>366</v>
      </c>
      <c r="D52" s="14" t="s">
        <v>385</v>
      </c>
      <c r="E52" s="8" t="s">
        <v>387</v>
      </c>
      <c r="F52" s="455">
        <v>1498</v>
      </c>
    </row>
    <row r="53" spans="1:6" ht="109.2">
      <c r="A53" s="2" t="s">
        <v>912</v>
      </c>
      <c r="B53" s="3" t="s">
        <v>901</v>
      </c>
      <c r="C53" s="14" t="s">
        <v>366</v>
      </c>
      <c r="D53" s="14" t="s">
        <v>101</v>
      </c>
      <c r="E53" s="8" t="s">
        <v>387</v>
      </c>
      <c r="F53" s="455">
        <v>2248</v>
      </c>
    </row>
    <row r="54" spans="1:6" ht="41.4">
      <c r="A54" s="2" t="s">
        <v>913</v>
      </c>
      <c r="B54" s="3" t="s">
        <v>901</v>
      </c>
      <c r="C54" s="14" t="s">
        <v>390</v>
      </c>
      <c r="D54" s="14" t="s">
        <v>98</v>
      </c>
      <c r="E54" s="8" t="s">
        <v>387</v>
      </c>
      <c r="F54" s="455">
        <v>778</v>
      </c>
    </row>
    <row r="55" spans="1:6" ht="41.4">
      <c r="A55" s="2" t="s">
        <v>913</v>
      </c>
      <c r="B55" s="3" t="s">
        <v>901</v>
      </c>
      <c r="C55" s="14" t="s">
        <v>390</v>
      </c>
      <c r="D55" s="14" t="s">
        <v>93</v>
      </c>
      <c r="E55" s="8" t="s">
        <v>387</v>
      </c>
      <c r="F55" s="455">
        <v>1167</v>
      </c>
    </row>
    <row r="56" spans="1:6" ht="41.4">
      <c r="A56" s="2" t="s">
        <v>913</v>
      </c>
      <c r="B56" s="3" t="s">
        <v>901</v>
      </c>
      <c r="C56" s="14" t="s">
        <v>390</v>
      </c>
      <c r="D56" s="14" t="s">
        <v>385</v>
      </c>
      <c r="E56" s="8" t="s">
        <v>387</v>
      </c>
      <c r="F56" s="455">
        <v>1556</v>
      </c>
    </row>
    <row r="57" spans="1:6" ht="41.4">
      <c r="A57" s="2" t="s">
        <v>913</v>
      </c>
      <c r="B57" s="3" t="s">
        <v>901</v>
      </c>
      <c r="C57" s="14" t="s">
        <v>390</v>
      </c>
      <c r="D57" s="14" t="s">
        <v>101</v>
      </c>
      <c r="E57" s="8" t="s">
        <v>387</v>
      </c>
      <c r="F57" s="455">
        <v>2335</v>
      </c>
    </row>
    <row r="58" spans="1:6" ht="111" customHeight="1">
      <c r="A58" s="2" t="s">
        <v>915</v>
      </c>
      <c r="B58" s="3" t="s">
        <v>902</v>
      </c>
      <c r="C58" s="14" t="s">
        <v>368</v>
      </c>
      <c r="D58" s="14" t="s">
        <v>98</v>
      </c>
      <c r="E58" s="8" t="s">
        <v>387</v>
      </c>
      <c r="F58" s="455">
        <v>503</v>
      </c>
    </row>
    <row r="59" spans="1:6" ht="41.4">
      <c r="A59" s="2" t="s">
        <v>915</v>
      </c>
      <c r="B59" s="3" t="s">
        <v>902</v>
      </c>
      <c r="C59" s="14" t="s">
        <v>368</v>
      </c>
      <c r="D59" s="14" t="s">
        <v>93</v>
      </c>
      <c r="E59" s="8" t="s">
        <v>387</v>
      </c>
      <c r="F59" s="455">
        <v>754</v>
      </c>
    </row>
    <row r="60" spans="1:6" ht="41.4">
      <c r="A60" s="2" t="s">
        <v>915</v>
      </c>
      <c r="B60" s="3" t="s">
        <v>902</v>
      </c>
      <c r="C60" s="14" t="s">
        <v>368</v>
      </c>
      <c r="D60" s="14" t="s">
        <v>385</v>
      </c>
      <c r="E60" s="8" t="s">
        <v>387</v>
      </c>
      <c r="F60" s="455">
        <v>1005</v>
      </c>
    </row>
    <row r="61" spans="1:6" ht="41.4">
      <c r="A61" s="2" t="s">
        <v>915</v>
      </c>
      <c r="B61" s="3" t="s">
        <v>902</v>
      </c>
      <c r="C61" s="14" t="s">
        <v>368</v>
      </c>
      <c r="D61" s="14" t="s">
        <v>101</v>
      </c>
      <c r="E61" s="8" t="s">
        <v>387</v>
      </c>
      <c r="F61" s="455">
        <v>1508</v>
      </c>
    </row>
    <row r="62" spans="1:6" ht="41.4">
      <c r="A62" s="2" t="s">
        <v>916</v>
      </c>
      <c r="B62" s="3" t="s">
        <v>902</v>
      </c>
      <c r="C62" s="14" t="s">
        <v>389</v>
      </c>
      <c r="D62" s="14" t="s">
        <v>98</v>
      </c>
      <c r="E62" s="8" t="s">
        <v>387</v>
      </c>
      <c r="F62" s="455">
        <v>517</v>
      </c>
    </row>
    <row r="63" spans="1:6" ht="41.4">
      <c r="A63" s="2" t="s">
        <v>916</v>
      </c>
      <c r="B63" s="3" t="s">
        <v>902</v>
      </c>
      <c r="C63" s="14" t="s">
        <v>389</v>
      </c>
      <c r="D63" s="14" t="s">
        <v>93</v>
      </c>
      <c r="E63" s="8" t="s">
        <v>387</v>
      </c>
      <c r="F63" s="455">
        <v>776</v>
      </c>
    </row>
    <row r="64" spans="1:6" ht="41.4">
      <c r="A64" s="2" t="s">
        <v>916</v>
      </c>
      <c r="B64" s="3" t="s">
        <v>902</v>
      </c>
      <c r="C64" s="14" t="s">
        <v>389</v>
      </c>
      <c r="D64" s="14" t="s">
        <v>385</v>
      </c>
      <c r="E64" s="8" t="s">
        <v>387</v>
      </c>
      <c r="F64" s="455">
        <v>1034</v>
      </c>
    </row>
    <row r="65" spans="1:6" ht="41.4">
      <c r="A65" s="2" t="s">
        <v>916</v>
      </c>
      <c r="B65" s="3" t="s">
        <v>902</v>
      </c>
      <c r="C65" s="14" t="s">
        <v>389</v>
      </c>
      <c r="D65" s="14" t="s">
        <v>101</v>
      </c>
      <c r="E65" s="8" t="s">
        <v>387</v>
      </c>
      <c r="F65" s="455">
        <v>1552</v>
      </c>
    </row>
    <row r="66" spans="1:6" ht="109.2">
      <c r="A66" s="2" t="s">
        <v>917</v>
      </c>
      <c r="B66" s="3" t="s">
        <v>902</v>
      </c>
      <c r="C66" s="14" t="s">
        <v>366</v>
      </c>
      <c r="D66" s="14" t="s">
        <v>98</v>
      </c>
      <c r="E66" s="8" t="s">
        <v>387</v>
      </c>
      <c r="F66" s="455">
        <v>532</v>
      </c>
    </row>
    <row r="67" spans="1:6" ht="109.2">
      <c r="A67" s="2" t="s">
        <v>917</v>
      </c>
      <c r="B67" s="3" t="s">
        <v>902</v>
      </c>
      <c r="C67" s="14" t="s">
        <v>366</v>
      </c>
      <c r="D67" s="14" t="s">
        <v>93</v>
      </c>
      <c r="E67" s="8" t="s">
        <v>387</v>
      </c>
      <c r="F67" s="455">
        <v>798</v>
      </c>
    </row>
    <row r="68" spans="1:6" ht="109.2">
      <c r="A68" s="2" t="s">
        <v>917</v>
      </c>
      <c r="B68" s="3" t="s">
        <v>902</v>
      </c>
      <c r="C68" s="14" t="s">
        <v>366</v>
      </c>
      <c r="D68" s="14" t="s">
        <v>385</v>
      </c>
      <c r="E68" s="8" t="s">
        <v>387</v>
      </c>
      <c r="F68" s="455">
        <v>1063</v>
      </c>
    </row>
    <row r="69" spans="1:6" ht="109.2">
      <c r="A69" s="2" t="s">
        <v>917</v>
      </c>
      <c r="B69" s="3" t="s">
        <v>902</v>
      </c>
      <c r="C69" s="14" t="s">
        <v>366</v>
      </c>
      <c r="D69" s="14" t="s">
        <v>101</v>
      </c>
      <c r="E69" s="8" t="s">
        <v>387</v>
      </c>
      <c r="F69" s="455">
        <v>1595</v>
      </c>
    </row>
    <row r="70" spans="1:6" ht="41.4">
      <c r="A70" s="2" t="s">
        <v>914</v>
      </c>
      <c r="B70" s="3" t="s">
        <v>902</v>
      </c>
      <c r="C70" s="14" t="s">
        <v>390</v>
      </c>
      <c r="D70" s="14" t="s">
        <v>98</v>
      </c>
      <c r="E70" s="8" t="s">
        <v>387</v>
      </c>
      <c r="F70" s="455">
        <v>546</v>
      </c>
    </row>
    <row r="71" spans="1:6" ht="41.4">
      <c r="A71" s="2" t="s">
        <v>914</v>
      </c>
      <c r="B71" s="3" t="s">
        <v>902</v>
      </c>
      <c r="C71" s="14" t="s">
        <v>390</v>
      </c>
      <c r="D71" s="14" t="s">
        <v>93</v>
      </c>
      <c r="E71" s="8" t="s">
        <v>387</v>
      </c>
      <c r="F71" s="455">
        <v>819</v>
      </c>
    </row>
    <row r="72" spans="1:6" ht="41.4">
      <c r="A72" s="2" t="s">
        <v>914</v>
      </c>
      <c r="B72" s="3" t="s">
        <v>902</v>
      </c>
      <c r="C72" s="14" t="s">
        <v>390</v>
      </c>
      <c r="D72" s="14" t="s">
        <v>385</v>
      </c>
      <c r="E72" s="8" t="s">
        <v>387</v>
      </c>
      <c r="F72" s="455">
        <v>1092</v>
      </c>
    </row>
    <row r="73" spans="1:6" ht="41.4">
      <c r="A73" s="2" t="s">
        <v>914</v>
      </c>
      <c r="B73" s="3" t="s">
        <v>902</v>
      </c>
      <c r="C73" s="14" t="s">
        <v>390</v>
      </c>
      <c r="D73" s="14" t="s">
        <v>101</v>
      </c>
      <c r="E73" s="8" t="s">
        <v>387</v>
      </c>
      <c r="F73" s="455">
        <v>1639</v>
      </c>
    </row>
    <row r="74" spans="1:6" ht="41.4">
      <c r="A74" s="2" t="s">
        <v>918</v>
      </c>
      <c r="B74" s="3" t="s">
        <v>903</v>
      </c>
      <c r="C74" s="14" t="s">
        <v>368</v>
      </c>
      <c r="D74" s="14" t="s">
        <v>98</v>
      </c>
      <c r="E74" s="8" t="s">
        <v>387</v>
      </c>
      <c r="F74" s="455">
        <v>749</v>
      </c>
    </row>
    <row r="75" spans="1:6" ht="41.4" hidden="1">
      <c r="A75" s="2" t="s">
        <v>918</v>
      </c>
      <c r="B75" s="3" t="s">
        <v>903</v>
      </c>
      <c r="C75" s="14" t="s">
        <v>368</v>
      </c>
      <c r="D75" s="14" t="s">
        <v>93</v>
      </c>
      <c r="E75" s="8" t="s">
        <v>387</v>
      </c>
      <c r="F75" s="455">
        <v>1124</v>
      </c>
    </row>
    <row r="76" spans="1:6" ht="41.4" hidden="1">
      <c r="A76" s="2" t="s">
        <v>918</v>
      </c>
      <c r="B76" s="3" t="s">
        <v>903</v>
      </c>
      <c r="C76" s="14" t="s">
        <v>368</v>
      </c>
      <c r="D76" s="14" t="s">
        <v>385</v>
      </c>
      <c r="E76" s="8" t="s">
        <v>387</v>
      </c>
      <c r="F76" s="455">
        <v>1498</v>
      </c>
    </row>
    <row r="77" spans="1:6" ht="41.4" hidden="1">
      <c r="A77" s="2" t="s">
        <v>918</v>
      </c>
      <c r="B77" s="3" t="s">
        <v>903</v>
      </c>
      <c r="C77" s="14" t="s">
        <v>368</v>
      </c>
      <c r="D77" s="14" t="s">
        <v>101</v>
      </c>
      <c r="E77" s="8" t="s">
        <v>387</v>
      </c>
      <c r="F77" s="455">
        <v>2248</v>
      </c>
    </row>
    <row r="78" spans="1:6" ht="41.4" hidden="1">
      <c r="A78" s="2" t="s">
        <v>919</v>
      </c>
      <c r="B78" s="3" t="s">
        <v>903</v>
      </c>
      <c r="C78" s="3" t="s">
        <v>389</v>
      </c>
      <c r="D78" s="14" t="s">
        <v>98</v>
      </c>
      <c r="E78" s="8" t="s">
        <v>387</v>
      </c>
      <c r="F78" s="455">
        <v>778</v>
      </c>
    </row>
    <row r="79" spans="1:6" ht="41.4" hidden="1">
      <c r="A79" s="2" t="s">
        <v>919</v>
      </c>
      <c r="B79" s="3" t="s">
        <v>903</v>
      </c>
      <c r="C79" s="3" t="s">
        <v>389</v>
      </c>
      <c r="D79" s="14" t="s">
        <v>93</v>
      </c>
      <c r="E79" s="8" t="s">
        <v>387</v>
      </c>
      <c r="F79" s="455">
        <v>1167</v>
      </c>
    </row>
    <row r="80" spans="1:6" ht="41.4" hidden="1">
      <c r="A80" s="2" t="s">
        <v>919</v>
      </c>
      <c r="B80" s="3" t="s">
        <v>903</v>
      </c>
      <c r="C80" s="3" t="s">
        <v>389</v>
      </c>
      <c r="D80" s="14" t="s">
        <v>385</v>
      </c>
      <c r="E80" s="8" t="s">
        <v>387</v>
      </c>
      <c r="F80" s="455">
        <v>1556</v>
      </c>
    </row>
    <row r="81" spans="1:6" ht="41.4" hidden="1">
      <c r="A81" s="2" t="s">
        <v>919</v>
      </c>
      <c r="B81" s="3" t="s">
        <v>903</v>
      </c>
      <c r="C81" s="3" t="s">
        <v>389</v>
      </c>
      <c r="D81" s="14" t="s">
        <v>101</v>
      </c>
      <c r="E81" s="8" t="s">
        <v>387</v>
      </c>
      <c r="F81" s="455">
        <v>2335</v>
      </c>
    </row>
    <row r="82" spans="1:6" ht="109.2" hidden="1">
      <c r="A82" s="2" t="s">
        <v>920</v>
      </c>
      <c r="B82" s="3" t="s">
        <v>903</v>
      </c>
      <c r="C82" s="14" t="s">
        <v>366</v>
      </c>
      <c r="D82" s="14" t="s">
        <v>98</v>
      </c>
      <c r="E82" s="8" t="s">
        <v>387</v>
      </c>
      <c r="F82" s="455">
        <v>807</v>
      </c>
    </row>
    <row r="83" spans="1:6" ht="109.2" hidden="1">
      <c r="A83" s="64" t="s">
        <v>920</v>
      </c>
      <c r="B83" s="51" t="s">
        <v>903</v>
      </c>
      <c r="C83" s="65" t="s">
        <v>366</v>
      </c>
      <c r="D83" s="65" t="s">
        <v>93</v>
      </c>
      <c r="E83" s="77" t="s">
        <v>387</v>
      </c>
      <c r="F83" s="34"/>
    </row>
    <row r="84" spans="1:6" ht="109.2" hidden="1">
      <c r="A84" s="64" t="s">
        <v>920</v>
      </c>
      <c r="B84" s="51" t="s">
        <v>903</v>
      </c>
      <c r="C84" s="65" t="s">
        <v>366</v>
      </c>
      <c r="D84" s="65" t="s">
        <v>385</v>
      </c>
      <c r="E84" s="77" t="s">
        <v>387</v>
      </c>
      <c r="F84" s="34"/>
    </row>
    <row r="85" spans="1:6" ht="109.2" hidden="1">
      <c r="A85" s="64" t="s">
        <v>920</v>
      </c>
      <c r="B85" s="51" t="s">
        <v>903</v>
      </c>
      <c r="C85" s="65" t="s">
        <v>366</v>
      </c>
      <c r="D85" s="65" t="s">
        <v>101</v>
      </c>
      <c r="E85" s="77" t="s">
        <v>387</v>
      </c>
      <c r="F85" s="34"/>
    </row>
    <row r="86" spans="1:6" ht="41.4" hidden="1">
      <c r="A86" s="64" t="s">
        <v>921</v>
      </c>
      <c r="B86" s="51" t="s">
        <v>903</v>
      </c>
      <c r="C86" s="65" t="s">
        <v>390</v>
      </c>
      <c r="D86" s="65" t="s">
        <v>98</v>
      </c>
      <c r="E86" s="77" t="s">
        <v>387</v>
      </c>
      <c r="F86" s="34"/>
    </row>
    <row r="87" spans="1:6" ht="41.4" hidden="1">
      <c r="A87" s="64" t="s">
        <v>921</v>
      </c>
      <c r="B87" s="51" t="s">
        <v>903</v>
      </c>
      <c r="C87" s="65" t="s">
        <v>390</v>
      </c>
      <c r="D87" s="65" t="s">
        <v>93</v>
      </c>
      <c r="E87" s="77" t="s">
        <v>387</v>
      </c>
      <c r="F87" s="34"/>
    </row>
    <row r="88" spans="1:6" ht="41.4" hidden="1">
      <c r="A88" s="64" t="s">
        <v>921</v>
      </c>
      <c r="B88" s="51" t="s">
        <v>903</v>
      </c>
      <c r="C88" s="65" t="s">
        <v>390</v>
      </c>
      <c r="D88" s="65" t="s">
        <v>385</v>
      </c>
      <c r="E88" s="77" t="s">
        <v>387</v>
      </c>
      <c r="F88" s="34"/>
    </row>
    <row r="89" spans="1:6" ht="41.4" hidden="1">
      <c r="A89" s="64" t="s">
        <v>921</v>
      </c>
      <c r="B89" s="51" t="s">
        <v>903</v>
      </c>
      <c r="C89" s="65" t="s">
        <v>390</v>
      </c>
      <c r="D89" s="65" t="s">
        <v>101</v>
      </c>
      <c r="E89" s="77" t="s">
        <v>387</v>
      </c>
      <c r="F89" s="34"/>
    </row>
    <row r="90" spans="1:6" hidden="1">
      <c r="A90" s="2"/>
      <c r="B90" s="6"/>
      <c r="C90" s="14"/>
      <c r="D90" s="7"/>
      <c r="E90" s="8"/>
      <c r="F90" s="34"/>
    </row>
    <row r="91" spans="1:6" hidden="1">
      <c r="A91" s="2"/>
      <c r="B91" s="6"/>
      <c r="C91" s="14"/>
      <c r="D91" s="7"/>
      <c r="E91" s="8"/>
      <c r="F91" s="34"/>
    </row>
    <row r="92" spans="1:6" hidden="1">
      <c r="A92" s="2"/>
      <c r="B92" s="6"/>
      <c r="C92" s="14"/>
      <c r="D92" s="7"/>
      <c r="E92" s="8"/>
      <c r="F92" s="34"/>
    </row>
    <row r="93" spans="1:6" hidden="1">
      <c r="A93" s="2"/>
      <c r="B93" s="6"/>
      <c r="C93" s="14"/>
      <c r="D93" s="7"/>
      <c r="E93" s="8"/>
      <c r="F93" s="34"/>
    </row>
    <row r="94" spans="1:6" hidden="1">
      <c r="A94" s="2"/>
      <c r="B94" s="6"/>
      <c r="C94" s="14"/>
      <c r="D94" s="7"/>
      <c r="E94" s="8"/>
      <c r="F94" s="34"/>
    </row>
    <row r="95" spans="1:6" hidden="1">
      <c r="A95" s="2"/>
      <c r="B95" s="6"/>
      <c r="C95" s="14"/>
      <c r="D95" s="7"/>
      <c r="E95" s="8"/>
      <c r="F95" s="34"/>
    </row>
    <row r="96" spans="1:6" hidden="1">
      <c r="A96" s="2"/>
      <c r="B96" s="6"/>
      <c r="C96" s="14"/>
      <c r="D96" s="7"/>
      <c r="E96" s="8"/>
      <c r="F96" s="34"/>
    </row>
    <row r="97" spans="1:16366" hidden="1">
      <c r="A97" s="2"/>
      <c r="B97" s="6"/>
      <c r="C97" s="14"/>
      <c r="D97" s="7"/>
      <c r="E97" s="8"/>
      <c r="F97" s="34"/>
    </row>
    <row r="98" spans="1:16366" hidden="1">
      <c r="A98" s="2"/>
      <c r="B98" s="6"/>
      <c r="C98" s="14"/>
      <c r="D98" s="7"/>
      <c r="E98" s="8"/>
      <c r="F98" s="34"/>
    </row>
    <row r="99" spans="1:16366" s="36" customFormat="1" ht="21" hidden="1" thickBot="1">
      <c r="A99" s="2"/>
      <c r="B99" s="6"/>
      <c r="C99" s="14"/>
      <c r="D99" s="7"/>
      <c r="E99" s="8"/>
      <c r="F99" s="34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/>
      <c r="ABT99" s="35"/>
      <c r="ABU99" s="35"/>
      <c r="ABV99" s="35"/>
      <c r="ABW99" s="35"/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/>
      <c r="ACI99" s="35"/>
      <c r="ACJ99" s="35"/>
      <c r="ACK99" s="35"/>
      <c r="ACL99" s="35"/>
      <c r="ACM99" s="35"/>
      <c r="ACN99" s="35"/>
      <c r="ACO99" s="35"/>
      <c r="ACP99" s="35"/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/>
      <c r="ADS99" s="35"/>
      <c r="ADT99" s="35"/>
      <c r="ADU99" s="35"/>
      <c r="ADV99" s="35"/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/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/>
      <c r="AFV99" s="35"/>
      <c r="AFW99" s="35"/>
      <c r="AFX99" s="35"/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/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/>
      <c r="AGW99" s="35"/>
      <c r="AGX99" s="35"/>
      <c r="AGY99" s="35"/>
      <c r="AGZ99" s="35"/>
      <c r="AHA99" s="35"/>
      <c r="AHB99" s="35"/>
      <c r="AHC99" s="35"/>
      <c r="AHD99" s="35"/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/>
      <c r="AIB99" s="35"/>
      <c r="AIC99" s="35"/>
      <c r="AID99" s="35"/>
      <c r="AIE99" s="35"/>
      <c r="AIF99" s="35"/>
      <c r="AIG99" s="35"/>
      <c r="AIH99" s="35"/>
      <c r="AII99" s="35"/>
      <c r="AIJ99" s="35"/>
      <c r="AIK99" s="35"/>
      <c r="AIL99" s="35"/>
      <c r="AIM99" s="35"/>
      <c r="AIN99" s="35"/>
      <c r="AIO99" s="35"/>
      <c r="AIP99" s="35"/>
      <c r="AIQ99" s="35"/>
      <c r="AIR99" s="35"/>
      <c r="AIS99" s="35"/>
      <c r="AIT99" s="35"/>
      <c r="AIU99" s="35"/>
      <c r="AIV99" s="35"/>
      <c r="AIW99" s="35"/>
      <c r="AIX99" s="35"/>
      <c r="AIY99" s="35"/>
      <c r="AIZ99" s="35"/>
      <c r="AJA99" s="35"/>
      <c r="AJB99" s="35"/>
      <c r="AJC99" s="35"/>
      <c r="AJD99" s="35"/>
      <c r="AJE99" s="35"/>
      <c r="AJF99" s="35"/>
      <c r="AJG99" s="35"/>
      <c r="AJH99" s="35"/>
      <c r="AJI99" s="35"/>
      <c r="AJJ99" s="35"/>
      <c r="AJK99" s="35"/>
      <c r="AJL99" s="35"/>
      <c r="AJM99" s="35"/>
      <c r="AJN99" s="35"/>
      <c r="AJO99" s="35"/>
      <c r="AJP99" s="35"/>
      <c r="AJQ99" s="35"/>
      <c r="AJR99" s="35"/>
      <c r="AJS99" s="35"/>
      <c r="AJT99" s="35"/>
      <c r="AJU99" s="35"/>
      <c r="AJV99" s="35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  <c r="AML99" s="35"/>
      <c r="AMM99" s="35"/>
      <c r="AMN99" s="35"/>
      <c r="AMO99" s="35"/>
      <c r="AMP99" s="35"/>
      <c r="AMQ99" s="35"/>
      <c r="AMR99" s="35"/>
      <c r="AMS99" s="35"/>
      <c r="AMT99" s="35"/>
      <c r="AMU99" s="35"/>
      <c r="AMV99" s="35"/>
      <c r="AMW99" s="35"/>
      <c r="AMX99" s="35"/>
      <c r="AMY99" s="35"/>
      <c r="AMZ99" s="35"/>
      <c r="ANA99" s="35"/>
      <c r="ANB99" s="35"/>
      <c r="ANC99" s="35"/>
      <c r="AND99" s="35"/>
      <c r="ANE99" s="35"/>
      <c r="ANF99" s="35"/>
      <c r="ANG99" s="35"/>
      <c r="ANH99" s="35"/>
      <c r="ANI99" s="35"/>
      <c r="ANJ99" s="35"/>
      <c r="ANK99" s="35"/>
      <c r="ANL99" s="35"/>
      <c r="ANM99" s="35"/>
      <c r="ANN99" s="35"/>
      <c r="ANO99" s="35"/>
      <c r="ANP99" s="35"/>
      <c r="ANQ99" s="35"/>
      <c r="ANR99" s="35"/>
      <c r="ANS99" s="35"/>
      <c r="ANT99" s="35"/>
      <c r="ANU99" s="35"/>
      <c r="ANV99" s="35"/>
      <c r="ANW99" s="35"/>
      <c r="ANX99" s="35"/>
      <c r="ANY99" s="35"/>
      <c r="ANZ99" s="35"/>
      <c r="AOA99" s="35"/>
      <c r="AOB99" s="35"/>
      <c r="AOC99" s="35"/>
      <c r="AOD99" s="35"/>
      <c r="AOE99" s="35"/>
      <c r="AOF99" s="35"/>
      <c r="AOG99" s="35"/>
      <c r="AOH99" s="35"/>
      <c r="AOI99" s="35"/>
      <c r="AOJ99" s="35"/>
      <c r="AOK99" s="35"/>
      <c r="AOL99" s="35"/>
      <c r="AOM99" s="35"/>
      <c r="AON99" s="35"/>
      <c r="AOO99" s="35"/>
      <c r="AOP99" s="35"/>
      <c r="AOQ99" s="35"/>
      <c r="AOR99" s="35"/>
      <c r="AOS99" s="35"/>
      <c r="AOT99" s="35"/>
      <c r="AOU99" s="35"/>
      <c r="AOV99" s="35"/>
      <c r="AOW99" s="35"/>
      <c r="AOX99" s="35"/>
      <c r="AOY99" s="35"/>
      <c r="AOZ99" s="35"/>
      <c r="APA99" s="35"/>
      <c r="APB99" s="35"/>
      <c r="APC99" s="35"/>
      <c r="APD99" s="35"/>
      <c r="APE99" s="35"/>
      <c r="APF99" s="35"/>
      <c r="APG99" s="35"/>
      <c r="APH99" s="35"/>
      <c r="API99" s="35"/>
      <c r="APJ99" s="35"/>
      <c r="APK99" s="35"/>
      <c r="APL99" s="35"/>
      <c r="APM99" s="35"/>
      <c r="APN99" s="35"/>
      <c r="APO99" s="35"/>
      <c r="APP99" s="35"/>
      <c r="APQ99" s="35"/>
      <c r="APR99" s="35"/>
      <c r="APS99" s="35"/>
      <c r="APT99" s="35"/>
      <c r="APU99" s="35"/>
      <c r="APV99" s="35"/>
      <c r="APW99" s="35"/>
      <c r="APX99" s="35"/>
      <c r="APY99" s="35"/>
      <c r="APZ99" s="35"/>
      <c r="AQA99" s="35"/>
      <c r="AQB99" s="35"/>
      <c r="AQC99" s="35"/>
      <c r="AQD99" s="35"/>
      <c r="AQE99" s="35"/>
      <c r="AQF99" s="35"/>
      <c r="AQG99" s="35"/>
      <c r="AQH99" s="35"/>
      <c r="AQI99" s="35"/>
      <c r="AQJ99" s="35"/>
      <c r="AQK99" s="35"/>
      <c r="AQL99" s="35"/>
      <c r="AQM99" s="35"/>
      <c r="AQN99" s="35"/>
      <c r="AQO99" s="35"/>
      <c r="AQP99" s="35"/>
      <c r="AQQ99" s="35"/>
      <c r="AQR99" s="35"/>
      <c r="AQS99" s="35"/>
      <c r="AQT99" s="35"/>
      <c r="AQU99" s="35"/>
      <c r="AQV99" s="35"/>
      <c r="AQW99" s="35"/>
      <c r="AQX99" s="35"/>
      <c r="AQY99" s="35"/>
      <c r="AQZ99" s="35"/>
      <c r="ARA99" s="35"/>
      <c r="ARB99" s="35"/>
      <c r="ARC99" s="35"/>
      <c r="ARD99" s="35"/>
      <c r="ARE99" s="35"/>
      <c r="ARF99" s="35"/>
      <c r="ARG99" s="35"/>
      <c r="ARH99" s="35"/>
      <c r="ARI99" s="35"/>
      <c r="ARJ99" s="35"/>
      <c r="ARK99" s="35"/>
      <c r="ARL99" s="35"/>
      <c r="ARM99" s="35"/>
      <c r="ARN99" s="35"/>
      <c r="ARO99" s="35"/>
      <c r="ARP99" s="35"/>
      <c r="ARQ99" s="35"/>
      <c r="ARR99" s="35"/>
      <c r="ARS99" s="35"/>
      <c r="ART99" s="35"/>
      <c r="ARU99" s="35"/>
      <c r="ARV99" s="35"/>
      <c r="ARW99" s="35"/>
      <c r="ARX99" s="35"/>
      <c r="ARY99" s="35"/>
      <c r="ARZ99" s="35"/>
      <c r="ASA99" s="35"/>
      <c r="ASB99" s="35"/>
      <c r="ASC99" s="35"/>
      <c r="ASD99" s="35"/>
      <c r="ASE99" s="35"/>
      <c r="ASF99" s="35"/>
      <c r="ASG99" s="35"/>
      <c r="ASH99" s="35"/>
      <c r="ASI99" s="35"/>
      <c r="ASJ99" s="35"/>
      <c r="ASK99" s="35"/>
      <c r="ASL99" s="35"/>
      <c r="ASM99" s="35"/>
      <c r="ASN99" s="35"/>
      <c r="ASO99" s="35"/>
      <c r="ASP99" s="35"/>
      <c r="ASQ99" s="35"/>
      <c r="ASR99" s="35"/>
      <c r="ASS99" s="35"/>
      <c r="AST99" s="35"/>
      <c r="ASU99" s="35"/>
      <c r="ASV99" s="35"/>
      <c r="ASW99" s="35"/>
      <c r="ASX99" s="35"/>
      <c r="ASY99" s="35"/>
      <c r="ASZ99" s="35"/>
      <c r="ATA99" s="35"/>
      <c r="ATB99" s="35"/>
      <c r="ATC99" s="35"/>
      <c r="ATD99" s="35"/>
      <c r="ATE99" s="35"/>
      <c r="ATF99" s="35"/>
      <c r="ATG99" s="35"/>
      <c r="ATH99" s="35"/>
      <c r="ATI99" s="35"/>
      <c r="ATJ99" s="35"/>
      <c r="ATK99" s="35"/>
      <c r="ATL99" s="35"/>
      <c r="ATM99" s="35"/>
      <c r="ATN99" s="35"/>
      <c r="ATO99" s="35"/>
      <c r="ATP99" s="35"/>
      <c r="ATQ99" s="35"/>
      <c r="ATR99" s="35"/>
      <c r="ATS99" s="35"/>
      <c r="ATT99" s="35"/>
      <c r="ATU99" s="35"/>
      <c r="ATV99" s="35"/>
      <c r="ATW99" s="35"/>
      <c r="ATX99" s="35"/>
      <c r="ATY99" s="35"/>
      <c r="ATZ99" s="35"/>
      <c r="AUA99" s="35"/>
      <c r="AUB99" s="35"/>
      <c r="AUC99" s="35"/>
      <c r="AUD99" s="35"/>
      <c r="AUE99" s="35"/>
      <c r="AUF99" s="35"/>
      <c r="AUG99" s="35"/>
      <c r="AUH99" s="35"/>
      <c r="AUI99" s="35"/>
      <c r="AUJ99" s="35"/>
      <c r="AUK99" s="35"/>
      <c r="AUL99" s="35"/>
      <c r="AUM99" s="35"/>
      <c r="AUN99" s="35"/>
      <c r="AUO99" s="35"/>
      <c r="AUP99" s="35"/>
      <c r="AUQ99" s="35"/>
      <c r="AUR99" s="35"/>
      <c r="AUS99" s="35"/>
      <c r="AUT99" s="35"/>
      <c r="AUU99" s="35"/>
      <c r="AUV99" s="35"/>
      <c r="AUW99" s="35"/>
      <c r="AUX99" s="35"/>
      <c r="AUY99" s="35"/>
      <c r="AUZ99" s="35"/>
      <c r="AVA99" s="35"/>
      <c r="AVB99" s="35"/>
      <c r="AVC99" s="35"/>
      <c r="AVD99" s="35"/>
      <c r="AVE99" s="35"/>
      <c r="AVF99" s="35"/>
      <c r="AVG99" s="35"/>
      <c r="AVH99" s="35"/>
      <c r="AVI99" s="35"/>
      <c r="AVJ99" s="35"/>
      <c r="AVK99" s="35"/>
      <c r="AVL99" s="35"/>
      <c r="AVM99" s="35"/>
      <c r="AVN99" s="35"/>
      <c r="AVO99" s="35"/>
      <c r="AVP99" s="35"/>
      <c r="AVQ99" s="35"/>
      <c r="AVR99" s="35"/>
      <c r="AVS99" s="35"/>
      <c r="AVT99" s="35"/>
      <c r="AVU99" s="35"/>
      <c r="AVV99" s="35"/>
      <c r="AVW99" s="35"/>
      <c r="AVX99" s="35"/>
      <c r="AVY99" s="35"/>
      <c r="AVZ99" s="35"/>
      <c r="AWA99" s="35"/>
      <c r="AWB99" s="35"/>
      <c r="AWC99" s="35"/>
      <c r="AWD99" s="35"/>
      <c r="AWE99" s="35"/>
      <c r="AWF99" s="35"/>
      <c r="AWG99" s="35"/>
      <c r="AWH99" s="35"/>
      <c r="AWI99" s="35"/>
      <c r="AWJ99" s="35"/>
      <c r="AWK99" s="35"/>
      <c r="AWL99" s="35"/>
      <c r="AWM99" s="35"/>
      <c r="AWN99" s="35"/>
      <c r="AWO99" s="35"/>
      <c r="AWP99" s="35"/>
      <c r="AWQ99" s="35"/>
      <c r="AWR99" s="35"/>
      <c r="AWS99" s="35"/>
      <c r="AWT99" s="35"/>
      <c r="AWU99" s="35"/>
      <c r="AWV99" s="35"/>
      <c r="AWW99" s="35"/>
      <c r="AWX99" s="35"/>
      <c r="AWY99" s="35"/>
      <c r="AWZ99" s="35"/>
      <c r="AXA99" s="35"/>
      <c r="AXB99" s="35"/>
      <c r="AXC99" s="35"/>
      <c r="AXD99" s="35"/>
      <c r="AXE99" s="35"/>
      <c r="AXF99" s="35"/>
      <c r="AXG99" s="35"/>
      <c r="AXH99" s="35"/>
      <c r="AXI99" s="35"/>
      <c r="AXJ99" s="35"/>
      <c r="AXK99" s="35"/>
      <c r="AXL99" s="35"/>
      <c r="AXM99" s="35"/>
      <c r="AXN99" s="35"/>
      <c r="AXO99" s="35"/>
      <c r="AXP99" s="35"/>
      <c r="AXQ99" s="35"/>
      <c r="AXR99" s="35"/>
      <c r="AXS99" s="35"/>
      <c r="AXT99" s="35"/>
      <c r="AXU99" s="35"/>
      <c r="AXV99" s="35"/>
      <c r="AXW99" s="35"/>
      <c r="AXX99" s="35"/>
      <c r="AXY99" s="35"/>
      <c r="AXZ99" s="35"/>
      <c r="AYA99" s="35"/>
      <c r="AYB99" s="35"/>
      <c r="AYC99" s="35"/>
      <c r="AYD99" s="35"/>
      <c r="AYE99" s="35"/>
      <c r="AYF99" s="35"/>
      <c r="AYG99" s="35"/>
      <c r="AYH99" s="35"/>
      <c r="AYI99" s="35"/>
      <c r="AYJ99" s="35"/>
      <c r="AYK99" s="35"/>
      <c r="AYL99" s="35"/>
      <c r="AYM99" s="35"/>
      <c r="AYN99" s="35"/>
      <c r="AYO99" s="35"/>
      <c r="AYP99" s="35"/>
      <c r="AYQ99" s="35"/>
      <c r="AYR99" s="35"/>
      <c r="AYS99" s="35"/>
      <c r="AYT99" s="35"/>
      <c r="AYU99" s="35"/>
      <c r="AYV99" s="35"/>
      <c r="AYW99" s="35"/>
      <c r="AYX99" s="35"/>
      <c r="AYY99" s="35"/>
      <c r="AYZ99" s="35"/>
      <c r="AZA99" s="35"/>
      <c r="AZB99" s="35"/>
      <c r="AZC99" s="35"/>
      <c r="AZD99" s="35"/>
      <c r="AZE99" s="35"/>
      <c r="AZF99" s="35"/>
      <c r="AZG99" s="35"/>
      <c r="AZH99" s="35"/>
      <c r="AZI99" s="35"/>
      <c r="AZJ99" s="35"/>
      <c r="AZK99" s="35"/>
      <c r="AZL99" s="35"/>
      <c r="AZM99" s="35"/>
      <c r="AZN99" s="35"/>
      <c r="AZO99" s="35"/>
      <c r="AZP99" s="35"/>
      <c r="AZQ99" s="35"/>
      <c r="AZR99" s="35"/>
      <c r="AZS99" s="35"/>
      <c r="AZT99" s="35"/>
      <c r="AZU99" s="35"/>
      <c r="AZV99" s="35"/>
      <c r="AZW99" s="35"/>
      <c r="AZX99" s="35"/>
      <c r="AZY99" s="35"/>
      <c r="AZZ99" s="35"/>
      <c r="BAA99" s="35"/>
      <c r="BAB99" s="35"/>
      <c r="BAC99" s="35"/>
      <c r="BAD99" s="35"/>
      <c r="BAE99" s="35"/>
      <c r="BAF99" s="35"/>
      <c r="BAG99" s="35"/>
      <c r="BAH99" s="35"/>
      <c r="BAI99" s="35"/>
      <c r="BAJ99" s="35"/>
      <c r="BAK99" s="35"/>
      <c r="BAL99" s="35"/>
      <c r="BAM99" s="35"/>
      <c r="BAN99" s="35"/>
      <c r="BAO99" s="35"/>
      <c r="BAP99" s="35"/>
      <c r="BAQ99" s="35"/>
      <c r="BAR99" s="35"/>
      <c r="BAS99" s="35"/>
      <c r="BAT99" s="35"/>
      <c r="BAU99" s="35"/>
      <c r="BAV99" s="35"/>
      <c r="BAW99" s="35"/>
      <c r="BAX99" s="35"/>
      <c r="BAY99" s="35"/>
      <c r="BAZ99" s="35"/>
      <c r="BBA99" s="35"/>
      <c r="BBB99" s="35"/>
      <c r="BBC99" s="35"/>
      <c r="BBD99" s="35"/>
      <c r="BBE99" s="35"/>
      <c r="BBF99" s="35"/>
      <c r="BBG99" s="35"/>
      <c r="BBH99" s="35"/>
      <c r="BBI99" s="35"/>
      <c r="BBJ99" s="35"/>
      <c r="BBK99" s="35"/>
      <c r="BBL99" s="35"/>
      <c r="BBM99" s="35"/>
      <c r="BBN99" s="35"/>
      <c r="BBO99" s="35"/>
      <c r="BBP99" s="35"/>
      <c r="BBQ99" s="35"/>
      <c r="BBR99" s="35"/>
      <c r="BBS99" s="35"/>
      <c r="BBT99" s="35"/>
      <c r="BBU99" s="35"/>
      <c r="BBV99" s="35"/>
      <c r="BBW99" s="35"/>
      <c r="BBX99" s="35"/>
      <c r="BBY99" s="35"/>
      <c r="BBZ99" s="35"/>
      <c r="BCA99" s="35"/>
      <c r="BCB99" s="35"/>
      <c r="BCC99" s="35"/>
      <c r="BCD99" s="35"/>
      <c r="BCE99" s="35"/>
      <c r="BCF99" s="35"/>
      <c r="BCG99" s="35"/>
      <c r="BCH99" s="35"/>
      <c r="BCI99" s="35"/>
      <c r="BCJ99" s="35"/>
      <c r="BCK99" s="35"/>
      <c r="BCL99" s="35"/>
      <c r="BCM99" s="35"/>
      <c r="BCN99" s="35"/>
      <c r="BCO99" s="35"/>
      <c r="BCP99" s="35"/>
      <c r="BCQ99" s="35"/>
      <c r="BCR99" s="35"/>
      <c r="BCS99" s="35"/>
      <c r="BCT99" s="35"/>
      <c r="BCU99" s="35"/>
      <c r="BCV99" s="35"/>
      <c r="BCW99" s="35"/>
      <c r="BCX99" s="35"/>
      <c r="BCY99" s="35"/>
      <c r="BCZ99" s="35"/>
      <c r="BDA99" s="35"/>
      <c r="BDB99" s="35"/>
      <c r="BDC99" s="35"/>
      <c r="BDD99" s="35"/>
      <c r="BDE99" s="35"/>
      <c r="BDF99" s="35"/>
      <c r="BDG99" s="35"/>
      <c r="BDH99" s="35"/>
      <c r="BDI99" s="35"/>
      <c r="BDJ99" s="35"/>
      <c r="BDK99" s="35"/>
      <c r="BDL99" s="35"/>
      <c r="BDM99" s="35"/>
      <c r="BDN99" s="35"/>
      <c r="BDO99" s="35"/>
      <c r="BDP99" s="35"/>
      <c r="BDQ99" s="35"/>
      <c r="BDR99" s="35"/>
      <c r="BDS99" s="35"/>
      <c r="BDT99" s="35"/>
      <c r="BDU99" s="35"/>
      <c r="BDV99" s="35"/>
      <c r="BDW99" s="35"/>
      <c r="BDX99" s="35"/>
      <c r="BDY99" s="35"/>
      <c r="BDZ99" s="35"/>
      <c r="BEA99" s="35"/>
      <c r="BEB99" s="35"/>
      <c r="BEC99" s="35"/>
      <c r="BED99" s="35"/>
      <c r="BEE99" s="35"/>
      <c r="BEF99" s="35"/>
      <c r="BEG99" s="35"/>
      <c r="BEH99" s="35"/>
      <c r="BEI99" s="35"/>
      <c r="BEJ99" s="35"/>
      <c r="BEK99" s="35"/>
      <c r="BEL99" s="35"/>
      <c r="BEM99" s="35"/>
      <c r="BEN99" s="35"/>
      <c r="BEO99" s="35"/>
      <c r="BEP99" s="35"/>
      <c r="BEQ99" s="35"/>
      <c r="BER99" s="35"/>
      <c r="BES99" s="35"/>
      <c r="BET99" s="35"/>
      <c r="BEU99" s="35"/>
      <c r="BEV99" s="35"/>
      <c r="BEW99" s="35"/>
      <c r="BEX99" s="35"/>
      <c r="BEY99" s="35"/>
      <c r="BEZ99" s="35"/>
      <c r="BFA99" s="35"/>
      <c r="BFB99" s="35"/>
      <c r="BFC99" s="35"/>
      <c r="BFD99" s="35"/>
      <c r="BFE99" s="35"/>
      <c r="BFF99" s="35"/>
      <c r="BFG99" s="35"/>
      <c r="BFH99" s="35"/>
      <c r="BFI99" s="35"/>
      <c r="BFJ99" s="35"/>
      <c r="BFK99" s="35"/>
      <c r="BFL99" s="35"/>
      <c r="BFM99" s="35"/>
      <c r="BFN99" s="35"/>
      <c r="BFO99" s="35"/>
      <c r="BFP99" s="35"/>
      <c r="BFQ99" s="35"/>
      <c r="BFR99" s="35"/>
      <c r="BFS99" s="35"/>
      <c r="BFT99" s="35"/>
      <c r="BFU99" s="35"/>
      <c r="BFV99" s="35"/>
      <c r="BFW99" s="35"/>
      <c r="BFX99" s="35"/>
      <c r="BFY99" s="35"/>
      <c r="BFZ99" s="35"/>
      <c r="BGA99" s="35"/>
      <c r="BGB99" s="35"/>
      <c r="BGC99" s="35"/>
      <c r="BGD99" s="35"/>
      <c r="BGE99" s="35"/>
      <c r="BGF99" s="35"/>
      <c r="BGG99" s="35"/>
      <c r="BGH99" s="35"/>
      <c r="BGI99" s="35"/>
      <c r="BGJ99" s="35"/>
      <c r="BGK99" s="35"/>
      <c r="BGL99" s="35"/>
      <c r="BGM99" s="35"/>
      <c r="BGN99" s="35"/>
      <c r="BGO99" s="35"/>
      <c r="BGP99" s="35"/>
      <c r="BGQ99" s="35"/>
      <c r="BGR99" s="35"/>
      <c r="BGS99" s="35"/>
      <c r="BGT99" s="35"/>
      <c r="BGU99" s="35"/>
      <c r="BGV99" s="35"/>
      <c r="BGW99" s="35"/>
      <c r="BGX99" s="35"/>
      <c r="BGY99" s="35"/>
      <c r="BGZ99" s="35"/>
      <c r="BHA99" s="35"/>
      <c r="BHB99" s="35"/>
      <c r="BHC99" s="35"/>
      <c r="BHD99" s="35"/>
      <c r="BHE99" s="35"/>
      <c r="BHF99" s="35"/>
      <c r="BHG99" s="35"/>
      <c r="BHH99" s="35"/>
      <c r="BHI99" s="35"/>
      <c r="BHJ99" s="35"/>
      <c r="BHK99" s="35"/>
      <c r="BHL99" s="35"/>
      <c r="BHM99" s="35"/>
      <c r="BHN99" s="35"/>
      <c r="BHO99" s="35"/>
      <c r="BHP99" s="35"/>
      <c r="BHQ99" s="35"/>
      <c r="BHR99" s="35"/>
      <c r="BHS99" s="35"/>
      <c r="BHT99" s="35"/>
      <c r="BHU99" s="35"/>
      <c r="BHV99" s="35"/>
      <c r="BHW99" s="35"/>
      <c r="BHX99" s="35"/>
      <c r="BHY99" s="35"/>
      <c r="BHZ99" s="35"/>
      <c r="BIA99" s="35"/>
      <c r="BIB99" s="35"/>
      <c r="BIC99" s="35"/>
      <c r="BID99" s="35"/>
      <c r="BIE99" s="35"/>
      <c r="BIF99" s="35"/>
      <c r="BIG99" s="35"/>
      <c r="BIH99" s="35"/>
      <c r="BII99" s="35"/>
      <c r="BIJ99" s="35"/>
      <c r="BIK99" s="35"/>
      <c r="BIL99" s="35"/>
      <c r="BIM99" s="35"/>
      <c r="BIN99" s="35"/>
      <c r="BIO99" s="35"/>
      <c r="BIP99" s="35"/>
      <c r="BIQ99" s="35"/>
      <c r="BIR99" s="35"/>
      <c r="BIS99" s="35"/>
      <c r="BIT99" s="35"/>
      <c r="BIU99" s="35"/>
      <c r="BIV99" s="35"/>
      <c r="BIW99" s="35"/>
      <c r="BIX99" s="35"/>
      <c r="BIY99" s="35"/>
      <c r="BIZ99" s="35"/>
      <c r="BJA99" s="35"/>
      <c r="BJB99" s="35"/>
      <c r="BJC99" s="35"/>
      <c r="BJD99" s="35"/>
      <c r="BJE99" s="35"/>
      <c r="BJF99" s="35"/>
      <c r="BJG99" s="35"/>
      <c r="BJH99" s="35"/>
      <c r="BJI99" s="35"/>
      <c r="BJJ99" s="35"/>
      <c r="BJK99" s="35"/>
      <c r="BJL99" s="35"/>
      <c r="BJM99" s="35"/>
      <c r="BJN99" s="35"/>
      <c r="BJO99" s="35"/>
      <c r="BJP99" s="35"/>
      <c r="BJQ99" s="35"/>
      <c r="BJR99" s="35"/>
      <c r="BJS99" s="35"/>
      <c r="BJT99" s="35"/>
      <c r="BJU99" s="35"/>
      <c r="BJV99" s="35"/>
      <c r="BJW99" s="35"/>
      <c r="BJX99" s="35"/>
      <c r="BJY99" s="35"/>
      <c r="BJZ99" s="35"/>
      <c r="BKA99" s="35"/>
      <c r="BKB99" s="35"/>
      <c r="BKC99" s="35"/>
      <c r="BKD99" s="35"/>
      <c r="BKE99" s="35"/>
      <c r="BKF99" s="35"/>
      <c r="BKG99" s="35"/>
      <c r="BKH99" s="35"/>
      <c r="BKI99" s="35"/>
      <c r="BKJ99" s="35"/>
      <c r="BKK99" s="35"/>
      <c r="BKL99" s="35"/>
      <c r="BKM99" s="35"/>
      <c r="BKN99" s="35"/>
      <c r="BKO99" s="35"/>
      <c r="BKP99" s="35"/>
      <c r="BKQ99" s="35"/>
      <c r="BKR99" s="35"/>
      <c r="BKS99" s="35"/>
      <c r="BKT99" s="35"/>
      <c r="BKU99" s="35"/>
      <c r="BKV99" s="35"/>
      <c r="BKW99" s="35"/>
      <c r="BKX99" s="35"/>
      <c r="BKY99" s="35"/>
      <c r="BKZ99" s="35"/>
      <c r="BLA99" s="35"/>
      <c r="BLB99" s="35"/>
      <c r="BLC99" s="35"/>
      <c r="BLD99" s="35"/>
      <c r="BLE99" s="35"/>
      <c r="BLF99" s="35"/>
      <c r="BLG99" s="35"/>
      <c r="BLH99" s="35"/>
      <c r="BLI99" s="35"/>
      <c r="BLJ99" s="35"/>
      <c r="BLK99" s="35"/>
      <c r="BLL99" s="35"/>
      <c r="BLM99" s="35"/>
      <c r="BLN99" s="35"/>
      <c r="BLO99" s="35"/>
      <c r="BLP99" s="35"/>
      <c r="BLQ99" s="35"/>
      <c r="BLR99" s="35"/>
      <c r="BLS99" s="35"/>
      <c r="BLT99" s="35"/>
      <c r="BLU99" s="35"/>
      <c r="BLV99" s="35"/>
      <c r="BLW99" s="35"/>
      <c r="BLX99" s="35"/>
      <c r="BLY99" s="35"/>
      <c r="BLZ99" s="35"/>
      <c r="BMA99" s="35"/>
      <c r="BMB99" s="35"/>
      <c r="BMC99" s="35"/>
      <c r="BMD99" s="35"/>
      <c r="BME99" s="35"/>
      <c r="BMF99" s="35"/>
      <c r="BMG99" s="35"/>
      <c r="BMH99" s="35"/>
      <c r="BMI99" s="35"/>
      <c r="BMJ99" s="35"/>
      <c r="BMK99" s="35"/>
      <c r="BML99" s="35"/>
      <c r="BMM99" s="35"/>
      <c r="BMN99" s="35"/>
      <c r="BMO99" s="35"/>
      <c r="BMP99" s="35"/>
      <c r="BMQ99" s="35"/>
      <c r="BMR99" s="35"/>
      <c r="BMS99" s="35"/>
      <c r="BMT99" s="35"/>
      <c r="BMU99" s="35"/>
      <c r="BMV99" s="35"/>
      <c r="BMW99" s="35"/>
      <c r="BMX99" s="35"/>
      <c r="BMY99" s="35"/>
      <c r="BMZ99" s="35"/>
      <c r="BNA99" s="35"/>
      <c r="BNB99" s="35"/>
      <c r="BNC99" s="35"/>
      <c r="BND99" s="35"/>
      <c r="BNE99" s="35"/>
      <c r="BNF99" s="35"/>
      <c r="BNG99" s="35"/>
      <c r="BNH99" s="35"/>
      <c r="BNI99" s="35"/>
      <c r="BNJ99" s="35"/>
      <c r="BNK99" s="35"/>
      <c r="BNL99" s="35"/>
      <c r="BNM99" s="35"/>
      <c r="BNN99" s="35"/>
      <c r="BNO99" s="35"/>
      <c r="BNP99" s="35"/>
      <c r="BNQ99" s="35"/>
      <c r="BNR99" s="35"/>
      <c r="BNS99" s="35"/>
      <c r="BNT99" s="35"/>
      <c r="BNU99" s="35"/>
      <c r="BNV99" s="35"/>
      <c r="BNW99" s="35"/>
      <c r="BNX99" s="35"/>
      <c r="BNY99" s="35"/>
      <c r="BNZ99" s="35"/>
      <c r="BOA99" s="35"/>
      <c r="BOB99" s="35"/>
      <c r="BOC99" s="35"/>
      <c r="BOD99" s="35"/>
      <c r="BOE99" s="35"/>
      <c r="BOF99" s="35"/>
      <c r="BOG99" s="35"/>
      <c r="BOH99" s="35"/>
      <c r="BOI99" s="35"/>
      <c r="BOJ99" s="35"/>
      <c r="BOK99" s="35"/>
      <c r="BOL99" s="35"/>
      <c r="BOM99" s="35"/>
      <c r="BON99" s="35"/>
      <c r="BOO99" s="35"/>
      <c r="BOP99" s="35"/>
      <c r="BOQ99" s="35"/>
      <c r="BOR99" s="35"/>
      <c r="BOS99" s="35"/>
      <c r="BOT99" s="35"/>
      <c r="BOU99" s="35"/>
      <c r="BOV99" s="35"/>
      <c r="BOW99" s="35"/>
      <c r="BOX99" s="35"/>
      <c r="BOY99" s="35"/>
      <c r="BOZ99" s="35"/>
      <c r="BPA99" s="35"/>
      <c r="BPB99" s="35"/>
      <c r="BPC99" s="35"/>
      <c r="BPD99" s="35"/>
      <c r="BPE99" s="35"/>
      <c r="BPF99" s="35"/>
      <c r="BPG99" s="35"/>
      <c r="BPH99" s="35"/>
      <c r="BPI99" s="35"/>
      <c r="BPJ99" s="35"/>
      <c r="BPK99" s="35"/>
      <c r="BPL99" s="35"/>
      <c r="BPM99" s="35"/>
      <c r="BPN99" s="35"/>
      <c r="BPO99" s="35"/>
      <c r="BPP99" s="35"/>
      <c r="BPQ99" s="35"/>
      <c r="BPR99" s="35"/>
      <c r="BPS99" s="35"/>
      <c r="BPT99" s="35"/>
      <c r="BPU99" s="35"/>
      <c r="BPV99" s="35"/>
      <c r="BPW99" s="35"/>
      <c r="BPX99" s="35"/>
      <c r="BPY99" s="35"/>
      <c r="BPZ99" s="35"/>
      <c r="BQA99" s="35"/>
      <c r="BQB99" s="35"/>
      <c r="BQC99" s="35"/>
      <c r="BQD99" s="35"/>
      <c r="BQE99" s="35"/>
      <c r="BQF99" s="35"/>
      <c r="BQG99" s="35"/>
      <c r="BQH99" s="35"/>
      <c r="BQI99" s="35"/>
      <c r="BQJ99" s="35"/>
      <c r="BQK99" s="35"/>
      <c r="BQL99" s="35"/>
      <c r="BQM99" s="35"/>
      <c r="BQN99" s="35"/>
      <c r="BQO99" s="35"/>
      <c r="BQP99" s="35"/>
      <c r="BQQ99" s="35"/>
      <c r="BQR99" s="35"/>
      <c r="BQS99" s="35"/>
      <c r="BQT99" s="35"/>
      <c r="BQU99" s="35"/>
      <c r="BQV99" s="35"/>
      <c r="BQW99" s="35"/>
      <c r="BQX99" s="35"/>
      <c r="BQY99" s="35"/>
      <c r="BQZ99" s="35"/>
      <c r="BRA99" s="35"/>
      <c r="BRB99" s="35"/>
      <c r="BRC99" s="35"/>
      <c r="BRD99" s="35"/>
      <c r="BRE99" s="35"/>
      <c r="BRF99" s="35"/>
      <c r="BRG99" s="35"/>
      <c r="BRH99" s="35"/>
      <c r="BRI99" s="35"/>
      <c r="BRJ99" s="35"/>
      <c r="BRK99" s="35"/>
      <c r="BRL99" s="35"/>
      <c r="BRM99" s="35"/>
      <c r="BRN99" s="35"/>
      <c r="BRO99" s="35"/>
      <c r="BRP99" s="35"/>
      <c r="BRQ99" s="35"/>
      <c r="BRR99" s="35"/>
      <c r="BRS99" s="35"/>
      <c r="BRT99" s="35"/>
      <c r="BRU99" s="35"/>
      <c r="BRV99" s="35"/>
      <c r="BRW99" s="35"/>
      <c r="BRX99" s="35"/>
      <c r="BRY99" s="35"/>
      <c r="BRZ99" s="35"/>
      <c r="BSA99" s="35"/>
      <c r="BSB99" s="35"/>
      <c r="BSC99" s="35"/>
      <c r="BSD99" s="35"/>
      <c r="BSE99" s="35"/>
      <c r="BSF99" s="35"/>
      <c r="BSG99" s="35"/>
      <c r="BSH99" s="35"/>
      <c r="BSI99" s="35"/>
      <c r="BSJ99" s="35"/>
      <c r="BSK99" s="35"/>
      <c r="BSL99" s="35"/>
      <c r="BSM99" s="35"/>
      <c r="BSN99" s="35"/>
      <c r="BSO99" s="35"/>
      <c r="BSP99" s="35"/>
      <c r="BSQ99" s="35"/>
      <c r="BSR99" s="35"/>
      <c r="BSS99" s="35"/>
      <c r="BST99" s="35"/>
      <c r="BSU99" s="35"/>
      <c r="BSV99" s="35"/>
      <c r="BSW99" s="35"/>
      <c r="BSX99" s="35"/>
      <c r="BSY99" s="35"/>
      <c r="BSZ99" s="35"/>
      <c r="BTA99" s="35"/>
      <c r="BTB99" s="35"/>
      <c r="BTC99" s="35"/>
      <c r="BTD99" s="35"/>
      <c r="BTE99" s="35"/>
      <c r="BTF99" s="35"/>
      <c r="BTG99" s="35"/>
      <c r="BTH99" s="35"/>
      <c r="BTI99" s="35"/>
      <c r="BTJ99" s="35"/>
      <c r="BTK99" s="35"/>
      <c r="BTL99" s="35"/>
      <c r="BTM99" s="35"/>
      <c r="BTN99" s="35"/>
      <c r="BTO99" s="35"/>
      <c r="BTP99" s="35"/>
      <c r="BTQ99" s="35"/>
      <c r="BTR99" s="35"/>
      <c r="BTS99" s="35"/>
      <c r="BTT99" s="35"/>
      <c r="BTU99" s="35"/>
      <c r="BTV99" s="35"/>
      <c r="BTW99" s="35"/>
      <c r="BTX99" s="35"/>
      <c r="BTY99" s="35"/>
      <c r="BTZ99" s="35"/>
      <c r="BUA99" s="35"/>
      <c r="BUB99" s="35"/>
      <c r="BUC99" s="35"/>
      <c r="BUD99" s="35"/>
      <c r="BUE99" s="35"/>
      <c r="BUF99" s="35"/>
      <c r="BUG99" s="35"/>
      <c r="BUH99" s="35"/>
      <c r="BUI99" s="35"/>
      <c r="BUJ99" s="35"/>
      <c r="BUK99" s="35"/>
      <c r="BUL99" s="35"/>
      <c r="BUM99" s="35"/>
      <c r="BUN99" s="35"/>
      <c r="BUO99" s="35"/>
      <c r="BUP99" s="35"/>
      <c r="BUQ99" s="35"/>
      <c r="BUR99" s="35"/>
      <c r="BUS99" s="35"/>
      <c r="BUT99" s="35"/>
      <c r="BUU99" s="35"/>
      <c r="BUV99" s="35"/>
      <c r="BUW99" s="35"/>
      <c r="BUX99" s="35"/>
      <c r="BUY99" s="35"/>
      <c r="BUZ99" s="35"/>
      <c r="BVA99" s="35"/>
      <c r="BVB99" s="35"/>
      <c r="BVC99" s="35"/>
      <c r="BVD99" s="35"/>
      <c r="BVE99" s="35"/>
      <c r="BVF99" s="35"/>
      <c r="BVG99" s="35"/>
      <c r="BVH99" s="35"/>
      <c r="BVI99" s="35"/>
      <c r="BVJ99" s="35"/>
      <c r="BVK99" s="35"/>
      <c r="BVL99" s="35"/>
      <c r="BVM99" s="35"/>
      <c r="BVN99" s="35"/>
      <c r="BVO99" s="35"/>
      <c r="BVP99" s="35"/>
      <c r="BVQ99" s="35"/>
      <c r="BVR99" s="35"/>
      <c r="BVS99" s="35"/>
      <c r="BVT99" s="35"/>
      <c r="BVU99" s="35"/>
      <c r="BVV99" s="35"/>
      <c r="BVW99" s="35"/>
      <c r="BVX99" s="35"/>
      <c r="BVY99" s="35"/>
      <c r="BVZ99" s="35"/>
      <c r="BWA99" s="35"/>
      <c r="BWB99" s="35"/>
      <c r="BWC99" s="35"/>
      <c r="BWD99" s="35"/>
      <c r="BWE99" s="35"/>
      <c r="BWF99" s="35"/>
      <c r="BWG99" s="35"/>
      <c r="BWH99" s="35"/>
      <c r="BWI99" s="35"/>
      <c r="BWJ99" s="35"/>
      <c r="BWK99" s="35"/>
      <c r="BWL99" s="35"/>
      <c r="BWM99" s="35"/>
      <c r="BWN99" s="35"/>
      <c r="BWO99" s="35"/>
      <c r="BWP99" s="35"/>
      <c r="BWQ99" s="35"/>
      <c r="BWR99" s="35"/>
      <c r="BWS99" s="35"/>
      <c r="BWT99" s="35"/>
      <c r="BWU99" s="35"/>
      <c r="BWV99" s="35"/>
      <c r="BWW99" s="35"/>
      <c r="BWX99" s="35"/>
      <c r="BWY99" s="35"/>
      <c r="BWZ99" s="35"/>
      <c r="BXA99" s="35"/>
      <c r="BXB99" s="35"/>
      <c r="BXC99" s="35"/>
      <c r="BXD99" s="35"/>
      <c r="BXE99" s="35"/>
      <c r="BXF99" s="35"/>
      <c r="BXG99" s="35"/>
      <c r="BXH99" s="35"/>
      <c r="BXI99" s="35"/>
      <c r="BXJ99" s="35"/>
      <c r="BXK99" s="35"/>
      <c r="BXL99" s="35"/>
      <c r="BXM99" s="35"/>
      <c r="BXN99" s="35"/>
      <c r="BXO99" s="35"/>
      <c r="BXP99" s="35"/>
      <c r="BXQ99" s="35"/>
      <c r="BXR99" s="35"/>
      <c r="BXS99" s="35"/>
      <c r="BXT99" s="35"/>
      <c r="BXU99" s="35"/>
      <c r="BXV99" s="35"/>
      <c r="BXW99" s="35"/>
      <c r="BXX99" s="35"/>
      <c r="BXY99" s="35"/>
      <c r="BXZ99" s="35"/>
      <c r="BYA99" s="35"/>
      <c r="BYB99" s="35"/>
      <c r="BYC99" s="35"/>
      <c r="BYD99" s="35"/>
      <c r="BYE99" s="35"/>
      <c r="BYF99" s="35"/>
      <c r="BYG99" s="35"/>
      <c r="BYH99" s="35"/>
      <c r="BYI99" s="35"/>
      <c r="BYJ99" s="35"/>
      <c r="BYK99" s="35"/>
      <c r="BYL99" s="35"/>
      <c r="BYM99" s="35"/>
      <c r="BYN99" s="35"/>
      <c r="BYO99" s="35"/>
      <c r="BYP99" s="35"/>
      <c r="BYQ99" s="35"/>
      <c r="BYR99" s="35"/>
      <c r="BYS99" s="35"/>
      <c r="BYT99" s="35"/>
      <c r="BYU99" s="35"/>
      <c r="BYV99" s="35"/>
      <c r="BYW99" s="35"/>
      <c r="BYX99" s="35"/>
      <c r="BYY99" s="35"/>
      <c r="BYZ99" s="35"/>
      <c r="BZA99" s="35"/>
      <c r="BZB99" s="35"/>
      <c r="BZC99" s="35"/>
      <c r="BZD99" s="35"/>
      <c r="BZE99" s="35"/>
      <c r="BZF99" s="35"/>
      <c r="BZG99" s="35"/>
      <c r="BZH99" s="35"/>
      <c r="BZI99" s="35"/>
      <c r="BZJ99" s="35"/>
      <c r="BZK99" s="35"/>
      <c r="BZL99" s="35"/>
      <c r="BZM99" s="35"/>
      <c r="BZN99" s="35"/>
      <c r="BZO99" s="35"/>
      <c r="BZP99" s="35"/>
      <c r="BZQ99" s="35"/>
      <c r="BZR99" s="35"/>
      <c r="BZS99" s="35"/>
      <c r="BZT99" s="35"/>
      <c r="BZU99" s="35"/>
      <c r="BZV99" s="35"/>
      <c r="BZW99" s="35"/>
      <c r="BZX99" s="35"/>
      <c r="BZY99" s="35"/>
      <c r="BZZ99" s="35"/>
      <c r="CAA99" s="35"/>
      <c r="CAB99" s="35"/>
      <c r="CAC99" s="35"/>
      <c r="CAD99" s="35"/>
      <c r="CAE99" s="35"/>
      <c r="CAF99" s="35"/>
      <c r="CAG99" s="35"/>
      <c r="CAH99" s="35"/>
      <c r="CAI99" s="35"/>
      <c r="CAJ99" s="35"/>
      <c r="CAK99" s="35"/>
      <c r="CAL99" s="35"/>
      <c r="CAM99" s="35"/>
      <c r="CAN99" s="35"/>
      <c r="CAO99" s="35"/>
      <c r="CAP99" s="35"/>
      <c r="CAQ99" s="35"/>
      <c r="CAR99" s="35"/>
      <c r="CAS99" s="35"/>
      <c r="CAT99" s="35"/>
      <c r="CAU99" s="35"/>
      <c r="CAV99" s="35"/>
      <c r="CAW99" s="35"/>
      <c r="CAX99" s="35"/>
      <c r="CAY99" s="35"/>
      <c r="CAZ99" s="35"/>
      <c r="CBA99" s="35"/>
      <c r="CBB99" s="35"/>
      <c r="CBC99" s="35"/>
      <c r="CBD99" s="35"/>
      <c r="CBE99" s="35"/>
      <c r="CBF99" s="35"/>
      <c r="CBG99" s="35"/>
      <c r="CBH99" s="35"/>
      <c r="CBI99" s="35"/>
      <c r="CBJ99" s="35"/>
      <c r="CBK99" s="35"/>
      <c r="CBL99" s="35"/>
      <c r="CBM99" s="35"/>
      <c r="CBN99" s="35"/>
      <c r="CBO99" s="35"/>
      <c r="CBP99" s="35"/>
      <c r="CBQ99" s="35"/>
      <c r="CBR99" s="35"/>
      <c r="CBS99" s="35"/>
      <c r="CBT99" s="35"/>
      <c r="CBU99" s="35"/>
      <c r="CBV99" s="35"/>
      <c r="CBW99" s="35"/>
      <c r="CBX99" s="35"/>
      <c r="CBY99" s="35"/>
      <c r="CBZ99" s="35"/>
      <c r="CCA99" s="35"/>
      <c r="CCB99" s="35"/>
      <c r="CCC99" s="35"/>
      <c r="CCD99" s="35"/>
      <c r="CCE99" s="35"/>
      <c r="CCF99" s="35"/>
      <c r="CCG99" s="35"/>
      <c r="CCH99" s="35"/>
      <c r="CCI99" s="35"/>
      <c r="CCJ99" s="35"/>
      <c r="CCK99" s="35"/>
      <c r="CCL99" s="35"/>
      <c r="CCM99" s="35"/>
      <c r="CCN99" s="35"/>
      <c r="CCO99" s="35"/>
      <c r="CCP99" s="35"/>
      <c r="CCQ99" s="35"/>
      <c r="CCR99" s="35"/>
      <c r="CCS99" s="35"/>
      <c r="CCT99" s="35"/>
      <c r="CCU99" s="35"/>
      <c r="CCV99" s="35"/>
      <c r="CCW99" s="35"/>
      <c r="CCX99" s="35"/>
      <c r="CCY99" s="35"/>
      <c r="CCZ99" s="35"/>
      <c r="CDA99" s="35"/>
      <c r="CDB99" s="35"/>
      <c r="CDC99" s="35"/>
      <c r="CDD99" s="35"/>
      <c r="CDE99" s="35"/>
      <c r="CDF99" s="35"/>
      <c r="CDG99" s="35"/>
      <c r="CDH99" s="35"/>
      <c r="CDI99" s="35"/>
      <c r="CDJ99" s="35"/>
      <c r="CDK99" s="35"/>
      <c r="CDL99" s="35"/>
      <c r="CDM99" s="35"/>
      <c r="CDN99" s="35"/>
      <c r="CDO99" s="35"/>
      <c r="CDP99" s="35"/>
      <c r="CDQ99" s="35"/>
      <c r="CDR99" s="35"/>
      <c r="CDS99" s="35"/>
      <c r="CDT99" s="35"/>
      <c r="CDU99" s="35"/>
      <c r="CDV99" s="35"/>
      <c r="CDW99" s="35"/>
      <c r="CDX99" s="35"/>
      <c r="CDY99" s="35"/>
      <c r="CDZ99" s="35"/>
      <c r="CEA99" s="35"/>
      <c r="CEB99" s="35"/>
      <c r="CEC99" s="35"/>
      <c r="CED99" s="35"/>
      <c r="CEE99" s="35"/>
      <c r="CEF99" s="35"/>
      <c r="CEG99" s="35"/>
      <c r="CEH99" s="35"/>
      <c r="CEI99" s="35"/>
      <c r="CEJ99" s="35"/>
      <c r="CEK99" s="35"/>
      <c r="CEL99" s="35"/>
      <c r="CEM99" s="35"/>
      <c r="CEN99" s="35"/>
      <c r="CEO99" s="35"/>
      <c r="CEP99" s="35"/>
      <c r="CEQ99" s="35"/>
      <c r="CER99" s="35"/>
      <c r="CES99" s="35"/>
      <c r="CET99" s="35"/>
      <c r="CEU99" s="35"/>
      <c r="CEV99" s="35"/>
      <c r="CEW99" s="35"/>
      <c r="CEX99" s="35"/>
      <c r="CEY99" s="35"/>
      <c r="CEZ99" s="35"/>
      <c r="CFA99" s="35"/>
      <c r="CFB99" s="35"/>
      <c r="CFC99" s="35"/>
      <c r="CFD99" s="35"/>
      <c r="CFE99" s="35"/>
      <c r="CFF99" s="35"/>
      <c r="CFG99" s="35"/>
      <c r="CFH99" s="35"/>
      <c r="CFI99" s="35"/>
      <c r="CFJ99" s="35"/>
      <c r="CFK99" s="35"/>
      <c r="CFL99" s="35"/>
      <c r="CFM99" s="35"/>
      <c r="CFN99" s="35"/>
      <c r="CFO99" s="35"/>
      <c r="CFP99" s="35"/>
      <c r="CFQ99" s="35"/>
      <c r="CFR99" s="35"/>
      <c r="CFS99" s="35"/>
      <c r="CFT99" s="35"/>
      <c r="CFU99" s="35"/>
      <c r="CFV99" s="35"/>
      <c r="CFW99" s="35"/>
      <c r="CFX99" s="35"/>
      <c r="CFY99" s="35"/>
      <c r="CFZ99" s="35"/>
      <c r="CGA99" s="35"/>
      <c r="CGB99" s="35"/>
      <c r="CGC99" s="35"/>
      <c r="CGD99" s="35"/>
      <c r="CGE99" s="35"/>
      <c r="CGF99" s="35"/>
      <c r="CGG99" s="35"/>
      <c r="CGH99" s="35"/>
      <c r="CGI99" s="35"/>
      <c r="CGJ99" s="35"/>
      <c r="CGK99" s="35"/>
      <c r="CGL99" s="35"/>
      <c r="CGM99" s="35"/>
      <c r="CGN99" s="35"/>
      <c r="CGO99" s="35"/>
      <c r="CGP99" s="35"/>
      <c r="CGQ99" s="35"/>
      <c r="CGR99" s="35"/>
      <c r="CGS99" s="35"/>
      <c r="CGT99" s="35"/>
      <c r="CGU99" s="35"/>
      <c r="CGV99" s="35"/>
      <c r="CGW99" s="35"/>
      <c r="CGX99" s="35"/>
      <c r="CGY99" s="35"/>
      <c r="CGZ99" s="35"/>
      <c r="CHA99" s="35"/>
      <c r="CHB99" s="35"/>
      <c r="CHC99" s="35"/>
      <c r="CHD99" s="35"/>
      <c r="CHE99" s="35"/>
      <c r="CHF99" s="35"/>
      <c r="CHG99" s="35"/>
      <c r="CHH99" s="35"/>
      <c r="CHI99" s="35"/>
      <c r="CHJ99" s="35"/>
      <c r="CHK99" s="35"/>
      <c r="CHL99" s="35"/>
      <c r="CHM99" s="35"/>
      <c r="CHN99" s="35"/>
      <c r="CHO99" s="35"/>
      <c r="CHP99" s="35"/>
      <c r="CHQ99" s="35"/>
      <c r="CHR99" s="35"/>
      <c r="CHS99" s="35"/>
      <c r="CHT99" s="35"/>
      <c r="CHU99" s="35"/>
      <c r="CHV99" s="35"/>
      <c r="CHW99" s="35"/>
      <c r="CHX99" s="35"/>
      <c r="CHY99" s="35"/>
      <c r="CHZ99" s="35"/>
      <c r="CIA99" s="35"/>
      <c r="CIB99" s="35"/>
      <c r="CIC99" s="35"/>
      <c r="CID99" s="35"/>
      <c r="CIE99" s="35"/>
      <c r="CIF99" s="35"/>
      <c r="CIG99" s="35"/>
      <c r="CIH99" s="35"/>
      <c r="CII99" s="35"/>
      <c r="CIJ99" s="35"/>
      <c r="CIK99" s="35"/>
      <c r="CIL99" s="35"/>
      <c r="CIM99" s="35"/>
      <c r="CIN99" s="35"/>
      <c r="CIO99" s="35"/>
      <c r="CIP99" s="35"/>
      <c r="CIQ99" s="35"/>
      <c r="CIR99" s="35"/>
      <c r="CIS99" s="35"/>
      <c r="CIT99" s="35"/>
      <c r="CIU99" s="35"/>
      <c r="CIV99" s="35"/>
      <c r="CIW99" s="35"/>
      <c r="CIX99" s="35"/>
      <c r="CIY99" s="35"/>
      <c r="CIZ99" s="35"/>
      <c r="CJA99" s="35"/>
      <c r="CJB99" s="35"/>
      <c r="CJC99" s="35"/>
      <c r="CJD99" s="35"/>
      <c r="CJE99" s="35"/>
      <c r="CJF99" s="35"/>
      <c r="CJG99" s="35"/>
      <c r="CJH99" s="35"/>
      <c r="CJI99" s="35"/>
      <c r="CJJ99" s="35"/>
      <c r="CJK99" s="35"/>
      <c r="CJL99" s="35"/>
      <c r="CJM99" s="35"/>
      <c r="CJN99" s="35"/>
      <c r="CJO99" s="35"/>
      <c r="CJP99" s="35"/>
      <c r="CJQ99" s="35"/>
      <c r="CJR99" s="35"/>
      <c r="CJS99" s="35"/>
      <c r="CJT99" s="35"/>
      <c r="CJU99" s="35"/>
      <c r="CJV99" s="35"/>
      <c r="CJW99" s="35"/>
      <c r="CJX99" s="35"/>
      <c r="CJY99" s="35"/>
      <c r="CJZ99" s="35"/>
      <c r="CKA99" s="35"/>
      <c r="CKB99" s="35"/>
      <c r="CKC99" s="35"/>
      <c r="CKD99" s="35"/>
      <c r="CKE99" s="35"/>
      <c r="CKF99" s="35"/>
      <c r="CKG99" s="35"/>
      <c r="CKH99" s="35"/>
      <c r="CKI99" s="35"/>
      <c r="CKJ99" s="35"/>
      <c r="CKK99" s="35"/>
      <c r="CKL99" s="35"/>
      <c r="CKM99" s="35"/>
      <c r="CKN99" s="35"/>
      <c r="CKO99" s="35"/>
      <c r="CKP99" s="35"/>
      <c r="CKQ99" s="35"/>
      <c r="CKR99" s="35"/>
      <c r="CKS99" s="35"/>
      <c r="CKT99" s="35"/>
      <c r="CKU99" s="35"/>
      <c r="CKV99" s="35"/>
      <c r="CKW99" s="35"/>
      <c r="CKX99" s="35"/>
      <c r="CKY99" s="35"/>
      <c r="CKZ99" s="35"/>
      <c r="CLA99" s="35"/>
      <c r="CLB99" s="35"/>
      <c r="CLC99" s="35"/>
      <c r="CLD99" s="35"/>
      <c r="CLE99" s="35"/>
      <c r="CLF99" s="35"/>
      <c r="CLG99" s="35"/>
      <c r="CLH99" s="35"/>
      <c r="CLI99" s="35"/>
      <c r="CLJ99" s="35"/>
      <c r="CLK99" s="35"/>
      <c r="CLL99" s="35"/>
      <c r="CLM99" s="35"/>
      <c r="CLN99" s="35"/>
      <c r="CLO99" s="35"/>
      <c r="CLP99" s="35"/>
      <c r="CLQ99" s="35"/>
      <c r="CLR99" s="35"/>
      <c r="CLS99" s="35"/>
      <c r="CLT99" s="35"/>
      <c r="CLU99" s="35"/>
      <c r="CLV99" s="35"/>
      <c r="CLW99" s="35"/>
      <c r="CLX99" s="35"/>
      <c r="CLY99" s="35"/>
      <c r="CLZ99" s="35"/>
      <c r="CMA99" s="35"/>
      <c r="CMB99" s="35"/>
      <c r="CMC99" s="35"/>
      <c r="CMD99" s="35"/>
      <c r="CME99" s="35"/>
      <c r="CMF99" s="35"/>
      <c r="CMG99" s="35"/>
      <c r="CMH99" s="35"/>
      <c r="CMI99" s="35"/>
      <c r="CMJ99" s="35"/>
      <c r="CMK99" s="35"/>
      <c r="CML99" s="35"/>
      <c r="CMM99" s="35"/>
      <c r="CMN99" s="35"/>
      <c r="CMO99" s="35"/>
      <c r="CMP99" s="35"/>
      <c r="CMQ99" s="35"/>
      <c r="CMR99" s="35"/>
      <c r="CMS99" s="35"/>
      <c r="CMT99" s="35"/>
      <c r="CMU99" s="35"/>
      <c r="CMV99" s="35"/>
      <c r="CMW99" s="35"/>
      <c r="CMX99" s="35"/>
      <c r="CMY99" s="35"/>
      <c r="CMZ99" s="35"/>
      <c r="CNA99" s="35"/>
      <c r="CNB99" s="35"/>
      <c r="CNC99" s="35"/>
      <c r="CND99" s="35"/>
      <c r="CNE99" s="35"/>
      <c r="CNF99" s="35"/>
      <c r="CNG99" s="35"/>
      <c r="CNH99" s="35"/>
      <c r="CNI99" s="35"/>
      <c r="CNJ99" s="35"/>
      <c r="CNK99" s="35"/>
      <c r="CNL99" s="35"/>
      <c r="CNM99" s="35"/>
      <c r="CNN99" s="35"/>
      <c r="CNO99" s="35"/>
      <c r="CNP99" s="35"/>
      <c r="CNQ99" s="35"/>
      <c r="CNR99" s="35"/>
      <c r="CNS99" s="35"/>
      <c r="CNT99" s="35"/>
      <c r="CNU99" s="35"/>
      <c r="CNV99" s="35"/>
      <c r="CNW99" s="35"/>
      <c r="CNX99" s="35"/>
      <c r="CNY99" s="35"/>
      <c r="CNZ99" s="35"/>
      <c r="COA99" s="35"/>
      <c r="COB99" s="35"/>
      <c r="COC99" s="35"/>
      <c r="COD99" s="35"/>
      <c r="COE99" s="35"/>
      <c r="COF99" s="35"/>
      <c r="COG99" s="35"/>
      <c r="COH99" s="35"/>
      <c r="COI99" s="35"/>
      <c r="COJ99" s="35"/>
      <c r="COK99" s="35"/>
      <c r="COL99" s="35"/>
      <c r="COM99" s="35"/>
      <c r="CON99" s="35"/>
      <c r="COO99" s="35"/>
      <c r="COP99" s="35"/>
      <c r="COQ99" s="35"/>
      <c r="COR99" s="35"/>
      <c r="COS99" s="35"/>
      <c r="COT99" s="35"/>
      <c r="COU99" s="35"/>
      <c r="COV99" s="35"/>
      <c r="COW99" s="35"/>
      <c r="COX99" s="35"/>
      <c r="COY99" s="35"/>
      <c r="COZ99" s="35"/>
      <c r="CPA99" s="35"/>
      <c r="CPB99" s="35"/>
      <c r="CPC99" s="35"/>
      <c r="CPD99" s="35"/>
      <c r="CPE99" s="35"/>
      <c r="CPF99" s="35"/>
      <c r="CPG99" s="35"/>
      <c r="CPH99" s="35"/>
      <c r="CPI99" s="35"/>
      <c r="CPJ99" s="35"/>
      <c r="CPK99" s="35"/>
      <c r="CPL99" s="35"/>
      <c r="CPM99" s="35"/>
      <c r="CPN99" s="35"/>
      <c r="CPO99" s="35"/>
      <c r="CPP99" s="35"/>
      <c r="CPQ99" s="35"/>
      <c r="CPR99" s="35"/>
      <c r="CPS99" s="35"/>
      <c r="CPT99" s="35"/>
      <c r="CPU99" s="35"/>
      <c r="CPV99" s="35"/>
      <c r="CPW99" s="35"/>
      <c r="CPX99" s="35"/>
      <c r="CPY99" s="35"/>
      <c r="CPZ99" s="35"/>
      <c r="CQA99" s="35"/>
      <c r="CQB99" s="35"/>
      <c r="CQC99" s="35"/>
      <c r="CQD99" s="35"/>
      <c r="CQE99" s="35"/>
      <c r="CQF99" s="35"/>
      <c r="CQG99" s="35"/>
      <c r="CQH99" s="35"/>
      <c r="CQI99" s="35"/>
      <c r="CQJ99" s="35"/>
      <c r="CQK99" s="35"/>
      <c r="CQL99" s="35"/>
      <c r="CQM99" s="35"/>
      <c r="CQN99" s="35"/>
      <c r="CQO99" s="35"/>
      <c r="CQP99" s="35"/>
      <c r="CQQ99" s="35"/>
      <c r="CQR99" s="35"/>
      <c r="CQS99" s="35"/>
      <c r="CQT99" s="35"/>
      <c r="CQU99" s="35"/>
      <c r="CQV99" s="35"/>
      <c r="CQW99" s="35"/>
      <c r="CQX99" s="35"/>
      <c r="CQY99" s="35"/>
      <c r="CQZ99" s="35"/>
      <c r="CRA99" s="35"/>
      <c r="CRB99" s="35"/>
      <c r="CRC99" s="35"/>
      <c r="CRD99" s="35"/>
      <c r="CRE99" s="35"/>
      <c r="CRF99" s="35"/>
      <c r="CRG99" s="35"/>
      <c r="CRH99" s="35"/>
      <c r="CRI99" s="35"/>
      <c r="CRJ99" s="35"/>
      <c r="CRK99" s="35"/>
      <c r="CRL99" s="35"/>
      <c r="CRM99" s="35"/>
      <c r="CRN99" s="35"/>
      <c r="CRO99" s="35"/>
      <c r="CRP99" s="35"/>
      <c r="CRQ99" s="35"/>
      <c r="CRR99" s="35"/>
      <c r="CRS99" s="35"/>
      <c r="CRT99" s="35"/>
      <c r="CRU99" s="35"/>
      <c r="CRV99" s="35"/>
      <c r="CRW99" s="35"/>
      <c r="CRX99" s="35"/>
      <c r="CRY99" s="35"/>
      <c r="CRZ99" s="35"/>
      <c r="CSA99" s="35"/>
      <c r="CSB99" s="35"/>
      <c r="CSC99" s="35"/>
      <c r="CSD99" s="35"/>
      <c r="CSE99" s="35"/>
      <c r="CSF99" s="35"/>
      <c r="CSG99" s="35"/>
      <c r="CSH99" s="35"/>
      <c r="CSI99" s="35"/>
      <c r="CSJ99" s="35"/>
      <c r="CSK99" s="35"/>
      <c r="CSL99" s="35"/>
      <c r="CSM99" s="35"/>
      <c r="CSN99" s="35"/>
      <c r="CSO99" s="35"/>
      <c r="CSP99" s="35"/>
      <c r="CSQ99" s="35"/>
      <c r="CSR99" s="35"/>
      <c r="CSS99" s="35"/>
      <c r="CST99" s="35"/>
      <c r="CSU99" s="35"/>
      <c r="CSV99" s="35"/>
      <c r="CSW99" s="35"/>
      <c r="CSX99" s="35"/>
      <c r="CSY99" s="35"/>
      <c r="CSZ99" s="35"/>
      <c r="CTA99" s="35"/>
      <c r="CTB99" s="35"/>
      <c r="CTC99" s="35"/>
      <c r="CTD99" s="35"/>
      <c r="CTE99" s="35"/>
      <c r="CTF99" s="35"/>
      <c r="CTG99" s="35"/>
      <c r="CTH99" s="35"/>
      <c r="CTI99" s="35"/>
      <c r="CTJ99" s="35"/>
      <c r="CTK99" s="35"/>
      <c r="CTL99" s="35"/>
      <c r="CTM99" s="35"/>
      <c r="CTN99" s="35"/>
      <c r="CTO99" s="35"/>
      <c r="CTP99" s="35"/>
      <c r="CTQ99" s="35"/>
      <c r="CTR99" s="35"/>
      <c r="CTS99" s="35"/>
      <c r="CTT99" s="35"/>
      <c r="CTU99" s="35"/>
      <c r="CTV99" s="35"/>
      <c r="CTW99" s="35"/>
      <c r="CTX99" s="35"/>
      <c r="CTY99" s="35"/>
      <c r="CTZ99" s="35"/>
      <c r="CUA99" s="35"/>
      <c r="CUB99" s="35"/>
      <c r="CUC99" s="35"/>
      <c r="CUD99" s="35"/>
      <c r="CUE99" s="35"/>
      <c r="CUF99" s="35"/>
      <c r="CUG99" s="35"/>
      <c r="CUH99" s="35"/>
      <c r="CUI99" s="35"/>
      <c r="CUJ99" s="35"/>
      <c r="CUK99" s="35"/>
      <c r="CUL99" s="35"/>
      <c r="CUM99" s="35"/>
      <c r="CUN99" s="35"/>
      <c r="CUO99" s="35"/>
      <c r="CUP99" s="35"/>
      <c r="CUQ99" s="35"/>
      <c r="CUR99" s="35"/>
      <c r="CUS99" s="35"/>
      <c r="CUT99" s="35"/>
      <c r="CUU99" s="35"/>
      <c r="CUV99" s="35"/>
      <c r="CUW99" s="35"/>
      <c r="CUX99" s="35"/>
      <c r="CUY99" s="35"/>
      <c r="CUZ99" s="35"/>
      <c r="CVA99" s="35"/>
      <c r="CVB99" s="35"/>
      <c r="CVC99" s="35"/>
      <c r="CVD99" s="35"/>
      <c r="CVE99" s="35"/>
      <c r="CVF99" s="35"/>
      <c r="CVG99" s="35"/>
      <c r="CVH99" s="35"/>
      <c r="CVI99" s="35"/>
      <c r="CVJ99" s="35"/>
      <c r="CVK99" s="35"/>
      <c r="CVL99" s="35"/>
      <c r="CVM99" s="35"/>
      <c r="CVN99" s="35"/>
      <c r="CVO99" s="35"/>
      <c r="CVP99" s="35"/>
      <c r="CVQ99" s="35"/>
      <c r="CVR99" s="35"/>
      <c r="CVS99" s="35"/>
      <c r="CVT99" s="35"/>
      <c r="CVU99" s="35"/>
      <c r="CVV99" s="35"/>
      <c r="CVW99" s="35"/>
      <c r="CVX99" s="35"/>
      <c r="CVY99" s="35"/>
      <c r="CVZ99" s="35"/>
      <c r="CWA99" s="35"/>
      <c r="CWB99" s="35"/>
      <c r="CWC99" s="35"/>
      <c r="CWD99" s="35"/>
      <c r="CWE99" s="35"/>
      <c r="CWF99" s="35"/>
      <c r="CWG99" s="35"/>
      <c r="CWH99" s="35"/>
      <c r="CWI99" s="35"/>
      <c r="CWJ99" s="35"/>
      <c r="CWK99" s="35"/>
      <c r="CWL99" s="35"/>
      <c r="CWM99" s="35"/>
      <c r="CWN99" s="35"/>
      <c r="CWO99" s="35"/>
      <c r="CWP99" s="35"/>
      <c r="CWQ99" s="35"/>
      <c r="CWR99" s="35"/>
      <c r="CWS99" s="35"/>
      <c r="CWT99" s="35"/>
      <c r="CWU99" s="35"/>
      <c r="CWV99" s="35"/>
      <c r="CWW99" s="35"/>
      <c r="CWX99" s="35"/>
      <c r="CWY99" s="35"/>
      <c r="CWZ99" s="35"/>
      <c r="CXA99" s="35"/>
      <c r="CXB99" s="35"/>
      <c r="CXC99" s="35"/>
      <c r="CXD99" s="35"/>
      <c r="CXE99" s="35"/>
      <c r="CXF99" s="35"/>
      <c r="CXG99" s="35"/>
      <c r="CXH99" s="35"/>
      <c r="CXI99" s="35"/>
      <c r="CXJ99" s="35"/>
      <c r="CXK99" s="35"/>
      <c r="CXL99" s="35"/>
      <c r="CXM99" s="35"/>
      <c r="CXN99" s="35"/>
      <c r="CXO99" s="35"/>
      <c r="CXP99" s="35"/>
      <c r="CXQ99" s="35"/>
      <c r="CXR99" s="35"/>
      <c r="CXS99" s="35"/>
      <c r="CXT99" s="35"/>
      <c r="CXU99" s="35"/>
      <c r="CXV99" s="35"/>
      <c r="CXW99" s="35"/>
      <c r="CXX99" s="35"/>
      <c r="CXY99" s="35"/>
      <c r="CXZ99" s="35"/>
      <c r="CYA99" s="35"/>
      <c r="CYB99" s="35"/>
      <c r="CYC99" s="35"/>
      <c r="CYD99" s="35"/>
      <c r="CYE99" s="35"/>
      <c r="CYF99" s="35"/>
      <c r="CYG99" s="35"/>
      <c r="CYH99" s="35"/>
      <c r="CYI99" s="35"/>
      <c r="CYJ99" s="35"/>
      <c r="CYK99" s="35"/>
      <c r="CYL99" s="35"/>
      <c r="CYM99" s="35"/>
      <c r="CYN99" s="35"/>
      <c r="CYO99" s="35"/>
      <c r="CYP99" s="35"/>
      <c r="CYQ99" s="35"/>
      <c r="CYR99" s="35"/>
      <c r="CYS99" s="35"/>
      <c r="CYT99" s="35"/>
      <c r="CYU99" s="35"/>
      <c r="CYV99" s="35"/>
      <c r="CYW99" s="35"/>
      <c r="CYX99" s="35"/>
      <c r="CYY99" s="35"/>
      <c r="CYZ99" s="35"/>
      <c r="CZA99" s="35"/>
      <c r="CZB99" s="35"/>
      <c r="CZC99" s="35"/>
      <c r="CZD99" s="35"/>
      <c r="CZE99" s="35"/>
      <c r="CZF99" s="35"/>
      <c r="CZG99" s="35"/>
      <c r="CZH99" s="35"/>
      <c r="CZI99" s="35"/>
      <c r="CZJ99" s="35"/>
      <c r="CZK99" s="35"/>
      <c r="CZL99" s="35"/>
      <c r="CZM99" s="35"/>
      <c r="CZN99" s="35"/>
      <c r="CZO99" s="35"/>
      <c r="CZP99" s="35"/>
      <c r="CZQ99" s="35"/>
      <c r="CZR99" s="35"/>
      <c r="CZS99" s="35"/>
      <c r="CZT99" s="35"/>
      <c r="CZU99" s="35"/>
      <c r="CZV99" s="35"/>
      <c r="CZW99" s="35"/>
      <c r="CZX99" s="35"/>
      <c r="CZY99" s="35"/>
      <c r="CZZ99" s="35"/>
      <c r="DAA99" s="35"/>
      <c r="DAB99" s="35"/>
      <c r="DAC99" s="35"/>
      <c r="DAD99" s="35"/>
      <c r="DAE99" s="35"/>
      <c r="DAF99" s="35"/>
      <c r="DAG99" s="35"/>
      <c r="DAH99" s="35"/>
      <c r="DAI99" s="35"/>
      <c r="DAJ99" s="35"/>
      <c r="DAK99" s="35"/>
      <c r="DAL99" s="35"/>
      <c r="DAM99" s="35"/>
      <c r="DAN99" s="35"/>
      <c r="DAO99" s="35"/>
      <c r="DAP99" s="35"/>
      <c r="DAQ99" s="35"/>
      <c r="DAR99" s="35"/>
      <c r="DAS99" s="35"/>
      <c r="DAT99" s="35"/>
      <c r="DAU99" s="35"/>
      <c r="DAV99" s="35"/>
      <c r="DAW99" s="35"/>
      <c r="DAX99" s="35"/>
      <c r="DAY99" s="35"/>
      <c r="DAZ99" s="35"/>
      <c r="DBA99" s="35"/>
      <c r="DBB99" s="35"/>
      <c r="DBC99" s="35"/>
      <c r="DBD99" s="35"/>
      <c r="DBE99" s="35"/>
      <c r="DBF99" s="35"/>
      <c r="DBG99" s="35"/>
      <c r="DBH99" s="35"/>
      <c r="DBI99" s="35"/>
      <c r="DBJ99" s="35"/>
      <c r="DBK99" s="35"/>
      <c r="DBL99" s="35"/>
      <c r="DBM99" s="35"/>
      <c r="DBN99" s="35"/>
      <c r="DBO99" s="35"/>
      <c r="DBP99" s="35"/>
      <c r="DBQ99" s="35"/>
      <c r="DBR99" s="35"/>
      <c r="DBS99" s="35"/>
      <c r="DBT99" s="35"/>
      <c r="DBU99" s="35"/>
      <c r="DBV99" s="35"/>
      <c r="DBW99" s="35"/>
      <c r="DBX99" s="35"/>
      <c r="DBY99" s="35"/>
      <c r="DBZ99" s="35"/>
      <c r="DCA99" s="35"/>
      <c r="DCB99" s="35"/>
      <c r="DCC99" s="35"/>
      <c r="DCD99" s="35"/>
      <c r="DCE99" s="35"/>
      <c r="DCF99" s="35"/>
      <c r="DCG99" s="35"/>
      <c r="DCH99" s="35"/>
      <c r="DCI99" s="35"/>
      <c r="DCJ99" s="35"/>
      <c r="DCK99" s="35"/>
      <c r="DCL99" s="35"/>
      <c r="DCM99" s="35"/>
      <c r="DCN99" s="35"/>
      <c r="DCO99" s="35"/>
      <c r="DCP99" s="35"/>
      <c r="DCQ99" s="35"/>
      <c r="DCR99" s="35"/>
      <c r="DCS99" s="35"/>
      <c r="DCT99" s="35"/>
      <c r="DCU99" s="35"/>
      <c r="DCV99" s="35"/>
      <c r="DCW99" s="35"/>
      <c r="DCX99" s="35"/>
      <c r="DCY99" s="35"/>
      <c r="DCZ99" s="35"/>
      <c r="DDA99" s="35"/>
      <c r="DDB99" s="35"/>
      <c r="DDC99" s="35"/>
      <c r="DDD99" s="35"/>
      <c r="DDE99" s="35"/>
      <c r="DDF99" s="35"/>
      <c r="DDG99" s="35"/>
      <c r="DDH99" s="35"/>
      <c r="DDI99" s="35"/>
      <c r="DDJ99" s="35"/>
      <c r="DDK99" s="35"/>
      <c r="DDL99" s="35"/>
      <c r="DDM99" s="35"/>
      <c r="DDN99" s="35"/>
      <c r="DDO99" s="35"/>
      <c r="DDP99" s="35"/>
      <c r="DDQ99" s="35"/>
      <c r="DDR99" s="35"/>
      <c r="DDS99" s="35"/>
      <c r="DDT99" s="35"/>
      <c r="DDU99" s="35"/>
      <c r="DDV99" s="35"/>
      <c r="DDW99" s="35"/>
      <c r="DDX99" s="35"/>
      <c r="DDY99" s="35"/>
      <c r="DDZ99" s="35"/>
      <c r="DEA99" s="35"/>
      <c r="DEB99" s="35"/>
      <c r="DEC99" s="35"/>
      <c r="DED99" s="35"/>
      <c r="DEE99" s="35"/>
      <c r="DEF99" s="35"/>
      <c r="DEG99" s="35"/>
      <c r="DEH99" s="35"/>
      <c r="DEI99" s="35"/>
      <c r="DEJ99" s="35"/>
      <c r="DEK99" s="35"/>
      <c r="DEL99" s="35"/>
      <c r="DEM99" s="35"/>
      <c r="DEN99" s="35"/>
      <c r="DEO99" s="35"/>
      <c r="DEP99" s="35"/>
      <c r="DEQ99" s="35"/>
      <c r="DER99" s="35"/>
      <c r="DES99" s="35"/>
      <c r="DET99" s="35"/>
      <c r="DEU99" s="35"/>
      <c r="DEV99" s="35"/>
      <c r="DEW99" s="35"/>
      <c r="DEX99" s="35"/>
      <c r="DEY99" s="35"/>
      <c r="DEZ99" s="35"/>
      <c r="DFA99" s="35"/>
      <c r="DFB99" s="35"/>
      <c r="DFC99" s="35"/>
      <c r="DFD99" s="35"/>
      <c r="DFE99" s="35"/>
      <c r="DFF99" s="35"/>
      <c r="DFG99" s="35"/>
      <c r="DFH99" s="35"/>
      <c r="DFI99" s="35"/>
      <c r="DFJ99" s="35"/>
      <c r="DFK99" s="35"/>
      <c r="DFL99" s="35"/>
      <c r="DFM99" s="35"/>
      <c r="DFN99" s="35"/>
      <c r="DFO99" s="35"/>
      <c r="DFP99" s="35"/>
      <c r="DFQ99" s="35"/>
      <c r="DFR99" s="35"/>
      <c r="DFS99" s="35"/>
      <c r="DFT99" s="35"/>
      <c r="DFU99" s="35"/>
      <c r="DFV99" s="35"/>
      <c r="DFW99" s="35"/>
      <c r="DFX99" s="35"/>
      <c r="DFY99" s="35"/>
      <c r="DFZ99" s="35"/>
      <c r="DGA99" s="35"/>
      <c r="DGB99" s="35"/>
      <c r="DGC99" s="35"/>
      <c r="DGD99" s="35"/>
      <c r="DGE99" s="35"/>
      <c r="DGF99" s="35"/>
      <c r="DGG99" s="35"/>
      <c r="DGH99" s="35"/>
      <c r="DGI99" s="35"/>
      <c r="DGJ99" s="35"/>
      <c r="DGK99" s="35"/>
      <c r="DGL99" s="35"/>
      <c r="DGM99" s="35"/>
      <c r="DGN99" s="35"/>
      <c r="DGO99" s="35"/>
      <c r="DGP99" s="35"/>
      <c r="DGQ99" s="35"/>
      <c r="DGR99" s="35"/>
      <c r="DGS99" s="35"/>
      <c r="DGT99" s="35"/>
      <c r="DGU99" s="35"/>
      <c r="DGV99" s="35"/>
      <c r="DGW99" s="35"/>
      <c r="DGX99" s="35"/>
      <c r="DGY99" s="35"/>
      <c r="DGZ99" s="35"/>
      <c r="DHA99" s="35"/>
      <c r="DHB99" s="35"/>
      <c r="DHC99" s="35"/>
      <c r="DHD99" s="35"/>
      <c r="DHE99" s="35"/>
      <c r="DHF99" s="35"/>
      <c r="DHG99" s="35"/>
      <c r="DHH99" s="35"/>
      <c r="DHI99" s="35"/>
      <c r="DHJ99" s="35"/>
      <c r="DHK99" s="35"/>
      <c r="DHL99" s="35"/>
      <c r="DHM99" s="35"/>
      <c r="DHN99" s="35"/>
      <c r="DHO99" s="35"/>
      <c r="DHP99" s="35"/>
      <c r="DHQ99" s="35"/>
      <c r="DHR99" s="35"/>
      <c r="DHS99" s="35"/>
      <c r="DHT99" s="35"/>
      <c r="DHU99" s="35"/>
      <c r="DHV99" s="35"/>
      <c r="DHW99" s="35"/>
      <c r="DHX99" s="35"/>
      <c r="DHY99" s="35"/>
      <c r="DHZ99" s="35"/>
      <c r="DIA99" s="35"/>
      <c r="DIB99" s="35"/>
      <c r="DIC99" s="35"/>
      <c r="DID99" s="35"/>
      <c r="DIE99" s="35"/>
      <c r="DIF99" s="35"/>
      <c r="DIG99" s="35"/>
      <c r="DIH99" s="35"/>
      <c r="DII99" s="35"/>
      <c r="DIJ99" s="35"/>
      <c r="DIK99" s="35"/>
      <c r="DIL99" s="35"/>
      <c r="DIM99" s="35"/>
      <c r="DIN99" s="35"/>
      <c r="DIO99" s="35"/>
      <c r="DIP99" s="35"/>
      <c r="DIQ99" s="35"/>
      <c r="DIR99" s="35"/>
      <c r="DIS99" s="35"/>
      <c r="DIT99" s="35"/>
      <c r="DIU99" s="35"/>
      <c r="DIV99" s="35"/>
      <c r="DIW99" s="35"/>
      <c r="DIX99" s="35"/>
      <c r="DIY99" s="35"/>
      <c r="DIZ99" s="35"/>
      <c r="DJA99" s="35"/>
      <c r="DJB99" s="35"/>
      <c r="DJC99" s="35"/>
      <c r="DJD99" s="35"/>
      <c r="DJE99" s="35"/>
      <c r="DJF99" s="35"/>
      <c r="DJG99" s="35"/>
      <c r="DJH99" s="35"/>
      <c r="DJI99" s="35"/>
      <c r="DJJ99" s="35"/>
      <c r="DJK99" s="35"/>
      <c r="DJL99" s="35"/>
      <c r="DJM99" s="35"/>
      <c r="DJN99" s="35"/>
      <c r="DJO99" s="35"/>
      <c r="DJP99" s="35"/>
      <c r="DJQ99" s="35"/>
      <c r="DJR99" s="35"/>
      <c r="DJS99" s="35"/>
      <c r="DJT99" s="35"/>
      <c r="DJU99" s="35"/>
      <c r="DJV99" s="35"/>
      <c r="DJW99" s="35"/>
      <c r="DJX99" s="35"/>
      <c r="DJY99" s="35"/>
      <c r="DJZ99" s="35"/>
      <c r="DKA99" s="35"/>
      <c r="DKB99" s="35"/>
      <c r="DKC99" s="35"/>
      <c r="DKD99" s="35"/>
      <c r="DKE99" s="35"/>
      <c r="DKF99" s="35"/>
      <c r="DKG99" s="35"/>
      <c r="DKH99" s="35"/>
      <c r="DKI99" s="35"/>
      <c r="DKJ99" s="35"/>
      <c r="DKK99" s="35"/>
      <c r="DKL99" s="35"/>
      <c r="DKM99" s="35"/>
      <c r="DKN99" s="35"/>
      <c r="DKO99" s="35"/>
      <c r="DKP99" s="35"/>
      <c r="DKQ99" s="35"/>
      <c r="DKR99" s="35"/>
      <c r="DKS99" s="35"/>
      <c r="DKT99" s="35"/>
      <c r="DKU99" s="35"/>
      <c r="DKV99" s="35"/>
      <c r="DKW99" s="35"/>
      <c r="DKX99" s="35"/>
      <c r="DKY99" s="35"/>
      <c r="DKZ99" s="35"/>
      <c r="DLA99" s="35"/>
      <c r="DLB99" s="35"/>
      <c r="DLC99" s="35"/>
      <c r="DLD99" s="35"/>
      <c r="DLE99" s="35"/>
      <c r="DLF99" s="35"/>
      <c r="DLG99" s="35"/>
      <c r="DLH99" s="35"/>
      <c r="DLI99" s="35"/>
      <c r="DLJ99" s="35"/>
      <c r="DLK99" s="35"/>
      <c r="DLL99" s="35"/>
      <c r="DLM99" s="35"/>
      <c r="DLN99" s="35"/>
      <c r="DLO99" s="35"/>
      <c r="DLP99" s="35"/>
      <c r="DLQ99" s="35"/>
      <c r="DLR99" s="35"/>
      <c r="DLS99" s="35"/>
      <c r="DLT99" s="35"/>
      <c r="DLU99" s="35"/>
      <c r="DLV99" s="35"/>
      <c r="DLW99" s="35"/>
      <c r="DLX99" s="35"/>
      <c r="DLY99" s="35"/>
      <c r="DLZ99" s="35"/>
      <c r="DMA99" s="35"/>
      <c r="DMB99" s="35"/>
      <c r="DMC99" s="35"/>
      <c r="DMD99" s="35"/>
      <c r="DME99" s="35"/>
      <c r="DMF99" s="35"/>
      <c r="DMG99" s="35"/>
      <c r="DMH99" s="35"/>
      <c r="DMI99" s="35"/>
      <c r="DMJ99" s="35"/>
      <c r="DMK99" s="35"/>
      <c r="DML99" s="35"/>
      <c r="DMM99" s="35"/>
      <c r="DMN99" s="35"/>
      <c r="DMO99" s="35"/>
      <c r="DMP99" s="35"/>
      <c r="DMQ99" s="35"/>
      <c r="DMR99" s="35"/>
      <c r="DMS99" s="35"/>
      <c r="DMT99" s="35"/>
      <c r="DMU99" s="35"/>
      <c r="DMV99" s="35"/>
      <c r="DMW99" s="35"/>
      <c r="DMX99" s="35"/>
      <c r="DMY99" s="35"/>
      <c r="DMZ99" s="35"/>
      <c r="DNA99" s="35"/>
      <c r="DNB99" s="35"/>
      <c r="DNC99" s="35"/>
      <c r="DND99" s="35"/>
      <c r="DNE99" s="35"/>
      <c r="DNF99" s="35"/>
      <c r="DNG99" s="35"/>
      <c r="DNH99" s="35"/>
      <c r="DNI99" s="35"/>
      <c r="DNJ99" s="35"/>
      <c r="DNK99" s="35"/>
      <c r="DNL99" s="35"/>
      <c r="DNM99" s="35"/>
      <c r="DNN99" s="35"/>
      <c r="DNO99" s="35"/>
      <c r="DNP99" s="35"/>
      <c r="DNQ99" s="35"/>
      <c r="DNR99" s="35"/>
      <c r="DNS99" s="35"/>
      <c r="DNT99" s="35"/>
      <c r="DNU99" s="35"/>
      <c r="DNV99" s="35"/>
      <c r="DNW99" s="35"/>
      <c r="DNX99" s="35"/>
      <c r="DNY99" s="35"/>
      <c r="DNZ99" s="35"/>
      <c r="DOA99" s="35"/>
      <c r="DOB99" s="35"/>
      <c r="DOC99" s="35"/>
      <c r="DOD99" s="35"/>
      <c r="DOE99" s="35"/>
      <c r="DOF99" s="35"/>
      <c r="DOG99" s="35"/>
      <c r="DOH99" s="35"/>
      <c r="DOI99" s="35"/>
      <c r="DOJ99" s="35"/>
      <c r="DOK99" s="35"/>
      <c r="DOL99" s="35"/>
      <c r="DOM99" s="35"/>
      <c r="DON99" s="35"/>
      <c r="DOO99" s="35"/>
      <c r="DOP99" s="35"/>
      <c r="DOQ99" s="35"/>
      <c r="DOR99" s="35"/>
      <c r="DOS99" s="35"/>
      <c r="DOT99" s="35"/>
      <c r="DOU99" s="35"/>
      <c r="DOV99" s="35"/>
      <c r="DOW99" s="35"/>
      <c r="DOX99" s="35"/>
      <c r="DOY99" s="35"/>
      <c r="DOZ99" s="35"/>
      <c r="DPA99" s="35"/>
      <c r="DPB99" s="35"/>
      <c r="DPC99" s="35"/>
      <c r="DPD99" s="35"/>
      <c r="DPE99" s="35"/>
      <c r="DPF99" s="35"/>
      <c r="DPG99" s="35"/>
      <c r="DPH99" s="35"/>
      <c r="DPI99" s="35"/>
      <c r="DPJ99" s="35"/>
      <c r="DPK99" s="35"/>
      <c r="DPL99" s="35"/>
      <c r="DPM99" s="35"/>
      <c r="DPN99" s="35"/>
      <c r="DPO99" s="35"/>
      <c r="DPP99" s="35"/>
      <c r="DPQ99" s="35"/>
      <c r="DPR99" s="35"/>
      <c r="DPS99" s="35"/>
      <c r="DPT99" s="35"/>
      <c r="DPU99" s="35"/>
      <c r="DPV99" s="35"/>
      <c r="DPW99" s="35"/>
      <c r="DPX99" s="35"/>
      <c r="DPY99" s="35"/>
      <c r="DPZ99" s="35"/>
      <c r="DQA99" s="35"/>
      <c r="DQB99" s="35"/>
      <c r="DQC99" s="35"/>
      <c r="DQD99" s="35"/>
      <c r="DQE99" s="35"/>
      <c r="DQF99" s="35"/>
      <c r="DQG99" s="35"/>
      <c r="DQH99" s="35"/>
      <c r="DQI99" s="35"/>
      <c r="DQJ99" s="35"/>
      <c r="DQK99" s="35"/>
      <c r="DQL99" s="35"/>
      <c r="DQM99" s="35"/>
      <c r="DQN99" s="35"/>
      <c r="DQO99" s="35"/>
      <c r="DQP99" s="35"/>
      <c r="DQQ99" s="35"/>
      <c r="DQR99" s="35"/>
      <c r="DQS99" s="35"/>
      <c r="DQT99" s="35"/>
      <c r="DQU99" s="35"/>
      <c r="DQV99" s="35"/>
      <c r="DQW99" s="35"/>
      <c r="DQX99" s="35"/>
      <c r="DQY99" s="35"/>
      <c r="DQZ99" s="35"/>
      <c r="DRA99" s="35"/>
      <c r="DRB99" s="35"/>
      <c r="DRC99" s="35"/>
      <c r="DRD99" s="35"/>
      <c r="DRE99" s="35"/>
      <c r="DRF99" s="35"/>
      <c r="DRG99" s="35"/>
      <c r="DRH99" s="35"/>
      <c r="DRI99" s="35"/>
      <c r="DRJ99" s="35"/>
      <c r="DRK99" s="35"/>
      <c r="DRL99" s="35"/>
      <c r="DRM99" s="35"/>
      <c r="DRN99" s="35"/>
      <c r="DRO99" s="35"/>
      <c r="DRP99" s="35"/>
      <c r="DRQ99" s="35"/>
      <c r="DRR99" s="35"/>
      <c r="DRS99" s="35"/>
      <c r="DRT99" s="35"/>
      <c r="DRU99" s="35"/>
      <c r="DRV99" s="35"/>
      <c r="DRW99" s="35"/>
      <c r="DRX99" s="35"/>
      <c r="DRY99" s="35"/>
      <c r="DRZ99" s="35"/>
      <c r="DSA99" s="35"/>
      <c r="DSB99" s="35"/>
      <c r="DSC99" s="35"/>
      <c r="DSD99" s="35"/>
      <c r="DSE99" s="35"/>
      <c r="DSF99" s="35"/>
      <c r="DSG99" s="35"/>
      <c r="DSH99" s="35"/>
      <c r="DSI99" s="35"/>
      <c r="DSJ99" s="35"/>
      <c r="DSK99" s="35"/>
      <c r="DSL99" s="35"/>
      <c r="DSM99" s="35"/>
      <c r="DSN99" s="35"/>
      <c r="DSO99" s="35"/>
      <c r="DSP99" s="35"/>
      <c r="DSQ99" s="35"/>
      <c r="DSR99" s="35"/>
      <c r="DSS99" s="35"/>
      <c r="DST99" s="35"/>
      <c r="DSU99" s="35"/>
      <c r="DSV99" s="35"/>
      <c r="DSW99" s="35"/>
      <c r="DSX99" s="35"/>
      <c r="DSY99" s="35"/>
      <c r="DSZ99" s="35"/>
      <c r="DTA99" s="35"/>
      <c r="DTB99" s="35"/>
      <c r="DTC99" s="35"/>
      <c r="DTD99" s="35"/>
      <c r="DTE99" s="35"/>
      <c r="DTF99" s="35"/>
      <c r="DTG99" s="35"/>
      <c r="DTH99" s="35"/>
      <c r="DTI99" s="35"/>
      <c r="DTJ99" s="35"/>
      <c r="DTK99" s="35"/>
      <c r="DTL99" s="35"/>
      <c r="DTM99" s="35"/>
      <c r="DTN99" s="35"/>
      <c r="DTO99" s="35"/>
      <c r="DTP99" s="35"/>
      <c r="DTQ99" s="35"/>
      <c r="DTR99" s="35"/>
      <c r="DTS99" s="35"/>
      <c r="DTT99" s="35"/>
      <c r="DTU99" s="35"/>
      <c r="DTV99" s="35"/>
      <c r="DTW99" s="35"/>
      <c r="DTX99" s="35"/>
      <c r="DTY99" s="35"/>
      <c r="DTZ99" s="35"/>
      <c r="DUA99" s="35"/>
      <c r="DUB99" s="35"/>
      <c r="DUC99" s="35"/>
      <c r="DUD99" s="35"/>
      <c r="DUE99" s="35"/>
      <c r="DUF99" s="35"/>
      <c r="DUG99" s="35"/>
      <c r="DUH99" s="35"/>
      <c r="DUI99" s="35"/>
      <c r="DUJ99" s="35"/>
      <c r="DUK99" s="35"/>
      <c r="DUL99" s="35"/>
      <c r="DUM99" s="35"/>
      <c r="DUN99" s="35"/>
      <c r="DUO99" s="35"/>
      <c r="DUP99" s="35"/>
      <c r="DUQ99" s="35"/>
      <c r="DUR99" s="35"/>
      <c r="DUS99" s="35"/>
      <c r="DUT99" s="35"/>
      <c r="DUU99" s="35"/>
      <c r="DUV99" s="35"/>
      <c r="DUW99" s="35"/>
      <c r="DUX99" s="35"/>
      <c r="DUY99" s="35"/>
      <c r="DUZ99" s="35"/>
      <c r="DVA99" s="35"/>
      <c r="DVB99" s="35"/>
      <c r="DVC99" s="35"/>
      <c r="DVD99" s="35"/>
      <c r="DVE99" s="35"/>
      <c r="DVF99" s="35"/>
      <c r="DVG99" s="35"/>
      <c r="DVH99" s="35"/>
      <c r="DVI99" s="35"/>
      <c r="DVJ99" s="35"/>
      <c r="DVK99" s="35"/>
      <c r="DVL99" s="35"/>
      <c r="DVM99" s="35"/>
      <c r="DVN99" s="35"/>
      <c r="DVO99" s="35"/>
      <c r="DVP99" s="35"/>
      <c r="DVQ99" s="35"/>
      <c r="DVR99" s="35"/>
      <c r="DVS99" s="35"/>
      <c r="DVT99" s="35"/>
      <c r="DVU99" s="35"/>
      <c r="DVV99" s="35"/>
      <c r="DVW99" s="35"/>
      <c r="DVX99" s="35"/>
      <c r="DVY99" s="35"/>
      <c r="DVZ99" s="35"/>
      <c r="DWA99" s="35"/>
      <c r="DWB99" s="35"/>
      <c r="DWC99" s="35"/>
      <c r="DWD99" s="35"/>
      <c r="DWE99" s="35"/>
      <c r="DWF99" s="35"/>
      <c r="DWG99" s="35"/>
      <c r="DWH99" s="35"/>
      <c r="DWI99" s="35"/>
      <c r="DWJ99" s="35"/>
      <c r="DWK99" s="35"/>
      <c r="DWL99" s="35"/>
      <c r="DWM99" s="35"/>
      <c r="DWN99" s="35"/>
      <c r="DWO99" s="35"/>
      <c r="DWP99" s="35"/>
      <c r="DWQ99" s="35"/>
      <c r="DWR99" s="35"/>
      <c r="DWS99" s="35"/>
      <c r="DWT99" s="35"/>
      <c r="DWU99" s="35"/>
      <c r="DWV99" s="35"/>
      <c r="DWW99" s="35"/>
      <c r="DWX99" s="35"/>
      <c r="DWY99" s="35"/>
      <c r="DWZ99" s="35"/>
      <c r="DXA99" s="35"/>
      <c r="DXB99" s="35"/>
      <c r="DXC99" s="35"/>
      <c r="DXD99" s="35"/>
      <c r="DXE99" s="35"/>
      <c r="DXF99" s="35"/>
      <c r="DXG99" s="35"/>
      <c r="DXH99" s="35"/>
      <c r="DXI99" s="35"/>
      <c r="DXJ99" s="35"/>
      <c r="DXK99" s="35"/>
      <c r="DXL99" s="35"/>
      <c r="DXM99" s="35"/>
      <c r="DXN99" s="35"/>
      <c r="DXO99" s="35"/>
      <c r="DXP99" s="35"/>
      <c r="DXQ99" s="35"/>
      <c r="DXR99" s="35"/>
      <c r="DXS99" s="35"/>
      <c r="DXT99" s="35"/>
      <c r="DXU99" s="35"/>
      <c r="DXV99" s="35"/>
      <c r="DXW99" s="35"/>
      <c r="DXX99" s="35"/>
      <c r="DXY99" s="35"/>
      <c r="DXZ99" s="35"/>
      <c r="DYA99" s="35"/>
      <c r="DYB99" s="35"/>
      <c r="DYC99" s="35"/>
      <c r="DYD99" s="35"/>
      <c r="DYE99" s="35"/>
      <c r="DYF99" s="35"/>
      <c r="DYG99" s="35"/>
      <c r="DYH99" s="35"/>
      <c r="DYI99" s="35"/>
      <c r="DYJ99" s="35"/>
      <c r="DYK99" s="35"/>
      <c r="DYL99" s="35"/>
      <c r="DYM99" s="35"/>
      <c r="DYN99" s="35"/>
      <c r="DYO99" s="35"/>
      <c r="DYP99" s="35"/>
      <c r="DYQ99" s="35"/>
      <c r="DYR99" s="35"/>
      <c r="DYS99" s="35"/>
      <c r="DYT99" s="35"/>
      <c r="DYU99" s="35"/>
      <c r="DYV99" s="35"/>
      <c r="DYW99" s="35"/>
      <c r="DYX99" s="35"/>
      <c r="DYY99" s="35"/>
      <c r="DYZ99" s="35"/>
      <c r="DZA99" s="35"/>
      <c r="DZB99" s="35"/>
      <c r="DZC99" s="35"/>
      <c r="DZD99" s="35"/>
      <c r="DZE99" s="35"/>
      <c r="DZF99" s="35"/>
      <c r="DZG99" s="35"/>
      <c r="DZH99" s="35"/>
      <c r="DZI99" s="35"/>
      <c r="DZJ99" s="35"/>
      <c r="DZK99" s="35"/>
      <c r="DZL99" s="35"/>
      <c r="DZM99" s="35"/>
      <c r="DZN99" s="35"/>
      <c r="DZO99" s="35"/>
      <c r="DZP99" s="35"/>
      <c r="DZQ99" s="35"/>
      <c r="DZR99" s="35"/>
      <c r="DZS99" s="35"/>
      <c r="DZT99" s="35"/>
      <c r="DZU99" s="35"/>
      <c r="DZV99" s="35"/>
      <c r="DZW99" s="35"/>
      <c r="DZX99" s="35"/>
      <c r="DZY99" s="35"/>
      <c r="DZZ99" s="35"/>
      <c r="EAA99" s="35"/>
      <c r="EAB99" s="35"/>
      <c r="EAC99" s="35"/>
      <c r="EAD99" s="35"/>
      <c r="EAE99" s="35"/>
      <c r="EAF99" s="35"/>
      <c r="EAG99" s="35"/>
      <c r="EAH99" s="35"/>
      <c r="EAI99" s="35"/>
      <c r="EAJ99" s="35"/>
      <c r="EAK99" s="35"/>
      <c r="EAL99" s="35"/>
      <c r="EAM99" s="35"/>
      <c r="EAN99" s="35"/>
      <c r="EAO99" s="35"/>
      <c r="EAP99" s="35"/>
      <c r="EAQ99" s="35"/>
      <c r="EAR99" s="35"/>
      <c r="EAS99" s="35"/>
      <c r="EAT99" s="35"/>
      <c r="EAU99" s="35"/>
      <c r="EAV99" s="35"/>
      <c r="EAW99" s="35"/>
      <c r="EAX99" s="35"/>
      <c r="EAY99" s="35"/>
      <c r="EAZ99" s="35"/>
      <c r="EBA99" s="35"/>
      <c r="EBB99" s="35"/>
      <c r="EBC99" s="35"/>
      <c r="EBD99" s="35"/>
      <c r="EBE99" s="35"/>
      <c r="EBF99" s="35"/>
      <c r="EBG99" s="35"/>
      <c r="EBH99" s="35"/>
      <c r="EBI99" s="35"/>
      <c r="EBJ99" s="35"/>
      <c r="EBK99" s="35"/>
      <c r="EBL99" s="35"/>
      <c r="EBM99" s="35"/>
      <c r="EBN99" s="35"/>
      <c r="EBO99" s="35"/>
      <c r="EBP99" s="35"/>
      <c r="EBQ99" s="35"/>
      <c r="EBR99" s="35"/>
      <c r="EBS99" s="35"/>
      <c r="EBT99" s="35"/>
      <c r="EBU99" s="35"/>
      <c r="EBV99" s="35"/>
      <c r="EBW99" s="35"/>
      <c r="EBX99" s="35"/>
      <c r="EBY99" s="35"/>
      <c r="EBZ99" s="35"/>
      <c r="ECA99" s="35"/>
      <c r="ECB99" s="35"/>
      <c r="ECC99" s="35"/>
      <c r="ECD99" s="35"/>
      <c r="ECE99" s="35"/>
      <c r="ECF99" s="35"/>
      <c r="ECG99" s="35"/>
      <c r="ECH99" s="35"/>
      <c r="ECI99" s="35"/>
      <c r="ECJ99" s="35"/>
      <c r="ECK99" s="35"/>
      <c r="ECL99" s="35"/>
      <c r="ECM99" s="35"/>
      <c r="ECN99" s="35"/>
      <c r="ECO99" s="35"/>
      <c r="ECP99" s="35"/>
      <c r="ECQ99" s="35"/>
      <c r="ECR99" s="35"/>
      <c r="ECS99" s="35"/>
      <c r="ECT99" s="35"/>
      <c r="ECU99" s="35"/>
      <c r="ECV99" s="35"/>
      <c r="ECW99" s="35"/>
      <c r="ECX99" s="35"/>
      <c r="ECY99" s="35"/>
      <c r="ECZ99" s="35"/>
      <c r="EDA99" s="35"/>
      <c r="EDB99" s="35"/>
      <c r="EDC99" s="35"/>
      <c r="EDD99" s="35"/>
      <c r="EDE99" s="35"/>
      <c r="EDF99" s="35"/>
      <c r="EDG99" s="35"/>
      <c r="EDH99" s="35"/>
      <c r="EDI99" s="35"/>
      <c r="EDJ99" s="35"/>
      <c r="EDK99" s="35"/>
      <c r="EDL99" s="35"/>
      <c r="EDM99" s="35"/>
      <c r="EDN99" s="35"/>
      <c r="EDO99" s="35"/>
      <c r="EDP99" s="35"/>
      <c r="EDQ99" s="35"/>
      <c r="EDR99" s="35"/>
      <c r="EDS99" s="35"/>
      <c r="EDT99" s="35"/>
      <c r="EDU99" s="35"/>
      <c r="EDV99" s="35"/>
      <c r="EDW99" s="35"/>
      <c r="EDX99" s="35"/>
      <c r="EDY99" s="35"/>
      <c r="EDZ99" s="35"/>
      <c r="EEA99" s="35"/>
      <c r="EEB99" s="35"/>
      <c r="EEC99" s="35"/>
      <c r="EED99" s="35"/>
      <c r="EEE99" s="35"/>
      <c r="EEF99" s="35"/>
      <c r="EEG99" s="35"/>
      <c r="EEH99" s="35"/>
      <c r="EEI99" s="35"/>
      <c r="EEJ99" s="35"/>
      <c r="EEK99" s="35"/>
      <c r="EEL99" s="35"/>
      <c r="EEM99" s="35"/>
      <c r="EEN99" s="35"/>
      <c r="EEO99" s="35"/>
      <c r="EEP99" s="35"/>
      <c r="EEQ99" s="35"/>
      <c r="EER99" s="35"/>
      <c r="EES99" s="35"/>
      <c r="EET99" s="35"/>
      <c r="EEU99" s="35"/>
      <c r="EEV99" s="35"/>
      <c r="EEW99" s="35"/>
      <c r="EEX99" s="35"/>
      <c r="EEY99" s="35"/>
      <c r="EEZ99" s="35"/>
      <c r="EFA99" s="35"/>
      <c r="EFB99" s="35"/>
      <c r="EFC99" s="35"/>
      <c r="EFD99" s="35"/>
      <c r="EFE99" s="35"/>
      <c r="EFF99" s="35"/>
      <c r="EFG99" s="35"/>
      <c r="EFH99" s="35"/>
      <c r="EFI99" s="35"/>
      <c r="EFJ99" s="35"/>
      <c r="EFK99" s="35"/>
      <c r="EFL99" s="35"/>
      <c r="EFM99" s="35"/>
      <c r="EFN99" s="35"/>
      <c r="EFO99" s="35"/>
      <c r="EFP99" s="35"/>
      <c r="EFQ99" s="35"/>
      <c r="EFR99" s="35"/>
      <c r="EFS99" s="35"/>
      <c r="EFT99" s="35"/>
      <c r="EFU99" s="35"/>
      <c r="EFV99" s="35"/>
      <c r="EFW99" s="35"/>
      <c r="EFX99" s="35"/>
      <c r="EFY99" s="35"/>
      <c r="EFZ99" s="35"/>
      <c r="EGA99" s="35"/>
      <c r="EGB99" s="35"/>
      <c r="EGC99" s="35"/>
      <c r="EGD99" s="35"/>
      <c r="EGE99" s="35"/>
      <c r="EGF99" s="35"/>
      <c r="EGG99" s="35"/>
      <c r="EGH99" s="35"/>
      <c r="EGI99" s="35"/>
      <c r="EGJ99" s="35"/>
      <c r="EGK99" s="35"/>
      <c r="EGL99" s="35"/>
      <c r="EGM99" s="35"/>
      <c r="EGN99" s="35"/>
      <c r="EGO99" s="35"/>
      <c r="EGP99" s="35"/>
      <c r="EGQ99" s="35"/>
      <c r="EGR99" s="35"/>
      <c r="EGS99" s="35"/>
      <c r="EGT99" s="35"/>
      <c r="EGU99" s="35"/>
      <c r="EGV99" s="35"/>
      <c r="EGW99" s="35"/>
      <c r="EGX99" s="35"/>
      <c r="EGY99" s="35"/>
      <c r="EGZ99" s="35"/>
      <c r="EHA99" s="35"/>
      <c r="EHB99" s="35"/>
      <c r="EHC99" s="35"/>
      <c r="EHD99" s="35"/>
      <c r="EHE99" s="35"/>
      <c r="EHF99" s="35"/>
      <c r="EHG99" s="35"/>
      <c r="EHH99" s="35"/>
      <c r="EHI99" s="35"/>
      <c r="EHJ99" s="35"/>
      <c r="EHK99" s="35"/>
      <c r="EHL99" s="35"/>
      <c r="EHM99" s="35"/>
      <c r="EHN99" s="35"/>
      <c r="EHO99" s="35"/>
      <c r="EHP99" s="35"/>
      <c r="EHQ99" s="35"/>
      <c r="EHR99" s="35"/>
      <c r="EHS99" s="35"/>
      <c r="EHT99" s="35"/>
      <c r="EHU99" s="35"/>
      <c r="EHV99" s="35"/>
      <c r="EHW99" s="35"/>
      <c r="EHX99" s="35"/>
      <c r="EHY99" s="35"/>
      <c r="EHZ99" s="35"/>
      <c r="EIA99" s="35"/>
      <c r="EIB99" s="35"/>
      <c r="EIC99" s="35"/>
      <c r="EID99" s="35"/>
      <c r="EIE99" s="35"/>
      <c r="EIF99" s="35"/>
      <c r="EIG99" s="35"/>
      <c r="EIH99" s="35"/>
      <c r="EII99" s="35"/>
      <c r="EIJ99" s="35"/>
      <c r="EIK99" s="35"/>
      <c r="EIL99" s="35"/>
      <c r="EIM99" s="35"/>
      <c r="EIN99" s="35"/>
      <c r="EIO99" s="35"/>
      <c r="EIP99" s="35"/>
      <c r="EIQ99" s="35"/>
      <c r="EIR99" s="35"/>
      <c r="EIS99" s="35"/>
      <c r="EIT99" s="35"/>
      <c r="EIU99" s="35"/>
      <c r="EIV99" s="35"/>
      <c r="EIW99" s="35"/>
      <c r="EIX99" s="35"/>
      <c r="EIY99" s="35"/>
      <c r="EIZ99" s="35"/>
      <c r="EJA99" s="35"/>
      <c r="EJB99" s="35"/>
      <c r="EJC99" s="35"/>
      <c r="EJD99" s="35"/>
      <c r="EJE99" s="35"/>
      <c r="EJF99" s="35"/>
      <c r="EJG99" s="35"/>
      <c r="EJH99" s="35"/>
      <c r="EJI99" s="35"/>
      <c r="EJJ99" s="35"/>
      <c r="EJK99" s="35"/>
      <c r="EJL99" s="35"/>
      <c r="EJM99" s="35"/>
      <c r="EJN99" s="35"/>
      <c r="EJO99" s="35"/>
      <c r="EJP99" s="35"/>
      <c r="EJQ99" s="35"/>
      <c r="EJR99" s="35"/>
      <c r="EJS99" s="35"/>
      <c r="EJT99" s="35"/>
      <c r="EJU99" s="35"/>
      <c r="EJV99" s="35"/>
      <c r="EJW99" s="35"/>
      <c r="EJX99" s="35"/>
      <c r="EJY99" s="35"/>
      <c r="EJZ99" s="35"/>
      <c r="EKA99" s="35"/>
      <c r="EKB99" s="35"/>
      <c r="EKC99" s="35"/>
      <c r="EKD99" s="35"/>
      <c r="EKE99" s="35"/>
      <c r="EKF99" s="35"/>
      <c r="EKG99" s="35"/>
      <c r="EKH99" s="35"/>
      <c r="EKI99" s="35"/>
      <c r="EKJ99" s="35"/>
      <c r="EKK99" s="35"/>
      <c r="EKL99" s="35"/>
      <c r="EKM99" s="35"/>
      <c r="EKN99" s="35"/>
      <c r="EKO99" s="35"/>
      <c r="EKP99" s="35"/>
      <c r="EKQ99" s="35"/>
      <c r="EKR99" s="35"/>
      <c r="EKS99" s="35"/>
      <c r="EKT99" s="35"/>
      <c r="EKU99" s="35"/>
      <c r="EKV99" s="35"/>
      <c r="EKW99" s="35"/>
      <c r="EKX99" s="35"/>
      <c r="EKY99" s="35"/>
      <c r="EKZ99" s="35"/>
      <c r="ELA99" s="35"/>
      <c r="ELB99" s="35"/>
      <c r="ELC99" s="35"/>
      <c r="ELD99" s="35"/>
      <c r="ELE99" s="35"/>
      <c r="ELF99" s="35"/>
      <c r="ELG99" s="35"/>
      <c r="ELH99" s="35"/>
      <c r="ELI99" s="35"/>
      <c r="ELJ99" s="35"/>
      <c r="ELK99" s="35"/>
      <c r="ELL99" s="35"/>
      <c r="ELM99" s="35"/>
      <c r="ELN99" s="35"/>
      <c r="ELO99" s="35"/>
      <c r="ELP99" s="35"/>
      <c r="ELQ99" s="35"/>
      <c r="ELR99" s="35"/>
      <c r="ELS99" s="35"/>
      <c r="ELT99" s="35"/>
      <c r="ELU99" s="35"/>
      <c r="ELV99" s="35"/>
      <c r="ELW99" s="35"/>
      <c r="ELX99" s="35"/>
      <c r="ELY99" s="35"/>
      <c r="ELZ99" s="35"/>
      <c r="EMA99" s="35"/>
      <c r="EMB99" s="35"/>
      <c r="EMC99" s="35"/>
      <c r="EMD99" s="35"/>
      <c r="EME99" s="35"/>
      <c r="EMF99" s="35"/>
      <c r="EMG99" s="35"/>
      <c r="EMH99" s="35"/>
      <c r="EMI99" s="35"/>
      <c r="EMJ99" s="35"/>
      <c r="EMK99" s="35"/>
      <c r="EML99" s="35"/>
      <c r="EMM99" s="35"/>
      <c r="EMN99" s="35"/>
      <c r="EMO99" s="35"/>
      <c r="EMP99" s="35"/>
      <c r="EMQ99" s="35"/>
      <c r="EMR99" s="35"/>
      <c r="EMS99" s="35"/>
      <c r="EMT99" s="35"/>
      <c r="EMU99" s="35"/>
      <c r="EMV99" s="35"/>
      <c r="EMW99" s="35"/>
      <c r="EMX99" s="35"/>
      <c r="EMY99" s="35"/>
      <c r="EMZ99" s="35"/>
      <c r="ENA99" s="35"/>
      <c r="ENB99" s="35"/>
      <c r="ENC99" s="35"/>
      <c r="END99" s="35"/>
      <c r="ENE99" s="35"/>
      <c r="ENF99" s="35"/>
      <c r="ENG99" s="35"/>
      <c r="ENH99" s="35"/>
      <c r="ENI99" s="35"/>
      <c r="ENJ99" s="35"/>
      <c r="ENK99" s="35"/>
      <c r="ENL99" s="35"/>
      <c r="ENM99" s="35"/>
      <c r="ENN99" s="35"/>
      <c r="ENO99" s="35"/>
      <c r="ENP99" s="35"/>
      <c r="ENQ99" s="35"/>
      <c r="ENR99" s="35"/>
      <c r="ENS99" s="35"/>
      <c r="ENT99" s="35"/>
      <c r="ENU99" s="35"/>
      <c r="ENV99" s="35"/>
      <c r="ENW99" s="35"/>
      <c r="ENX99" s="35"/>
      <c r="ENY99" s="35"/>
      <c r="ENZ99" s="35"/>
      <c r="EOA99" s="35"/>
      <c r="EOB99" s="35"/>
      <c r="EOC99" s="35"/>
      <c r="EOD99" s="35"/>
      <c r="EOE99" s="35"/>
      <c r="EOF99" s="35"/>
      <c r="EOG99" s="35"/>
      <c r="EOH99" s="35"/>
      <c r="EOI99" s="35"/>
      <c r="EOJ99" s="35"/>
      <c r="EOK99" s="35"/>
      <c r="EOL99" s="35"/>
      <c r="EOM99" s="35"/>
      <c r="EON99" s="35"/>
      <c r="EOO99" s="35"/>
      <c r="EOP99" s="35"/>
      <c r="EOQ99" s="35"/>
      <c r="EOR99" s="35"/>
      <c r="EOS99" s="35"/>
      <c r="EOT99" s="35"/>
      <c r="EOU99" s="35"/>
      <c r="EOV99" s="35"/>
      <c r="EOW99" s="35"/>
      <c r="EOX99" s="35"/>
      <c r="EOY99" s="35"/>
      <c r="EOZ99" s="35"/>
      <c r="EPA99" s="35"/>
      <c r="EPB99" s="35"/>
      <c r="EPC99" s="35"/>
      <c r="EPD99" s="35"/>
      <c r="EPE99" s="35"/>
      <c r="EPF99" s="35"/>
      <c r="EPG99" s="35"/>
      <c r="EPH99" s="35"/>
      <c r="EPI99" s="35"/>
      <c r="EPJ99" s="35"/>
      <c r="EPK99" s="35"/>
      <c r="EPL99" s="35"/>
      <c r="EPM99" s="35"/>
      <c r="EPN99" s="35"/>
      <c r="EPO99" s="35"/>
      <c r="EPP99" s="35"/>
      <c r="EPQ99" s="35"/>
      <c r="EPR99" s="35"/>
      <c r="EPS99" s="35"/>
      <c r="EPT99" s="35"/>
      <c r="EPU99" s="35"/>
      <c r="EPV99" s="35"/>
      <c r="EPW99" s="35"/>
      <c r="EPX99" s="35"/>
      <c r="EPY99" s="35"/>
      <c r="EPZ99" s="35"/>
      <c r="EQA99" s="35"/>
      <c r="EQB99" s="35"/>
      <c r="EQC99" s="35"/>
      <c r="EQD99" s="35"/>
      <c r="EQE99" s="35"/>
      <c r="EQF99" s="35"/>
      <c r="EQG99" s="35"/>
      <c r="EQH99" s="35"/>
      <c r="EQI99" s="35"/>
      <c r="EQJ99" s="35"/>
      <c r="EQK99" s="35"/>
      <c r="EQL99" s="35"/>
      <c r="EQM99" s="35"/>
      <c r="EQN99" s="35"/>
      <c r="EQO99" s="35"/>
      <c r="EQP99" s="35"/>
      <c r="EQQ99" s="35"/>
      <c r="EQR99" s="35"/>
      <c r="EQS99" s="35"/>
      <c r="EQT99" s="35"/>
      <c r="EQU99" s="35"/>
      <c r="EQV99" s="35"/>
      <c r="EQW99" s="35"/>
      <c r="EQX99" s="35"/>
      <c r="EQY99" s="35"/>
      <c r="EQZ99" s="35"/>
      <c r="ERA99" s="35"/>
      <c r="ERB99" s="35"/>
      <c r="ERC99" s="35"/>
      <c r="ERD99" s="35"/>
      <c r="ERE99" s="35"/>
      <c r="ERF99" s="35"/>
      <c r="ERG99" s="35"/>
      <c r="ERH99" s="35"/>
      <c r="ERI99" s="35"/>
      <c r="ERJ99" s="35"/>
      <c r="ERK99" s="35"/>
      <c r="ERL99" s="35"/>
      <c r="ERM99" s="35"/>
      <c r="ERN99" s="35"/>
      <c r="ERO99" s="35"/>
      <c r="ERP99" s="35"/>
      <c r="ERQ99" s="35"/>
      <c r="ERR99" s="35"/>
      <c r="ERS99" s="35"/>
      <c r="ERT99" s="35"/>
      <c r="ERU99" s="35"/>
      <c r="ERV99" s="35"/>
      <c r="ERW99" s="35"/>
      <c r="ERX99" s="35"/>
      <c r="ERY99" s="35"/>
      <c r="ERZ99" s="35"/>
      <c r="ESA99" s="35"/>
      <c r="ESB99" s="35"/>
      <c r="ESC99" s="35"/>
      <c r="ESD99" s="35"/>
      <c r="ESE99" s="35"/>
      <c r="ESF99" s="35"/>
      <c r="ESG99" s="35"/>
      <c r="ESH99" s="35"/>
      <c r="ESI99" s="35"/>
      <c r="ESJ99" s="35"/>
      <c r="ESK99" s="35"/>
      <c r="ESL99" s="35"/>
      <c r="ESM99" s="35"/>
      <c r="ESN99" s="35"/>
      <c r="ESO99" s="35"/>
      <c r="ESP99" s="35"/>
      <c r="ESQ99" s="35"/>
      <c r="ESR99" s="35"/>
      <c r="ESS99" s="35"/>
      <c r="EST99" s="35"/>
      <c r="ESU99" s="35"/>
      <c r="ESV99" s="35"/>
      <c r="ESW99" s="35"/>
      <c r="ESX99" s="35"/>
      <c r="ESY99" s="35"/>
      <c r="ESZ99" s="35"/>
      <c r="ETA99" s="35"/>
      <c r="ETB99" s="35"/>
      <c r="ETC99" s="35"/>
      <c r="ETD99" s="35"/>
      <c r="ETE99" s="35"/>
      <c r="ETF99" s="35"/>
      <c r="ETG99" s="35"/>
      <c r="ETH99" s="35"/>
      <c r="ETI99" s="35"/>
      <c r="ETJ99" s="35"/>
      <c r="ETK99" s="35"/>
      <c r="ETL99" s="35"/>
      <c r="ETM99" s="35"/>
      <c r="ETN99" s="35"/>
      <c r="ETO99" s="35"/>
      <c r="ETP99" s="35"/>
      <c r="ETQ99" s="35"/>
      <c r="ETR99" s="35"/>
      <c r="ETS99" s="35"/>
      <c r="ETT99" s="35"/>
      <c r="ETU99" s="35"/>
      <c r="ETV99" s="35"/>
      <c r="ETW99" s="35"/>
      <c r="ETX99" s="35"/>
      <c r="ETY99" s="35"/>
      <c r="ETZ99" s="35"/>
      <c r="EUA99" s="35"/>
      <c r="EUB99" s="35"/>
      <c r="EUC99" s="35"/>
      <c r="EUD99" s="35"/>
      <c r="EUE99" s="35"/>
      <c r="EUF99" s="35"/>
      <c r="EUG99" s="35"/>
      <c r="EUH99" s="35"/>
      <c r="EUI99" s="35"/>
      <c r="EUJ99" s="35"/>
      <c r="EUK99" s="35"/>
      <c r="EUL99" s="35"/>
      <c r="EUM99" s="35"/>
      <c r="EUN99" s="35"/>
      <c r="EUO99" s="35"/>
      <c r="EUP99" s="35"/>
      <c r="EUQ99" s="35"/>
      <c r="EUR99" s="35"/>
      <c r="EUS99" s="35"/>
      <c r="EUT99" s="35"/>
      <c r="EUU99" s="35"/>
      <c r="EUV99" s="35"/>
      <c r="EUW99" s="35"/>
      <c r="EUX99" s="35"/>
      <c r="EUY99" s="35"/>
      <c r="EUZ99" s="35"/>
      <c r="EVA99" s="35"/>
      <c r="EVB99" s="35"/>
      <c r="EVC99" s="35"/>
      <c r="EVD99" s="35"/>
      <c r="EVE99" s="35"/>
      <c r="EVF99" s="35"/>
      <c r="EVG99" s="35"/>
      <c r="EVH99" s="35"/>
      <c r="EVI99" s="35"/>
      <c r="EVJ99" s="35"/>
      <c r="EVK99" s="35"/>
      <c r="EVL99" s="35"/>
      <c r="EVM99" s="35"/>
      <c r="EVN99" s="35"/>
      <c r="EVO99" s="35"/>
      <c r="EVP99" s="35"/>
      <c r="EVQ99" s="35"/>
      <c r="EVR99" s="35"/>
      <c r="EVS99" s="35"/>
      <c r="EVT99" s="35"/>
      <c r="EVU99" s="35"/>
      <c r="EVV99" s="35"/>
      <c r="EVW99" s="35"/>
      <c r="EVX99" s="35"/>
      <c r="EVY99" s="35"/>
      <c r="EVZ99" s="35"/>
      <c r="EWA99" s="35"/>
      <c r="EWB99" s="35"/>
      <c r="EWC99" s="35"/>
      <c r="EWD99" s="35"/>
      <c r="EWE99" s="35"/>
      <c r="EWF99" s="35"/>
      <c r="EWG99" s="35"/>
      <c r="EWH99" s="35"/>
      <c r="EWI99" s="35"/>
      <c r="EWJ99" s="35"/>
      <c r="EWK99" s="35"/>
      <c r="EWL99" s="35"/>
      <c r="EWM99" s="35"/>
      <c r="EWN99" s="35"/>
      <c r="EWO99" s="35"/>
      <c r="EWP99" s="35"/>
      <c r="EWQ99" s="35"/>
      <c r="EWR99" s="35"/>
      <c r="EWS99" s="35"/>
      <c r="EWT99" s="35"/>
      <c r="EWU99" s="35"/>
      <c r="EWV99" s="35"/>
      <c r="EWW99" s="35"/>
      <c r="EWX99" s="35"/>
      <c r="EWY99" s="35"/>
      <c r="EWZ99" s="35"/>
      <c r="EXA99" s="35"/>
      <c r="EXB99" s="35"/>
      <c r="EXC99" s="35"/>
      <c r="EXD99" s="35"/>
      <c r="EXE99" s="35"/>
      <c r="EXF99" s="35"/>
      <c r="EXG99" s="35"/>
      <c r="EXH99" s="35"/>
      <c r="EXI99" s="35"/>
      <c r="EXJ99" s="35"/>
      <c r="EXK99" s="35"/>
      <c r="EXL99" s="35"/>
      <c r="EXM99" s="35"/>
      <c r="EXN99" s="35"/>
      <c r="EXO99" s="35"/>
      <c r="EXP99" s="35"/>
      <c r="EXQ99" s="35"/>
      <c r="EXR99" s="35"/>
      <c r="EXS99" s="35"/>
      <c r="EXT99" s="35"/>
      <c r="EXU99" s="35"/>
      <c r="EXV99" s="35"/>
      <c r="EXW99" s="35"/>
      <c r="EXX99" s="35"/>
      <c r="EXY99" s="35"/>
      <c r="EXZ99" s="35"/>
      <c r="EYA99" s="35"/>
      <c r="EYB99" s="35"/>
      <c r="EYC99" s="35"/>
      <c r="EYD99" s="35"/>
      <c r="EYE99" s="35"/>
      <c r="EYF99" s="35"/>
      <c r="EYG99" s="35"/>
      <c r="EYH99" s="35"/>
      <c r="EYI99" s="35"/>
      <c r="EYJ99" s="35"/>
      <c r="EYK99" s="35"/>
      <c r="EYL99" s="35"/>
      <c r="EYM99" s="35"/>
      <c r="EYN99" s="35"/>
      <c r="EYO99" s="35"/>
      <c r="EYP99" s="35"/>
      <c r="EYQ99" s="35"/>
      <c r="EYR99" s="35"/>
      <c r="EYS99" s="35"/>
      <c r="EYT99" s="35"/>
      <c r="EYU99" s="35"/>
      <c r="EYV99" s="35"/>
      <c r="EYW99" s="35"/>
      <c r="EYX99" s="35"/>
      <c r="EYY99" s="35"/>
      <c r="EYZ99" s="35"/>
      <c r="EZA99" s="35"/>
      <c r="EZB99" s="35"/>
      <c r="EZC99" s="35"/>
      <c r="EZD99" s="35"/>
      <c r="EZE99" s="35"/>
      <c r="EZF99" s="35"/>
      <c r="EZG99" s="35"/>
      <c r="EZH99" s="35"/>
      <c r="EZI99" s="35"/>
      <c r="EZJ99" s="35"/>
      <c r="EZK99" s="35"/>
      <c r="EZL99" s="35"/>
      <c r="EZM99" s="35"/>
      <c r="EZN99" s="35"/>
      <c r="EZO99" s="35"/>
      <c r="EZP99" s="35"/>
      <c r="EZQ99" s="35"/>
      <c r="EZR99" s="35"/>
      <c r="EZS99" s="35"/>
      <c r="EZT99" s="35"/>
      <c r="EZU99" s="35"/>
      <c r="EZV99" s="35"/>
      <c r="EZW99" s="35"/>
      <c r="EZX99" s="35"/>
      <c r="EZY99" s="35"/>
      <c r="EZZ99" s="35"/>
      <c r="FAA99" s="35"/>
      <c r="FAB99" s="35"/>
      <c r="FAC99" s="35"/>
      <c r="FAD99" s="35"/>
      <c r="FAE99" s="35"/>
      <c r="FAF99" s="35"/>
      <c r="FAG99" s="35"/>
      <c r="FAH99" s="35"/>
      <c r="FAI99" s="35"/>
      <c r="FAJ99" s="35"/>
      <c r="FAK99" s="35"/>
      <c r="FAL99" s="35"/>
      <c r="FAM99" s="35"/>
      <c r="FAN99" s="35"/>
      <c r="FAO99" s="35"/>
      <c r="FAP99" s="35"/>
      <c r="FAQ99" s="35"/>
      <c r="FAR99" s="35"/>
      <c r="FAS99" s="35"/>
      <c r="FAT99" s="35"/>
      <c r="FAU99" s="35"/>
      <c r="FAV99" s="35"/>
      <c r="FAW99" s="35"/>
      <c r="FAX99" s="35"/>
      <c r="FAY99" s="35"/>
      <c r="FAZ99" s="35"/>
      <c r="FBA99" s="35"/>
      <c r="FBB99" s="35"/>
      <c r="FBC99" s="35"/>
      <c r="FBD99" s="35"/>
      <c r="FBE99" s="35"/>
      <c r="FBF99" s="35"/>
      <c r="FBG99" s="35"/>
      <c r="FBH99" s="35"/>
      <c r="FBI99" s="35"/>
      <c r="FBJ99" s="35"/>
      <c r="FBK99" s="35"/>
      <c r="FBL99" s="35"/>
      <c r="FBM99" s="35"/>
      <c r="FBN99" s="35"/>
      <c r="FBO99" s="35"/>
      <c r="FBP99" s="35"/>
      <c r="FBQ99" s="35"/>
      <c r="FBR99" s="35"/>
      <c r="FBS99" s="35"/>
      <c r="FBT99" s="35"/>
      <c r="FBU99" s="35"/>
      <c r="FBV99" s="35"/>
      <c r="FBW99" s="35"/>
      <c r="FBX99" s="35"/>
      <c r="FBY99" s="35"/>
      <c r="FBZ99" s="35"/>
      <c r="FCA99" s="35"/>
      <c r="FCB99" s="35"/>
      <c r="FCC99" s="35"/>
      <c r="FCD99" s="35"/>
      <c r="FCE99" s="35"/>
      <c r="FCF99" s="35"/>
      <c r="FCG99" s="35"/>
      <c r="FCH99" s="35"/>
      <c r="FCI99" s="35"/>
      <c r="FCJ99" s="35"/>
      <c r="FCK99" s="35"/>
      <c r="FCL99" s="35"/>
      <c r="FCM99" s="35"/>
      <c r="FCN99" s="35"/>
      <c r="FCO99" s="35"/>
      <c r="FCP99" s="35"/>
      <c r="FCQ99" s="35"/>
      <c r="FCR99" s="35"/>
      <c r="FCS99" s="35"/>
      <c r="FCT99" s="35"/>
      <c r="FCU99" s="35"/>
      <c r="FCV99" s="35"/>
      <c r="FCW99" s="35"/>
      <c r="FCX99" s="35"/>
      <c r="FCY99" s="35"/>
      <c r="FCZ99" s="35"/>
      <c r="FDA99" s="35"/>
      <c r="FDB99" s="35"/>
      <c r="FDC99" s="35"/>
      <c r="FDD99" s="35"/>
      <c r="FDE99" s="35"/>
      <c r="FDF99" s="35"/>
      <c r="FDG99" s="35"/>
      <c r="FDH99" s="35"/>
      <c r="FDI99" s="35"/>
      <c r="FDJ99" s="35"/>
      <c r="FDK99" s="35"/>
      <c r="FDL99" s="35"/>
      <c r="FDM99" s="35"/>
      <c r="FDN99" s="35"/>
      <c r="FDO99" s="35"/>
      <c r="FDP99" s="35"/>
      <c r="FDQ99" s="35"/>
      <c r="FDR99" s="35"/>
      <c r="FDS99" s="35"/>
      <c r="FDT99" s="35"/>
      <c r="FDU99" s="35"/>
      <c r="FDV99" s="35"/>
      <c r="FDW99" s="35"/>
      <c r="FDX99" s="35"/>
      <c r="FDY99" s="35"/>
      <c r="FDZ99" s="35"/>
      <c r="FEA99" s="35"/>
      <c r="FEB99" s="35"/>
      <c r="FEC99" s="35"/>
      <c r="FED99" s="35"/>
      <c r="FEE99" s="35"/>
      <c r="FEF99" s="35"/>
      <c r="FEG99" s="35"/>
      <c r="FEH99" s="35"/>
      <c r="FEI99" s="35"/>
      <c r="FEJ99" s="35"/>
      <c r="FEK99" s="35"/>
      <c r="FEL99" s="35"/>
      <c r="FEM99" s="35"/>
      <c r="FEN99" s="35"/>
      <c r="FEO99" s="35"/>
      <c r="FEP99" s="35"/>
      <c r="FEQ99" s="35"/>
      <c r="FER99" s="35"/>
      <c r="FES99" s="35"/>
      <c r="FET99" s="35"/>
      <c r="FEU99" s="35"/>
      <c r="FEV99" s="35"/>
      <c r="FEW99" s="35"/>
      <c r="FEX99" s="35"/>
      <c r="FEY99" s="35"/>
      <c r="FEZ99" s="35"/>
      <c r="FFA99" s="35"/>
      <c r="FFB99" s="35"/>
      <c r="FFC99" s="35"/>
      <c r="FFD99" s="35"/>
      <c r="FFE99" s="35"/>
      <c r="FFF99" s="35"/>
      <c r="FFG99" s="35"/>
      <c r="FFH99" s="35"/>
      <c r="FFI99" s="35"/>
      <c r="FFJ99" s="35"/>
      <c r="FFK99" s="35"/>
      <c r="FFL99" s="35"/>
      <c r="FFM99" s="35"/>
      <c r="FFN99" s="35"/>
      <c r="FFO99" s="35"/>
      <c r="FFP99" s="35"/>
      <c r="FFQ99" s="35"/>
      <c r="FFR99" s="35"/>
      <c r="FFS99" s="35"/>
      <c r="FFT99" s="35"/>
      <c r="FFU99" s="35"/>
      <c r="FFV99" s="35"/>
      <c r="FFW99" s="35"/>
      <c r="FFX99" s="35"/>
      <c r="FFY99" s="35"/>
      <c r="FFZ99" s="35"/>
      <c r="FGA99" s="35"/>
      <c r="FGB99" s="35"/>
      <c r="FGC99" s="35"/>
      <c r="FGD99" s="35"/>
      <c r="FGE99" s="35"/>
      <c r="FGF99" s="35"/>
      <c r="FGG99" s="35"/>
      <c r="FGH99" s="35"/>
      <c r="FGI99" s="35"/>
      <c r="FGJ99" s="35"/>
      <c r="FGK99" s="35"/>
      <c r="FGL99" s="35"/>
      <c r="FGM99" s="35"/>
      <c r="FGN99" s="35"/>
      <c r="FGO99" s="35"/>
      <c r="FGP99" s="35"/>
      <c r="FGQ99" s="35"/>
      <c r="FGR99" s="35"/>
      <c r="FGS99" s="35"/>
      <c r="FGT99" s="35"/>
      <c r="FGU99" s="35"/>
      <c r="FGV99" s="35"/>
      <c r="FGW99" s="35"/>
      <c r="FGX99" s="35"/>
      <c r="FGY99" s="35"/>
      <c r="FGZ99" s="35"/>
      <c r="FHA99" s="35"/>
      <c r="FHB99" s="35"/>
      <c r="FHC99" s="35"/>
      <c r="FHD99" s="35"/>
      <c r="FHE99" s="35"/>
      <c r="FHF99" s="35"/>
      <c r="FHG99" s="35"/>
      <c r="FHH99" s="35"/>
      <c r="FHI99" s="35"/>
      <c r="FHJ99" s="35"/>
      <c r="FHK99" s="35"/>
      <c r="FHL99" s="35"/>
      <c r="FHM99" s="35"/>
      <c r="FHN99" s="35"/>
      <c r="FHO99" s="35"/>
      <c r="FHP99" s="35"/>
      <c r="FHQ99" s="35"/>
      <c r="FHR99" s="35"/>
      <c r="FHS99" s="35"/>
      <c r="FHT99" s="35"/>
      <c r="FHU99" s="35"/>
      <c r="FHV99" s="35"/>
      <c r="FHW99" s="35"/>
      <c r="FHX99" s="35"/>
      <c r="FHY99" s="35"/>
      <c r="FHZ99" s="35"/>
      <c r="FIA99" s="35"/>
      <c r="FIB99" s="35"/>
      <c r="FIC99" s="35"/>
      <c r="FID99" s="35"/>
      <c r="FIE99" s="35"/>
      <c r="FIF99" s="35"/>
      <c r="FIG99" s="35"/>
      <c r="FIH99" s="35"/>
      <c r="FII99" s="35"/>
      <c r="FIJ99" s="35"/>
      <c r="FIK99" s="35"/>
      <c r="FIL99" s="35"/>
      <c r="FIM99" s="35"/>
      <c r="FIN99" s="35"/>
      <c r="FIO99" s="35"/>
      <c r="FIP99" s="35"/>
      <c r="FIQ99" s="35"/>
      <c r="FIR99" s="35"/>
      <c r="FIS99" s="35"/>
      <c r="FIT99" s="35"/>
      <c r="FIU99" s="35"/>
      <c r="FIV99" s="35"/>
      <c r="FIW99" s="35"/>
      <c r="FIX99" s="35"/>
      <c r="FIY99" s="35"/>
      <c r="FIZ99" s="35"/>
      <c r="FJA99" s="35"/>
      <c r="FJB99" s="35"/>
      <c r="FJC99" s="35"/>
      <c r="FJD99" s="35"/>
      <c r="FJE99" s="35"/>
      <c r="FJF99" s="35"/>
      <c r="FJG99" s="35"/>
      <c r="FJH99" s="35"/>
      <c r="FJI99" s="35"/>
      <c r="FJJ99" s="35"/>
      <c r="FJK99" s="35"/>
      <c r="FJL99" s="35"/>
      <c r="FJM99" s="35"/>
      <c r="FJN99" s="35"/>
      <c r="FJO99" s="35"/>
      <c r="FJP99" s="35"/>
      <c r="FJQ99" s="35"/>
      <c r="FJR99" s="35"/>
      <c r="FJS99" s="35"/>
      <c r="FJT99" s="35"/>
      <c r="FJU99" s="35"/>
      <c r="FJV99" s="35"/>
      <c r="FJW99" s="35"/>
      <c r="FJX99" s="35"/>
      <c r="FJY99" s="35"/>
      <c r="FJZ99" s="35"/>
      <c r="FKA99" s="35"/>
      <c r="FKB99" s="35"/>
      <c r="FKC99" s="35"/>
      <c r="FKD99" s="35"/>
      <c r="FKE99" s="35"/>
      <c r="FKF99" s="35"/>
      <c r="FKG99" s="35"/>
      <c r="FKH99" s="35"/>
      <c r="FKI99" s="35"/>
      <c r="FKJ99" s="35"/>
      <c r="FKK99" s="35"/>
      <c r="FKL99" s="35"/>
      <c r="FKM99" s="35"/>
      <c r="FKN99" s="35"/>
      <c r="FKO99" s="35"/>
      <c r="FKP99" s="35"/>
      <c r="FKQ99" s="35"/>
      <c r="FKR99" s="35"/>
      <c r="FKS99" s="35"/>
      <c r="FKT99" s="35"/>
      <c r="FKU99" s="35"/>
      <c r="FKV99" s="35"/>
      <c r="FKW99" s="35"/>
      <c r="FKX99" s="35"/>
      <c r="FKY99" s="35"/>
      <c r="FKZ99" s="35"/>
      <c r="FLA99" s="35"/>
      <c r="FLB99" s="35"/>
      <c r="FLC99" s="35"/>
      <c r="FLD99" s="35"/>
      <c r="FLE99" s="35"/>
      <c r="FLF99" s="35"/>
      <c r="FLG99" s="35"/>
      <c r="FLH99" s="35"/>
      <c r="FLI99" s="35"/>
      <c r="FLJ99" s="35"/>
      <c r="FLK99" s="35"/>
      <c r="FLL99" s="35"/>
      <c r="FLM99" s="35"/>
      <c r="FLN99" s="35"/>
      <c r="FLO99" s="35"/>
      <c r="FLP99" s="35"/>
      <c r="FLQ99" s="35"/>
      <c r="FLR99" s="35"/>
      <c r="FLS99" s="35"/>
      <c r="FLT99" s="35"/>
      <c r="FLU99" s="35"/>
      <c r="FLV99" s="35"/>
      <c r="FLW99" s="35"/>
      <c r="FLX99" s="35"/>
      <c r="FLY99" s="35"/>
      <c r="FLZ99" s="35"/>
      <c r="FMA99" s="35"/>
      <c r="FMB99" s="35"/>
      <c r="FMC99" s="35"/>
      <c r="FMD99" s="35"/>
      <c r="FME99" s="35"/>
      <c r="FMF99" s="35"/>
      <c r="FMG99" s="35"/>
      <c r="FMH99" s="35"/>
      <c r="FMI99" s="35"/>
      <c r="FMJ99" s="35"/>
      <c r="FMK99" s="35"/>
      <c r="FML99" s="35"/>
      <c r="FMM99" s="35"/>
      <c r="FMN99" s="35"/>
      <c r="FMO99" s="35"/>
      <c r="FMP99" s="35"/>
      <c r="FMQ99" s="35"/>
      <c r="FMR99" s="35"/>
      <c r="FMS99" s="35"/>
      <c r="FMT99" s="35"/>
      <c r="FMU99" s="35"/>
      <c r="FMV99" s="35"/>
      <c r="FMW99" s="35"/>
      <c r="FMX99" s="35"/>
      <c r="FMY99" s="35"/>
      <c r="FMZ99" s="35"/>
      <c r="FNA99" s="35"/>
      <c r="FNB99" s="35"/>
      <c r="FNC99" s="35"/>
      <c r="FND99" s="35"/>
      <c r="FNE99" s="35"/>
      <c r="FNF99" s="35"/>
      <c r="FNG99" s="35"/>
      <c r="FNH99" s="35"/>
      <c r="FNI99" s="35"/>
      <c r="FNJ99" s="35"/>
      <c r="FNK99" s="35"/>
      <c r="FNL99" s="35"/>
      <c r="FNM99" s="35"/>
      <c r="FNN99" s="35"/>
      <c r="FNO99" s="35"/>
      <c r="FNP99" s="35"/>
      <c r="FNQ99" s="35"/>
      <c r="FNR99" s="35"/>
      <c r="FNS99" s="35"/>
      <c r="FNT99" s="35"/>
      <c r="FNU99" s="35"/>
      <c r="FNV99" s="35"/>
      <c r="FNW99" s="35"/>
      <c r="FNX99" s="35"/>
      <c r="FNY99" s="35"/>
      <c r="FNZ99" s="35"/>
      <c r="FOA99" s="35"/>
      <c r="FOB99" s="35"/>
      <c r="FOC99" s="35"/>
      <c r="FOD99" s="35"/>
      <c r="FOE99" s="35"/>
      <c r="FOF99" s="35"/>
      <c r="FOG99" s="35"/>
      <c r="FOH99" s="35"/>
      <c r="FOI99" s="35"/>
      <c r="FOJ99" s="35"/>
      <c r="FOK99" s="35"/>
      <c r="FOL99" s="35"/>
      <c r="FOM99" s="35"/>
      <c r="FON99" s="35"/>
      <c r="FOO99" s="35"/>
      <c r="FOP99" s="35"/>
      <c r="FOQ99" s="35"/>
      <c r="FOR99" s="35"/>
      <c r="FOS99" s="35"/>
      <c r="FOT99" s="35"/>
      <c r="FOU99" s="35"/>
      <c r="FOV99" s="35"/>
      <c r="FOW99" s="35"/>
      <c r="FOX99" s="35"/>
      <c r="FOY99" s="35"/>
      <c r="FOZ99" s="35"/>
      <c r="FPA99" s="35"/>
      <c r="FPB99" s="35"/>
      <c r="FPC99" s="35"/>
      <c r="FPD99" s="35"/>
      <c r="FPE99" s="35"/>
      <c r="FPF99" s="35"/>
      <c r="FPG99" s="35"/>
      <c r="FPH99" s="35"/>
      <c r="FPI99" s="35"/>
      <c r="FPJ99" s="35"/>
      <c r="FPK99" s="35"/>
      <c r="FPL99" s="35"/>
      <c r="FPM99" s="35"/>
      <c r="FPN99" s="35"/>
      <c r="FPO99" s="35"/>
      <c r="FPP99" s="35"/>
      <c r="FPQ99" s="35"/>
      <c r="FPR99" s="35"/>
      <c r="FPS99" s="35"/>
      <c r="FPT99" s="35"/>
      <c r="FPU99" s="35"/>
      <c r="FPV99" s="35"/>
      <c r="FPW99" s="35"/>
      <c r="FPX99" s="35"/>
      <c r="FPY99" s="35"/>
      <c r="FPZ99" s="35"/>
      <c r="FQA99" s="35"/>
      <c r="FQB99" s="35"/>
      <c r="FQC99" s="35"/>
      <c r="FQD99" s="35"/>
      <c r="FQE99" s="35"/>
      <c r="FQF99" s="35"/>
      <c r="FQG99" s="35"/>
      <c r="FQH99" s="35"/>
      <c r="FQI99" s="35"/>
      <c r="FQJ99" s="35"/>
      <c r="FQK99" s="35"/>
      <c r="FQL99" s="35"/>
      <c r="FQM99" s="35"/>
      <c r="FQN99" s="35"/>
      <c r="FQO99" s="35"/>
      <c r="FQP99" s="35"/>
      <c r="FQQ99" s="35"/>
      <c r="FQR99" s="35"/>
      <c r="FQS99" s="35"/>
      <c r="FQT99" s="35"/>
      <c r="FQU99" s="35"/>
      <c r="FQV99" s="35"/>
      <c r="FQW99" s="35"/>
      <c r="FQX99" s="35"/>
      <c r="FQY99" s="35"/>
      <c r="FQZ99" s="35"/>
      <c r="FRA99" s="35"/>
      <c r="FRB99" s="35"/>
      <c r="FRC99" s="35"/>
      <c r="FRD99" s="35"/>
      <c r="FRE99" s="35"/>
      <c r="FRF99" s="35"/>
      <c r="FRG99" s="35"/>
      <c r="FRH99" s="35"/>
      <c r="FRI99" s="35"/>
      <c r="FRJ99" s="35"/>
      <c r="FRK99" s="35"/>
      <c r="FRL99" s="35"/>
      <c r="FRM99" s="35"/>
      <c r="FRN99" s="35"/>
      <c r="FRO99" s="35"/>
      <c r="FRP99" s="35"/>
      <c r="FRQ99" s="35"/>
      <c r="FRR99" s="35"/>
      <c r="FRS99" s="35"/>
      <c r="FRT99" s="35"/>
      <c r="FRU99" s="35"/>
      <c r="FRV99" s="35"/>
      <c r="FRW99" s="35"/>
      <c r="FRX99" s="35"/>
      <c r="FRY99" s="35"/>
      <c r="FRZ99" s="35"/>
      <c r="FSA99" s="35"/>
      <c r="FSB99" s="35"/>
      <c r="FSC99" s="35"/>
      <c r="FSD99" s="35"/>
      <c r="FSE99" s="35"/>
      <c r="FSF99" s="35"/>
      <c r="FSG99" s="35"/>
      <c r="FSH99" s="35"/>
      <c r="FSI99" s="35"/>
      <c r="FSJ99" s="35"/>
      <c r="FSK99" s="35"/>
      <c r="FSL99" s="35"/>
      <c r="FSM99" s="35"/>
      <c r="FSN99" s="35"/>
      <c r="FSO99" s="35"/>
      <c r="FSP99" s="35"/>
      <c r="FSQ99" s="35"/>
      <c r="FSR99" s="35"/>
      <c r="FSS99" s="35"/>
      <c r="FST99" s="35"/>
      <c r="FSU99" s="35"/>
      <c r="FSV99" s="35"/>
      <c r="FSW99" s="35"/>
      <c r="FSX99" s="35"/>
      <c r="FSY99" s="35"/>
      <c r="FSZ99" s="35"/>
      <c r="FTA99" s="35"/>
      <c r="FTB99" s="35"/>
      <c r="FTC99" s="35"/>
      <c r="FTD99" s="35"/>
      <c r="FTE99" s="35"/>
      <c r="FTF99" s="35"/>
      <c r="FTG99" s="35"/>
      <c r="FTH99" s="35"/>
      <c r="FTI99" s="35"/>
      <c r="FTJ99" s="35"/>
      <c r="FTK99" s="35"/>
      <c r="FTL99" s="35"/>
      <c r="FTM99" s="35"/>
      <c r="FTN99" s="35"/>
      <c r="FTO99" s="35"/>
      <c r="FTP99" s="35"/>
      <c r="FTQ99" s="35"/>
      <c r="FTR99" s="35"/>
      <c r="FTS99" s="35"/>
      <c r="FTT99" s="35"/>
      <c r="FTU99" s="35"/>
      <c r="FTV99" s="35"/>
      <c r="FTW99" s="35"/>
      <c r="FTX99" s="35"/>
      <c r="FTY99" s="35"/>
      <c r="FTZ99" s="35"/>
      <c r="FUA99" s="35"/>
      <c r="FUB99" s="35"/>
      <c r="FUC99" s="35"/>
      <c r="FUD99" s="35"/>
      <c r="FUE99" s="35"/>
      <c r="FUF99" s="35"/>
      <c r="FUG99" s="35"/>
      <c r="FUH99" s="35"/>
      <c r="FUI99" s="35"/>
      <c r="FUJ99" s="35"/>
      <c r="FUK99" s="35"/>
      <c r="FUL99" s="35"/>
      <c r="FUM99" s="35"/>
      <c r="FUN99" s="35"/>
      <c r="FUO99" s="35"/>
      <c r="FUP99" s="35"/>
      <c r="FUQ99" s="35"/>
      <c r="FUR99" s="35"/>
      <c r="FUS99" s="35"/>
      <c r="FUT99" s="35"/>
      <c r="FUU99" s="35"/>
      <c r="FUV99" s="35"/>
      <c r="FUW99" s="35"/>
      <c r="FUX99" s="35"/>
      <c r="FUY99" s="35"/>
      <c r="FUZ99" s="35"/>
      <c r="FVA99" s="35"/>
      <c r="FVB99" s="35"/>
      <c r="FVC99" s="35"/>
      <c r="FVD99" s="35"/>
      <c r="FVE99" s="35"/>
      <c r="FVF99" s="35"/>
      <c r="FVG99" s="35"/>
      <c r="FVH99" s="35"/>
      <c r="FVI99" s="35"/>
      <c r="FVJ99" s="35"/>
      <c r="FVK99" s="35"/>
      <c r="FVL99" s="35"/>
      <c r="FVM99" s="35"/>
      <c r="FVN99" s="35"/>
      <c r="FVO99" s="35"/>
      <c r="FVP99" s="35"/>
      <c r="FVQ99" s="35"/>
      <c r="FVR99" s="35"/>
      <c r="FVS99" s="35"/>
      <c r="FVT99" s="35"/>
      <c r="FVU99" s="35"/>
      <c r="FVV99" s="35"/>
      <c r="FVW99" s="35"/>
      <c r="FVX99" s="35"/>
      <c r="FVY99" s="35"/>
      <c r="FVZ99" s="35"/>
      <c r="FWA99" s="35"/>
      <c r="FWB99" s="35"/>
      <c r="FWC99" s="35"/>
      <c r="FWD99" s="35"/>
      <c r="FWE99" s="35"/>
      <c r="FWF99" s="35"/>
      <c r="FWG99" s="35"/>
      <c r="FWH99" s="35"/>
      <c r="FWI99" s="35"/>
      <c r="FWJ99" s="35"/>
      <c r="FWK99" s="35"/>
      <c r="FWL99" s="35"/>
      <c r="FWM99" s="35"/>
      <c r="FWN99" s="35"/>
      <c r="FWO99" s="35"/>
      <c r="FWP99" s="35"/>
      <c r="FWQ99" s="35"/>
      <c r="FWR99" s="35"/>
      <c r="FWS99" s="35"/>
      <c r="FWT99" s="35"/>
      <c r="FWU99" s="35"/>
      <c r="FWV99" s="35"/>
      <c r="FWW99" s="35"/>
      <c r="FWX99" s="35"/>
      <c r="FWY99" s="35"/>
      <c r="FWZ99" s="35"/>
      <c r="FXA99" s="35"/>
      <c r="FXB99" s="35"/>
      <c r="FXC99" s="35"/>
      <c r="FXD99" s="35"/>
      <c r="FXE99" s="35"/>
      <c r="FXF99" s="35"/>
      <c r="FXG99" s="35"/>
      <c r="FXH99" s="35"/>
      <c r="FXI99" s="35"/>
      <c r="FXJ99" s="35"/>
      <c r="FXK99" s="35"/>
      <c r="FXL99" s="35"/>
      <c r="FXM99" s="35"/>
      <c r="FXN99" s="35"/>
      <c r="FXO99" s="35"/>
      <c r="FXP99" s="35"/>
      <c r="FXQ99" s="35"/>
      <c r="FXR99" s="35"/>
      <c r="FXS99" s="35"/>
      <c r="FXT99" s="35"/>
      <c r="FXU99" s="35"/>
      <c r="FXV99" s="35"/>
      <c r="FXW99" s="35"/>
      <c r="FXX99" s="35"/>
      <c r="FXY99" s="35"/>
      <c r="FXZ99" s="35"/>
      <c r="FYA99" s="35"/>
      <c r="FYB99" s="35"/>
      <c r="FYC99" s="35"/>
      <c r="FYD99" s="35"/>
      <c r="FYE99" s="35"/>
      <c r="FYF99" s="35"/>
      <c r="FYG99" s="35"/>
      <c r="FYH99" s="35"/>
      <c r="FYI99" s="35"/>
      <c r="FYJ99" s="35"/>
      <c r="FYK99" s="35"/>
      <c r="FYL99" s="35"/>
      <c r="FYM99" s="35"/>
      <c r="FYN99" s="35"/>
      <c r="FYO99" s="35"/>
      <c r="FYP99" s="35"/>
      <c r="FYQ99" s="35"/>
      <c r="FYR99" s="35"/>
      <c r="FYS99" s="35"/>
      <c r="FYT99" s="35"/>
      <c r="FYU99" s="35"/>
      <c r="FYV99" s="35"/>
      <c r="FYW99" s="35"/>
      <c r="FYX99" s="35"/>
      <c r="FYY99" s="35"/>
      <c r="FYZ99" s="35"/>
      <c r="FZA99" s="35"/>
      <c r="FZB99" s="35"/>
      <c r="FZC99" s="35"/>
      <c r="FZD99" s="35"/>
      <c r="FZE99" s="35"/>
      <c r="FZF99" s="35"/>
      <c r="FZG99" s="35"/>
      <c r="FZH99" s="35"/>
      <c r="FZI99" s="35"/>
      <c r="FZJ99" s="35"/>
      <c r="FZK99" s="35"/>
      <c r="FZL99" s="35"/>
      <c r="FZM99" s="35"/>
      <c r="FZN99" s="35"/>
      <c r="FZO99" s="35"/>
      <c r="FZP99" s="35"/>
      <c r="FZQ99" s="35"/>
      <c r="FZR99" s="35"/>
      <c r="FZS99" s="35"/>
      <c r="FZT99" s="35"/>
      <c r="FZU99" s="35"/>
      <c r="FZV99" s="35"/>
      <c r="FZW99" s="35"/>
      <c r="FZX99" s="35"/>
      <c r="FZY99" s="35"/>
      <c r="FZZ99" s="35"/>
      <c r="GAA99" s="35"/>
      <c r="GAB99" s="35"/>
      <c r="GAC99" s="35"/>
      <c r="GAD99" s="35"/>
      <c r="GAE99" s="35"/>
      <c r="GAF99" s="35"/>
      <c r="GAG99" s="35"/>
      <c r="GAH99" s="35"/>
      <c r="GAI99" s="35"/>
      <c r="GAJ99" s="35"/>
      <c r="GAK99" s="35"/>
      <c r="GAL99" s="35"/>
      <c r="GAM99" s="35"/>
      <c r="GAN99" s="35"/>
      <c r="GAO99" s="35"/>
      <c r="GAP99" s="35"/>
      <c r="GAQ99" s="35"/>
      <c r="GAR99" s="35"/>
      <c r="GAS99" s="35"/>
      <c r="GAT99" s="35"/>
      <c r="GAU99" s="35"/>
      <c r="GAV99" s="35"/>
      <c r="GAW99" s="35"/>
      <c r="GAX99" s="35"/>
      <c r="GAY99" s="35"/>
      <c r="GAZ99" s="35"/>
      <c r="GBA99" s="35"/>
      <c r="GBB99" s="35"/>
      <c r="GBC99" s="35"/>
      <c r="GBD99" s="35"/>
      <c r="GBE99" s="35"/>
      <c r="GBF99" s="35"/>
      <c r="GBG99" s="35"/>
      <c r="GBH99" s="35"/>
      <c r="GBI99" s="35"/>
      <c r="GBJ99" s="35"/>
      <c r="GBK99" s="35"/>
      <c r="GBL99" s="35"/>
      <c r="GBM99" s="35"/>
      <c r="GBN99" s="35"/>
      <c r="GBO99" s="35"/>
      <c r="GBP99" s="35"/>
      <c r="GBQ99" s="35"/>
      <c r="GBR99" s="35"/>
      <c r="GBS99" s="35"/>
      <c r="GBT99" s="35"/>
      <c r="GBU99" s="35"/>
      <c r="GBV99" s="35"/>
      <c r="GBW99" s="35"/>
      <c r="GBX99" s="35"/>
      <c r="GBY99" s="35"/>
      <c r="GBZ99" s="35"/>
      <c r="GCA99" s="35"/>
      <c r="GCB99" s="35"/>
      <c r="GCC99" s="35"/>
      <c r="GCD99" s="35"/>
      <c r="GCE99" s="35"/>
      <c r="GCF99" s="35"/>
      <c r="GCG99" s="35"/>
      <c r="GCH99" s="35"/>
      <c r="GCI99" s="35"/>
      <c r="GCJ99" s="35"/>
      <c r="GCK99" s="35"/>
      <c r="GCL99" s="35"/>
      <c r="GCM99" s="35"/>
      <c r="GCN99" s="35"/>
      <c r="GCO99" s="35"/>
      <c r="GCP99" s="35"/>
      <c r="GCQ99" s="35"/>
      <c r="GCR99" s="35"/>
      <c r="GCS99" s="35"/>
      <c r="GCT99" s="35"/>
      <c r="GCU99" s="35"/>
      <c r="GCV99" s="35"/>
      <c r="GCW99" s="35"/>
      <c r="GCX99" s="35"/>
      <c r="GCY99" s="35"/>
      <c r="GCZ99" s="35"/>
      <c r="GDA99" s="35"/>
      <c r="GDB99" s="35"/>
      <c r="GDC99" s="35"/>
      <c r="GDD99" s="35"/>
      <c r="GDE99" s="35"/>
      <c r="GDF99" s="35"/>
      <c r="GDG99" s="35"/>
      <c r="GDH99" s="35"/>
      <c r="GDI99" s="35"/>
      <c r="GDJ99" s="35"/>
      <c r="GDK99" s="35"/>
      <c r="GDL99" s="35"/>
      <c r="GDM99" s="35"/>
      <c r="GDN99" s="35"/>
      <c r="GDO99" s="35"/>
      <c r="GDP99" s="35"/>
      <c r="GDQ99" s="35"/>
      <c r="GDR99" s="35"/>
      <c r="GDS99" s="35"/>
      <c r="GDT99" s="35"/>
      <c r="GDU99" s="35"/>
      <c r="GDV99" s="35"/>
      <c r="GDW99" s="35"/>
      <c r="GDX99" s="35"/>
      <c r="GDY99" s="35"/>
      <c r="GDZ99" s="35"/>
      <c r="GEA99" s="35"/>
      <c r="GEB99" s="35"/>
      <c r="GEC99" s="35"/>
      <c r="GED99" s="35"/>
      <c r="GEE99" s="35"/>
      <c r="GEF99" s="35"/>
      <c r="GEG99" s="35"/>
      <c r="GEH99" s="35"/>
      <c r="GEI99" s="35"/>
      <c r="GEJ99" s="35"/>
      <c r="GEK99" s="35"/>
      <c r="GEL99" s="35"/>
      <c r="GEM99" s="35"/>
      <c r="GEN99" s="35"/>
      <c r="GEO99" s="35"/>
      <c r="GEP99" s="35"/>
      <c r="GEQ99" s="35"/>
      <c r="GER99" s="35"/>
      <c r="GES99" s="35"/>
      <c r="GET99" s="35"/>
      <c r="GEU99" s="35"/>
      <c r="GEV99" s="35"/>
      <c r="GEW99" s="35"/>
      <c r="GEX99" s="35"/>
      <c r="GEY99" s="35"/>
      <c r="GEZ99" s="35"/>
      <c r="GFA99" s="35"/>
      <c r="GFB99" s="35"/>
      <c r="GFC99" s="35"/>
      <c r="GFD99" s="35"/>
      <c r="GFE99" s="35"/>
      <c r="GFF99" s="35"/>
      <c r="GFG99" s="35"/>
      <c r="GFH99" s="35"/>
      <c r="GFI99" s="35"/>
      <c r="GFJ99" s="35"/>
      <c r="GFK99" s="35"/>
      <c r="GFL99" s="35"/>
      <c r="GFM99" s="35"/>
      <c r="GFN99" s="35"/>
      <c r="GFO99" s="35"/>
      <c r="GFP99" s="35"/>
      <c r="GFQ99" s="35"/>
      <c r="GFR99" s="35"/>
      <c r="GFS99" s="35"/>
      <c r="GFT99" s="35"/>
      <c r="GFU99" s="35"/>
      <c r="GFV99" s="35"/>
      <c r="GFW99" s="35"/>
      <c r="GFX99" s="35"/>
      <c r="GFY99" s="35"/>
      <c r="GFZ99" s="35"/>
      <c r="GGA99" s="35"/>
      <c r="GGB99" s="35"/>
      <c r="GGC99" s="35"/>
      <c r="GGD99" s="35"/>
      <c r="GGE99" s="35"/>
      <c r="GGF99" s="35"/>
      <c r="GGG99" s="35"/>
      <c r="GGH99" s="35"/>
      <c r="GGI99" s="35"/>
      <c r="GGJ99" s="35"/>
      <c r="GGK99" s="35"/>
      <c r="GGL99" s="35"/>
      <c r="GGM99" s="35"/>
      <c r="GGN99" s="35"/>
      <c r="GGO99" s="35"/>
      <c r="GGP99" s="35"/>
      <c r="GGQ99" s="35"/>
      <c r="GGR99" s="35"/>
      <c r="GGS99" s="35"/>
      <c r="GGT99" s="35"/>
      <c r="GGU99" s="35"/>
      <c r="GGV99" s="35"/>
      <c r="GGW99" s="35"/>
      <c r="GGX99" s="35"/>
      <c r="GGY99" s="35"/>
      <c r="GGZ99" s="35"/>
      <c r="GHA99" s="35"/>
      <c r="GHB99" s="35"/>
      <c r="GHC99" s="35"/>
      <c r="GHD99" s="35"/>
      <c r="GHE99" s="35"/>
      <c r="GHF99" s="35"/>
      <c r="GHG99" s="35"/>
      <c r="GHH99" s="35"/>
      <c r="GHI99" s="35"/>
      <c r="GHJ99" s="35"/>
      <c r="GHK99" s="35"/>
      <c r="GHL99" s="35"/>
      <c r="GHM99" s="35"/>
      <c r="GHN99" s="35"/>
      <c r="GHO99" s="35"/>
      <c r="GHP99" s="35"/>
      <c r="GHQ99" s="35"/>
      <c r="GHR99" s="35"/>
      <c r="GHS99" s="35"/>
      <c r="GHT99" s="35"/>
      <c r="GHU99" s="35"/>
      <c r="GHV99" s="35"/>
      <c r="GHW99" s="35"/>
      <c r="GHX99" s="35"/>
      <c r="GHY99" s="35"/>
      <c r="GHZ99" s="35"/>
      <c r="GIA99" s="35"/>
      <c r="GIB99" s="35"/>
      <c r="GIC99" s="35"/>
      <c r="GID99" s="35"/>
      <c r="GIE99" s="35"/>
      <c r="GIF99" s="35"/>
      <c r="GIG99" s="35"/>
      <c r="GIH99" s="35"/>
      <c r="GII99" s="35"/>
      <c r="GIJ99" s="35"/>
      <c r="GIK99" s="35"/>
      <c r="GIL99" s="35"/>
      <c r="GIM99" s="35"/>
      <c r="GIN99" s="35"/>
      <c r="GIO99" s="35"/>
      <c r="GIP99" s="35"/>
      <c r="GIQ99" s="35"/>
      <c r="GIR99" s="35"/>
      <c r="GIS99" s="35"/>
      <c r="GIT99" s="35"/>
      <c r="GIU99" s="35"/>
      <c r="GIV99" s="35"/>
      <c r="GIW99" s="35"/>
      <c r="GIX99" s="35"/>
      <c r="GIY99" s="35"/>
      <c r="GIZ99" s="35"/>
      <c r="GJA99" s="35"/>
      <c r="GJB99" s="35"/>
      <c r="GJC99" s="35"/>
      <c r="GJD99" s="35"/>
      <c r="GJE99" s="35"/>
      <c r="GJF99" s="35"/>
      <c r="GJG99" s="35"/>
      <c r="GJH99" s="35"/>
      <c r="GJI99" s="35"/>
      <c r="GJJ99" s="35"/>
      <c r="GJK99" s="35"/>
      <c r="GJL99" s="35"/>
      <c r="GJM99" s="35"/>
      <c r="GJN99" s="35"/>
      <c r="GJO99" s="35"/>
      <c r="GJP99" s="35"/>
      <c r="GJQ99" s="35"/>
      <c r="GJR99" s="35"/>
      <c r="GJS99" s="35"/>
      <c r="GJT99" s="35"/>
      <c r="GJU99" s="35"/>
      <c r="GJV99" s="35"/>
      <c r="GJW99" s="35"/>
      <c r="GJX99" s="35"/>
      <c r="GJY99" s="35"/>
      <c r="GJZ99" s="35"/>
      <c r="GKA99" s="35"/>
      <c r="GKB99" s="35"/>
      <c r="GKC99" s="35"/>
      <c r="GKD99" s="35"/>
      <c r="GKE99" s="35"/>
      <c r="GKF99" s="35"/>
      <c r="GKG99" s="35"/>
      <c r="GKH99" s="35"/>
      <c r="GKI99" s="35"/>
      <c r="GKJ99" s="35"/>
      <c r="GKK99" s="35"/>
      <c r="GKL99" s="35"/>
      <c r="GKM99" s="35"/>
      <c r="GKN99" s="35"/>
      <c r="GKO99" s="35"/>
      <c r="GKP99" s="35"/>
      <c r="GKQ99" s="35"/>
      <c r="GKR99" s="35"/>
      <c r="GKS99" s="35"/>
      <c r="GKT99" s="35"/>
      <c r="GKU99" s="35"/>
      <c r="GKV99" s="35"/>
      <c r="GKW99" s="35"/>
      <c r="GKX99" s="35"/>
      <c r="GKY99" s="35"/>
      <c r="GKZ99" s="35"/>
      <c r="GLA99" s="35"/>
      <c r="GLB99" s="35"/>
      <c r="GLC99" s="35"/>
      <c r="GLD99" s="35"/>
      <c r="GLE99" s="35"/>
      <c r="GLF99" s="35"/>
      <c r="GLG99" s="35"/>
      <c r="GLH99" s="35"/>
      <c r="GLI99" s="35"/>
      <c r="GLJ99" s="35"/>
      <c r="GLK99" s="35"/>
      <c r="GLL99" s="35"/>
      <c r="GLM99" s="35"/>
      <c r="GLN99" s="35"/>
      <c r="GLO99" s="35"/>
      <c r="GLP99" s="35"/>
      <c r="GLQ99" s="35"/>
      <c r="GLR99" s="35"/>
      <c r="GLS99" s="35"/>
      <c r="GLT99" s="35"/>
      <c r="GLU99" s="35"/>
      <c r="GLV99" s="35"/>
      <c r="GLW99" s="35"/>
      <c r="GLX99" s="35"/>
      <c r="GLY99" s="35"/>
      <c r="GLZ99" s="35"/>
      <c r="GMA99" s="35"/>
      <c r="GMB99" s="35"/>
      <c r="GMC99" s="35"/>
      <c r="GMD99" s="35"/>
      <c r="GME99" s="35"/>
      <c r="GMF99" s="35"/>
      <c r="GMG99" s="35"/>
      <c r="GMH99" s="35"/>
      <c r="GMI99" s="35"/>
      <c r="GMJ99" s="35"/>
      <c r="GMK99" s="35"/>
      <c r="GML99" s="35"/>
      <c r="GMM99" s="35"/>
      <c r="GMN99" s="35"/>
      <c r="GMO99" s="35"/>
      <c r="GMP99" s="35"/>
      <c r="GMQ99" s="35"/>
      <c r="GMR99" s="35"/>
      <c r="GMS99" s="35"/>
      <c r="GMT99" s="35"/>
      <c r="GMU99" s="35"/>
      <c r="GMV99" s="35"/>
      <c r="GMW99" s="35"/>
      <c r="GMX99" s="35"/>
      <c r="GMY99" s="35"/>
      <c r="GMZ99" s="35"/>
      <c r="GNA99" s="35"/>
      <c r="GNB99" s="35"/>
      <c r="GNC99" s="35"/>
      <c r="GND99" s="35"/>
      <c r="GNE99" s="35"/>
      <c r="GNF99" s="35"/>
      <c r="GNG99" s="35"/>
      <c r="GNH99" s="35"/>
      <c r="GNI99" s="35"/>
      <c r="GNJ99" s="35"/>
      <c r="GNK99" s="35"/>
      <c r="GNL99" s="35"/>
      <c r="GNM99" s="35"/>
      <c r="GNN99" s="35"/>
      <c r="GNO99" s="35"/>
      <c r="GNP99" s="35"/>
      <c r="GNQ99" s="35"/>
      <c r="GNR99" s="35"/>
      <c r="GNS99" s="35"/>
      <c r="GNT99" s="35"/>
      <c r="GNU99" s="35"/>
      <c r="GNV99" s="35"/>
      <c r="GNW99" s="35"/>
      <c r="GNX99" s="35"/>
      <c r="GNY99" s="35"/>
      <c r="GNZ99" s="35"/>
      <c r="GOA99" s="35"/>
      <c r="GOB99" s="35"/>
      <c r="GOC99" s="35"/>
      <c r="GOD99" s="35"/>
      <c r="GOE99" s="35"/>
      <c r="GOF99" s="35"/>
      <c r="GOG99" s="35"/>
      <c r="GOH99" s="35"/>
      <c r="GOI99" s="35"/>
      <c r="GOJ99" s="35"/>
      <c r="GOK99" s="35"/>
      <c r="GOL99" s="35"/>
      <c r="GOM99" s="35"/>
      <c r="GON99" s="35"/>
      <c r="GOO99" s="35"/>
      <c r="GOP99" s="35"/>
      <c r="GOQ99" s="35"/>
      <c r="GOR99" s="35"/>
      <c r="GOS99" s="35"/>
      <c r="GOT99" s="35"/>
      <c r="GOU99" s="35"/>
      <c r="GOV99" s="35"/>
      <c r="GOW99" s="35"/>
      <c r="GOX99" s="35"/>
      <c r="GOY99" s="35"/>
      <c r="GOZ99" s="35"/>
      <c r="GPA99" s="35"/>
      <c r="GPB99" s="35"/>
      <c r="GPC99" s="35"/>
      <c r="GPD99" s="35"/>
      <c r="GPE99" s="35"/>
      <c r="GPF99" s="35"/>
      <c r="GPG99" s="35"/>
      <c r="GPH99" s="35"/>
      <c r="GPI99" s="35"/>
      <c r="GPJ99" s="35"/>
      <c r="GPK99" s="35"/>
      <c r="GPL99" s="35"/>
      <c r="GPM99" s="35"/>
      <c r="GPN99" s="35"/>
      <c r="GPO99" s="35"/>
      <c r="GPP99" s="35"/>
      <c r="GPQ99" s="35"/>
      <c r="GPR99" s="35"/>
      <c r="GPS99" s="35"/>
      <c r="GPT99" s="35"/>
      <c r="GPU99" s="35"/>
      <c r="GPV99" s="35"/>
      <c r="GPW99" s="35"/>
      <c r="GPX99" s="35"/>
      <c r="GPY99" s="35"/>
      <c r="GPZ99" s="35"/>
      <c r="GQA99" s="35"/>
      <c r="GQB99" s="35"/>
      <c r="GQC99" s="35"/>
      <c r="GQD99" s="35"/>
      <c r="GQE99" s="35"/>
      <c r="GQF99" s="35"/>
      <c r="GQG99" s="35"/>
      <c r="GQH99" s="35"/>
      <c r="GQI99" s="35"/>
      <c r="GQJ99" s="35"/>
      <c r="GQK99" s="35"/>
      <c r="GQL99" s="35"/>
      <c r="GQM99" s="35"/>
      <c r="GQN99" s="35"/>
      <c r="GQO99" s="35"/>
      <c r="GQP99" s="35"/>
      <c r="GQQ99" s="35"/>
      <c r="GQR99" s="35"/>
      <c r="GQS99" s="35"/>
      <c r="GQT99" s="35"/>
      <c r="GQU99" s="35"/>
      <c r="GQV99" s="35"/>
      <c r="GQW99" s="35"/>
      <c r="GQX99" s="35"/>
      <c r="GQY99" s="35"/>
      <c r="GQZ99" s="35"/>
      <c r="GRA99" s="35"/>
      <c r="GRB99" s="35"/>
      <c r="GRC99" s="35"/>
      <c r="GRD99" s="35"/>
      <c r="GRE99" s="35"/>
      <c r="GRF99" s="35"/>
      <c r="GRG99" s="35"/>
      <c r="GRH99" s="35"/>
      <c r="GRI99" s="35"/>
      <c r="GRJ99" s="35"/>
      <c r="GRK99" s="35"/>
      <c r="GRL99" s="35"/>
      <c r="GRM99" s="35"/>
      <c r="GRN99" s="35"/>
      <c r="GRO99" s="35"/>
      <c r="GRP99" s="35"/>
      <c r="GRQ99" s="35"/>
      <c r="GRR99" s="35"/>
      <c r="GRS99" s="35"/>
      <c r="GRT99" s="35"/>
      <c r="GRU99" s="35"/>
      <c r="GRV99" s="35"/>
      <c r="GRW99" s="35"/>
      <c r="GRX99" s="35"/>
      <c r="GRY99" s="35"/>
      <c r="GRZ99" s="35"/>
      <c r="GSA99" s="35"/>
      <c r="GSB99" s="35"/>
      <c r="GSC99" s="35"/>
      <c r="GSD99" s="35"/>
      <c r="GSE99" s="35"/>
      <c r="GSF99" s="35"/>
      <c r="GSG99" s="35"/>
      <c r="GSH99" s="35"/>
      <c r="GSI99" s="35"/>
      <c r="GSJ99" s="35"/>
      <c r="GSK99" s="35"/>
      <c r="GSL99" s="35"/>
      <c r="GSM99" s="35"/>
      <c r="GSN99" s="35"/>
      <c r="GSO99" s="35"/>
      <c r="GSP99" s="35"/>
      <c r="GSQ99" s="35"/>
      <c r="GSR99" s="35"/>
      <c r="GSS99" s="35"/>
      <c r="GST99" s="35"/>
      <c r="GSU99" s="35"/>
      <c r="GSV99" s="35"/>
      <c r="GSW99" s="35"/>
      <c r="GSX99" s="35"/>
      <c r="GSY99" s="35"/>
      <c r="GSZ99" s="35"/>
      <c r="GTA99" s="35"/>
      <c r="GTB99" s="35"/>
      <c r="GTC99" s="35"/>
      <c r="GTD99" s="35"/>
      <c r="GTE99" s="35"/>
      <c r="GTF99" s="35"/>
      <c r="GTG99" s="35"/>
      <c r="GTH99" s="35"/>
      <c r="GTI99" s="35"/>
      <c r="GTJ99" s="35"/>
      <c r="GTK99" s="35"/>
      <c r="GTL99" s="35"/>
      <c r="GTM99" s="35"/>
      <c r="GTN99" s="35"/>
      <c r="GTO99" s="35"/>
      <c r="GTP99" s="35"/>
      <c r="GTQ99" s="35"/>
      <c r="GTR99" s="35"/>
      <c r="GTS99" s="35"/>
      <c r="GTT99" s="35"/>
      <c r="GTU99" s="35"/>
      <c r="GTV99" s="35"/>
      <c r="GTW99" s="35"/>
      <c r="GTX99" s="35"/>
      <c r="GTY99" s="35"/>
      <c r="GTZ99" s="35"/>
      <c r="GUA99" s="35"/>
      <c r="GUB99" s="35"/>
      <c r="GUC99" s="35"/>
      <c r="GUD99" s="35"/>
      <c r="GUE99" s="35"/>
      <c r="GUF99" s="35"/>
      <c r="GUG99" s="35"/>
      <c r="GUH99" s="35"/>
      <c r="GUI99" s="35"/>
      <c r="GUJ99" s="35"/>
      <c r="GUK99" s="35"/>
      <c r="GUL99" s="35"/>
      <c r="GUM99" s="35"/>
      <c r="GUN99" s="35"/>
      <c r="GUO99" s="35"/>
      <c r="GUP99" s="35"/>
      <c r="GUQ99" s="35"/>
      <c r="GUR99" s="35"/>
      <c r="GUS99" s="35"/>
      <c r="GUT99" s="35"/>
      <c r="GUU99" s="35"/>
      <c r="GUV99" s="35"/>
      <c r="GUW99" s="35"/>
      <c r="GUX99" s="35"/>
      <c r="GUY99" s="35"/>
      <c r="GUZ99" s="35"/>
      <c r="GVA99" s="35"/>
      <c r="GVB99" s="35"/>
      <c r="GVC99" s="35"/>
      <c r="GVD99" s="35"/>
      <c r="GVE99" s="35"/>
      <c r="GVF99" s="35"/>
      <c r="GVG99" s="35"/>
      <c r="GVH99" s="35"/>
      <c r="GVI99" s="35"/>
      <c r="GVJ99" s="35"/>
      <c r="GVK99" s="35"/>
      <c r="GVL99" s="35"/>
      <c r="GVM99" s="35"/>
      <c r="GVN99" s="35"/>
      <c r="GVO99" s="35"/>
      <c r="GVP99" s="35"/>
      <c r="GVQ99" s="35"/>
      <c r="GVR99" s="35"/>
      <c r="GVS99" s="35"/>
      <c r="GVT99" s="35"/>
      <c r="GVU99" s="35"/>
      <c r="GVV99" s="35"/>
      <c r="GVW99" s="35"/>
      <c r="GVX99" s="35"/>
      <c r="GVY99" s="35"/>
      <c r="GVZ99" s="35"/>
      <c r="GWA99" s="35"/>
      <c r="GWB99" s="35"/>
      <c r="GWC99" s="35"/>
      <c r="GWD99" s="35"/>
      <c r="GWE99" s="35"/>
      <c r="GWF99" s="35"/>
      <c r="GWG99" s="35"/>
      <c r="GWH99" s="35"/>
      <c r="GWI99" s="35"/>
      <c r="GWJ99" s="35"/>
      <c r="GWK99" s="35"/>
      <c r="GWL99" s="35"/>
      <c r="GWM99" s="35"/>
      <c r="GWN99" s="35"/>
      <c r="GWO99" s="35"/>
      <c r="GWP99" s="35"/>
      <c r="GWQ99" s="35"/>
      <c r="GWR99" s="35"/>
      <c r="GWS99" s="35"/>
      <c r="GWT99" s="35"/>
      <c r="GWU99" s="35"/>
      <c r="GWV99" s="35"/>
      <c r="GWW99" s="35"/>
      <c r="GWX99" s="35"/>
      <c r="GWY99" s="35"/>
      <c r="GWZ99" s="35"/>
      <c r="GXA99" s="35"/>
      <c r="GXB99" s="35"/>
      <c r="GXC99" s="35"/>
      <c r="GXD99" s="35"/>
      <c r="GXE99" s="35"/>
      <c r="GXF99" s="35"/>
      <c r="GXG99" s="35"/>
      <c r="GXH99" s="35"/>
      <c r="GXI99" s="35"/>
      <c r="GXJ99" s="35"/>
      <c r="GXK99" s="35"/>
      <c r="GXL99" s="35"/>
      <c r="GXM99" s="35"/>
      <c r="GXN99" s="35"/>
      <c r="GXO99" s="35"/>
      <c r="GXP99" s="35"/>
      <c r="GXQ99" s="35"/>
      <c r="GXR99" s="35"/>
      <c r="GXS99" s="35"/>
      <c r="GXT99" s="35"/>
      <c r="GXU99" s="35"/>
      <c r="GXV99" s="35"/>
      <c r="GXW99" s="35"/>
      <c r="GXX99" s="35"/>
      <c r="GXY99" s="35"/>
      <c r="GXZ99" s="35"/>
      <c r="GYA99" s="35"/>
      <c r="GYB99" s="35"/>
      <c r="GYC99" s="35"/>
      <c r="GYD99" s="35"/>
      <c r="GYE99" s="35"/>
      <c r="GYF99" s="35"/>
      <c r="GYG99" s="35"/>
      <c r="GYH99" s="35"/>
      <c r="GYI99" s="35"/>
      <c r="GYJ99" s="35"/>
      <c r="GYK99" s="35"/>
      <c r="GYL99" s="35"/>
      <c r="GYM99" s="35"/>
      <c r="GYN99" s="35"/>
      <c r="GYO99" s="35"/>
      <c r="GYP99" s="35"/>
      <c r="GYQ99" s="35"/>
      <c r="GYR99" s="35"/>
      <c r="GYS99" s="35"/>
      <c r="GYT99" s="35"/>
      <c r="GYU99" s="35"/>
      <c r="GYV99" s="35"/>
      <c r="GYW99" s="35"/>
      <c r="GYX99" s="35"/>
      <c r="GYY99" s="35"/>
      <c r="GYZ99" s="35"/>
      <c r="GZA99" s="35"/>
      <c r="GZB99" s="35"/>
      <c r="GZC99" s="35"/>
      <c r="GZD99" s="35"/>
      <c r="GZE99" s="35"/>
      <c r="GZF99" s="35"/>
      <c r="GZG99" s="35"/>
      <c r="GZH99" s="35"/>
      <c r="GZI99" s="35"/>
      <c r="GZJ99" s="35"/>
      <c r="GZK99" s="35"/>
      <c r="GZL99" s="35"/>
      <c r="GZM99" s="35"/>
      <c r="GZN99" s="35"/>
      <c r="GZO99" s="35"/>
      <c r="GZP99" s="35"/>
      <c r="GZQ99" s="35"/>
      <c r="GZR99" s="35"/>
      <c r="GZS99" s="35"/>
      <c r="GZT99" s="35"/>
      <c r="GZU99" s="35"/>
      <c r="GZV99" s="35"/>
      <c r="GZW99" s="35"/>
      <c r="GZX99" s="35"/>
      <c r="GZY99" s="35"/>
      <c r="GZZ99" s="35"/>
      <c r="HAA99" s="35"/>
      <c r="HAB99" s="35"/>
      <c r="HAC99" s="35"/>
      <c r="HAD99" s="35"/>
      <c r="HAE99" s="35"/>
      <c r="HAF99" s="35"/>
      <c r="HAG99" s="35"/>
      <c r="HAH99" s="35"/>
      <c r="HAI99" s="35"/>
      <c r="HAJ99" s="35"/>
      <c r="HAK99" s="35"/>
      <c r="HAL99" s="35"/>
      <c r="HAM99" s="35"/>
      <c r="HAN99" s="35"/>
      <c r="HAO99" s="35"/>
      <c r="HAP99" s="35"/>
      <c r="HAQ99" s="35"/>
      <c r="HAR99" s="35"/>
      <c r="HAS99" s="35"/>
      <c r="HAT99" s="35"/>
      <c r="HAU99" s="35"/>
      <c r="HAV99" s="35"/>
      <c r="HAW99" s="35"/>
      <c r="HAX99" s="35"/>
      <c r="HAY99" s="35"/>
      <c r="HAZ99" s="35"/>
      <c r="HBA99" s="35"/>
      <c r="HBB99" s="35"/>
      <c r="HBC99" s="35"/>
      <c r="HBD99" s="35"/>
      <c r="HBE99" s="35"/>
      <c r="HBF99" s="35"/>
      <c r="HBG99" s="35"/>
      <c r="HBH99" s="35"/>
      <c r="HBI99" s="35"/>
      <c r="HBJ99" s="35"/>
      <c r="HBK99" s="35"/>
      <c r="HBL99" s="35"/>
      <c r="HBM99" s="35"/>
      <c r="HBN99" s="35"/>
      <c r="HBO99" s="35"/>
      <c r="HBP99" s="35"/>
      <c r="HBQ99" s="35"/>
      <c r="HBR99" s="35"/>
      <c r="HBS99" s="35"/>
      <c r="HBT99" s="35"/>
      <c r="HBU99" s="35"/>
      <c r="HBV99" s="35"/>
      <c r="HBW99" s="35"/>
      <c r="HBX99" s="35"/>
      <c r="HBY99" s="35"/>
      <c r="HBZ99" s="35"/>
      <c r="HCA99" s="35"/>
      <c r="HCB99" s="35"/>
      <c r="HCC99" s="35"/>
      <c r="HCD99" s="35"/>
      <c r="HCE99" s="35"/>
      <c r="HCF99" s="35"/>
      <c r="HCG99" s="35"/>
      <c r="HCH99" s="35"/>
      <c r="HCI99" s="35"/>
      <c r="HCJ99" s="35"/>
      <c r="HCK99" s="35"/>
      <c r="HCL99" s="35"/>
      <c r="HCM99" s="35"/>
      <c r="HCN99" s="35"/>
      <c r="HCO99" s="35"/>
      <c r="HCP99" s="35"/>
      <c r="HCQ99" s="35"/>
      <c r="HCR99" s="35"/>
      <c r="HCS99" s="35"/>
      <c r="HCT99" s="35"/>
      <c r="HCU99" s="35"/>
      <c r="HCV99" s="35"/>
      <c r="HCW99" s="35"/>
      <c r="HCX99" s="35"/>
      <c r="HCY99" s="35"/>
      <c r="HCZ99" s="35"/>
      <c r="HDA99" s="35"/>
      <c r="HDB99" s="35"/>
      <c r="HDC99" s="35"/>
      <c r="HDD99" s="35"/>
      <c r="HDE99" s="35"/>
      <c r="HDF99" s="35"/>
      <c r="HDG99" s="35"/>
      <c r="HDH99" s="35"/>
      <c r="HDI99" s="35"/>
      <c r="HDJ99" s="35"/>
      <c r="HDK99" s="35"/>
      <c r="HDL99" s="35"/>
      <c r="HDM99" s="35"/>
      <c r="HDN99" s="35"/>
      <c r="HDO99" s="35"/>
      <c r="HDP99" s="35"/>
      <c r="HDQ99" s="35"/>
      <c r="HDR99" s="35"/>
      <c r="HDS99" s="35"/>
      <c r="HDT99" s="35"/>
      <c r="HDU99" s="35"/>
      <c r="HDV99" s="35"/>
      <c r="HDW99" s="35"/>
      <c r="HDX99" s="35"/>
      <c r="HDY99" s="35"/>
      <c r="HDZ99" s="35"/>
      <c r="HEA99" s="35"/>
      <c r="HEB99" s="35"/>
      <c r="HEC99" s="35"/>
      <c r="HED99" s="35"/>
      <c r="HEE99" s="35"/>
      <c r="HEF99" s="35"/>
      <c r="HEG99" s="35"/>
      <c r="HEH99" s="35"/>
      <c r="HEI99" s="35"/>
      <c r="HEJ99" s="35"/>
      <c r="HEK99" s="35"/>
      <c r="HEL99" s="35"/>
      <c r="HEM99" s="35"/>
      <c r="HEN99" s="35"/>
      <c r="HEO99" s="35"/>
      <c r="HEP99" s="35"/>
      <c r="HEQ99" s="35"/>
      <c r="HER99" s="35"/>
      <c r="HES99" s="35"/>
      <c r="HET99" s="35"/>
      <c r="HEU99" s="35"/>
      <c r="HEV99" s="35"/>
      <c r="HEW99" s="35"/>
      <c r="HEX99" s="35"/>
      <c r="HEY99" s="35"/>
      <c r="HEZ99" s="35"/>
      <c r="HFA99" s="35"/>
      <c r="HFB99" s="35"/>
      <c r="HFC99" s="35"/>
      <c r="HFD99" s="35"/>
      <c r="HFE99" s="35"/>
      <c r="HFF99" s="35"/>
      <c r="HFG99" s="35"/>
      <c r="HFH99" s="35"/>
      <c r="HFI99" s="35"/>
      <c r="HFJ99" s="35"/>
      <c r="HFK99" s="35"/>
      <c r="HFL99" s="35"/>
      <c r="HFM99" s="35"/>
      <c r="HFN99" s="35"/>
      <c r="HFO99" s="35"/>
      <c r="HFP99" s="35"/>
      <c r="HFQ99" s="35"/>
      <c r="HFR99" s="35"/>
      <c r="HFS99" s="35"/>
      <c r="HFT99" s="35"/>
      <c r="HFU99" s="35"/>
      <c r="HFV99" s="35"/>
      <c r="HFW99" s="35"/>
      <c r="HFX99" s="35"/>
      <c r="HFY99" s="35"/>
      <c r="HFZ99" s="35"/>
      <c r="HGA99" s="35"/>
      <c r="HGB99" s="35"/>
      <c r="HGC99" s="35"/>
      <c r="HGD99" s="35"/>
      <c r="HGE99" s="35"/>
      <c r="HGF99" s="35"/>
      <c r="HGG99" s="35"/>
      <c r="HGH99" s="35"/>
      <c r="HGI99" s="35"/>
      <c r="HGJ99" s="35"/>
      <c r="HGK99" s="35"/>
      <c r="HGL99" s="35"/>
      <c r="HGM99" s="35"/>
      <c r="HGN99" s="35"/>
      <c r="HGO99" s="35"/>
      <c r="HGP99" s="35"/>
      <c r="HGQ99" s="35"/>
      <c r="HGR99" s="35"/>
      <c r="HGS99" s="35"/>
      <c r="HGT99" s="35"/>
      <c r="HGU99" s="35"/>
      <c r="HGV99" s="35"/>
      <c r="HGW99" s="35"/>
      <c r="HGX99" s="35"/>
      <c r="HGY99" s="35"/>
      <c r="HGZ99" s="35"/>
      <c r="HHA99" s="35"/>
      <c r="HHB99" s="35"/>
      <c r="HHC99" s="35"/>
      <c r="HHD99" s="35"/>
      <c r="HHE99" s="35"/>
      <c r="HHF99" s="35"/>
      <c r="HHG99" s="35"/>
      <c r="HHH99" s="35"/>
      <c r="HHI99" s="35"/>
      <c r="HHJ99" s="35"/>
      <c r="HHK99" s="35"/>
      <c r="HHL99" s="35"/>
      <c r="HHM99" s="35"/>
      <c r="HHN99" s="35"/>
      <c r="HHO99" s="35"/>
      <c r="HHP99" s="35"/>
      <c r="HHQ99" s="35"/>
      <c r="HHR99" s="35"/>
      <c r="HHS99" s="35"/>
      <c r="HHT99" s="35"/>
      <c r="HHU99" s="35"/>
      <c r="HHV99" s="35"/>
      <c r="HHW99" s="35"/>
      <c r="HHX99" s="35"/>
      <c r="HHY99" s="35"/>
      <c r="HHZ99" s="35"/>
      <c r="HIA99" s="35"/>
      <c r="HIB99" s="35"/>
      <c r="HIC99" s="35"/>
      <c r="HID99" s="35"/>
      <c r="HIE99" s="35"/>
      <c r="HIF99" s="35"/>
      <c r="HIG99" s="35"/>
      <c r="HIH99" s="35"/>
      <c r="HII99" s="35"/>
      <c r="HIJ99" s="35"/>
      <c r="HIK99" s="35"/>
      <c r="HIL99" s="35"/>
      <c r="HIM99" s="35"/>
      <c r="HIN99" s="35"/>
      <c r="HIO99" s="35"/>
      <c r="HIP99" s="35"/>
      <c r="HIQ99" s="35"/>
      <c r="HIR99" s="35"/>
      <c r="HIS99" s="35"/>
      <c r="HIT99" s="35"/>
      <c r="HIU99" s="35"/>
      <c r="HIV99" s="35"/>
      <c r="HIW99" s="35"/>
      <c r="HIX99" s="35"/>
      <c r="HIY99" s="35"/>
      <c r="HIZ99" s="35"/>
      <c r="HJA99" s="35"/>
      <c r="HJB99" s="35"/>
      <c r="HJC99" s="35"/>
      <c r="HJD99" s="35"/>
      <c r="HJE99" s="35"/>
      <c r="HJF99" s="35"/>
      <c r="HJG99" s="35"/>
      <c r="HJH99" s="35"/>
      <c r="HJI99" s="35"/>
      <c r="HJJ99" s="35"/>
      <c r="HJK99" s="35"/>
      <c r="HJL99" s="35"/>
      <c r="HJM99" s="35"/>
      <c r="HJN99" s="35"/>
      <c r="HJO99" s="35"/>
      <c r="HJP99" s="35"/>
      <c r="HJQ99" s="35"/>
      <c r="HJR99" s="35"/>
      <c r="HJS99" s="35"/>
      <c r="HJT99" s="35"/>
      <c r="HJU99" s="35"/>
      <c r="HJV99" s="35"/>
      <c r="HJW99" s="35"/>
      <c r="HJX99" s="35"/>
      <c r="HJY99" s="35"/>
      <c r="HJZ99" s="35"/>
      <c r="HKA99" s="35"/>
      <c r="HKB99" s="35"/>
      <c r="HKC99" s="35"/>
      <c r="HKD99" s="35"/>
      <c r="HKE99" s="35"/>
      <c r="HKF99" s="35"/>
      <c r="HKG99" s="35"/>
      <c r="HKH99" s="35"/>
      <c r="HKI99" s="35"/>
      <c r="HKJ99" s="35"/>
      <c r="HKK99" s="35"/>
      <c r="HKL99" s="35"/>
      <c r="HKM99" s="35"/>
      <c r="HKN99" s="35"/>
      <c r="HKO99" s="35"/>
      <c r="HKP99" s="35"/>
      <c r="HKQ99" s="35"/>
      <c r="HKR99" s="35"/>
      <c r="HKS99" s="35"/>
      <c r="HKT99" s="35"/>
      <c r="HKU99" s="35"/>
      <c r="HKV99" s="35"/>
      <c r="HKW99" s="35"/>
      <c r="HKX99" s="35"/>
      <c r="HKY99" s="35"/>
      <c r="HKZ99" s="35"/>
      <c r="HLA99" s="35"/>
      <c r="HLB99" s="35"/>
      <c r="HLC99" s="35"/>
      <c r="HLD99" s="35"/>
      <c r="HLE99" s="35"/>
      <c r="HLF99" s="35"/>
      <c r="HLG99" s="35"/>
      <c r="HLH99" s="35"/>
      <c r="HLI99" s="35"/>
      <c r="HLJ99" s="35"/>
      <c r="HLK99" s="35"/>
      <c r="HLL99" s="35"/>
      <c r="HLM99" s="35"/>
      <c r="HLN99" s="35"/>
      <c r="HLO99" s="35"/>
      <c r="HLP99" s="35"/>
      <c r="HLQ99" s="35"/>
      <c r="HLR99" s="35"/>
      <c r="HLS99" s="35"/>
      <c r="HLT99" s="35"/>
      <c r="HLU99" s="35"/>
      <c r="HLV99" s="35"/>
      <c r="HLW99" s="35"/>
      <c r="HLX99" s="35"/>
      <c r="HLY99" s="35"/>
      <c r="HLZ99" s="35"/>
      <c r="HMA99" s="35"/>
      <c r="HMB99" s="35"/>
      <c r="HMC99" s="35"/>
      <c r="HMD99" s="35"/>
      <c r="HME99" s="35"/>
      <c r="HMF99" s="35"/>
      <c r="HMG99" s="35"/>
      <c r="HMH99" s="35"/>
      <c r="HMI99" s="35"/>
      <c r="HMJ99" s="35"/>
      <c r="HMK99" s="35"/>
      <c r="HML99" s="35"/>
      <c r="HMM99" s="35"/>
      <c r="HMN99" s="35"/>
      <c r="HMO99" s="35"/>
      <c r="HMP99" s="35"/>
      <c r="HMQ99" s="35"/>
      <c r="HMR99" s="35"/>
      <c r="HMS99" s="35"/>
      <c r="HMT99" s="35"/>
      <c r="HMU99" s="35"/>
      <c r="HMV99" s="35"/>
      <c r="HMW99" s="35"/>
      <c r="HMX99" s="35"/>
      <c r="HMY99" s="35"/>
      <c r="HMZ99" s="35"/>
      <c r="HNA99" s="35"/>
      <c r="HNB99" s="35"/>
      <c r="HNC99" s="35"/>
      <c r="HND99" s="35"/>
      <c r="HNE99" s="35"/>
      <c r="HNF99" s="35"/>
      <c r="HNG99" s="35"/>
      <c r="HNH99" s="35"/>
      <c r="HNI99" s="35"/>
      <c r="HNJ99" s="35"/>
      <c r="HNK99" s="35"/>
      <c r="HNL99" s="35"/>
      <c r="HNM99" s="35"/>
      <c r="HNN99" s="35"/>
      <c r="HNO99" s="35"/>
      <c r="HNP99" s="35"/>
      <c r="HNQ99" s="35"/>
      <c r="HNR99" s="35"/>
      <c r="HNS99" s="35"/>
      <c r="HNT99" s="35"/>
      <c r="HNU99" s="35"/>
      <c r="HNV99" s="35"/>
      <c r="HNW99" s="35"/>
      <c r="HNX99" s="35"/>
      <c r="HNY99" s="35"/>
      <c r="HNZ99" s="35"/>
      <c r="HOA99" s="35"/>
      <c r="HOB99" s="35"/>
      <c r="HOC99" s="35"/>
      <c r="HOD99" s="35"/>
      <c r="HOE99" s="35"/>
      <c r="HOF99" s="35"/>
      <c r="HOG99" s="35"/>
      <c r="HOH99" s="35"/>
      <c r="HOI99" s="35"/>
      <c r="HOJ99" s="35"/>
      <c r="HOK99" s="35"/>
      <c r="HOL99" s="35"/>
      <c r="HOM99" s="35"/>
      <c r="HON99" s="35"/>
      <c r="HOO99" s="35"/>
      <c r="HOP99" s="35"/>
      <c r="HOQ99" s="35"/>
      <c r="HOR99" s="35"/>
      <c r="HOS99" s="35"/>
      <c r="HOT99" s="35"/>
      <c r="HOU99" s="35"/>
      <c r="HOV99" s="35"/>
      <c r="HOW99" s="35"/>
      <c r="HOX99" s="35"/>
      <c r="HOY99" s="35"/>
      <c r="HOZ99" s="35"/>
      <c r="HPA99" s="35"/>
      <c r="HPB99" s="35"/>
      <c r="HPC99" s="35"/>
      <c r="HPD99" s="35"/>
      <c r="HPE99" s="35"/>
      <c r="HPF99" s="35"/>
      <c r="HPG99" s="35"/>
      <c r="HPH99" s="35"/>
      <c r="HPI99" s="35"/>
      <c r="HPJ99" s="35"/>
      <c r="HPK99" s="35"/>
      <c r="HPL99" s="35"/>
      <c r="HPM99" s="35"/>
      <c r="HPN99" s="35"/>
      <c r="HPO99" s="35"/>
      <c r="HPP99" s="35"/>
      <c r="HPQ99" s="35"/>
      <c r="HPR99" s="35"/>
      <c r="HPS99" s="35"/>
      <c r="HPT99" s="35"/>
      <c r="HPU99" s="35"/>
      <c r="HPV99" s="35"/>
      <c r="HPW99" s="35"/>
      <c r="HPX99" s="35"/>
      <c r="HPY99" s="35"/>
      <c r="HPZ99" s="35"/>
      <c r="HQA99" s="35"/>
      <c r="HQB99" s="35"/>
      <c r="HQC99" s="35"/>
      <c r="HQD99" s="35"/>
      <c r="HQE99" s="35"/>
      <c r="HQF99" s="35"/>
      <c r="HQG99" s="35"/>
      <c r="HQH99" s="35"/>
      <c r="HQI99" s="35"/>
      <c r="HQJ99" s="35"/>
      <c r="HQK99" s="35"/>
      <c r="HQL99" s="35"/>
      <c r="HQM99" s="35"/>
      <c r="HQN99" s="35"/>
      <c r="HQO99" s="35"/>
      <c r="HQP99" s="35"/>
      <c r="HQQ99" s="35"/>
      <c r="HQR99" s="35"/>
      <c r="HQS99" s="35"/>
      <c r="HQT99" s="35"/>
      <c r="HQU99" s="35"/>
      <c r="HQV99" s="35"/>
      <c r="HQW99" s="35"/>
      <c r="HQX99" s="35"/>
      <c r="HQY99" s="35"/>
      <c r="HQZ99" s="35"/>
      <c r="HRA99" s="35"/>
      <c r="HRB99" s="35"/>
      <c r="HRC99" s="35"/>
      <c r="HRD99" s="35"/>
      <c r="HRE99" s="35"/>
      <c r="HRF99" s="35"/>
      <c r="HRG99" s="35"/>
      <c r="HRH99" s="35"/>
      <c r="HRI99" s="35"/>
      <c r="HRJ99" s="35"/>
      <c r="HRK99" s="35"/>
      <c r="HRL99" s="35"/>
      <c r="HRM99" s="35"/>
      <c r="HRN99" s="35"/>
      <c r="HRO99" s="35"/>
      <c r="HRP99" s="35"/>
      <c r="HRQ99" s="35"/>
      <c r="HRR99" s="35"/>
      <c r="HRS99" s="35"/>
      <c r="HRT99" s="35"/>
      <c r="HRU99" s="35"/>
      <c r="HRV99" s="35"/>
      <c r="HRW99" s="35"/>
      <c r="HRX99" s="35"/>
      <c r="HRY99" s="35"/>
      <c r="HRZ99" s="35"/>
      <c r="HSA99" s="35"/>
      <c r="HSB99" s="35"/>
      <c r="HSC99" s="35"/>
      <c r="HSD99" s="35"/>
      <c r="HSE99" s="35"/>
      <c r="HSF99" s="35"/>
      <c r="HSG99" s="35"/>
      <c r="HSH99" s="35"/>
      <c r="HSI99" s="35"/>
      <c r="HSJ99" s="35"/>
      <c r="HSK99" s="35"/>
      <c r="HSL99" s="35"/>
      <c r="HSM99" s="35"/>
      <c r="HSN99" s="35"/>
      <c r="HSO99" s="35"/>
      <c r="HSP99" s="35"/>
      <c r="HSQ99" s="35"/>
      <c r="HSR99" s="35"/>
      <c r="HSS99" s="35"/>
      <c r="HST99" s="35"/>
      <c r="HSU99" s="35"/>
      <c r="HSV99" s="35"/>
      <c r="HSW99" s="35"/>
      <c r="HSX99" s="35"/>
      <c r="HSY99" s="35"/>
      <c r="HSZ99" s="35"/>
      <c r="HTA99" s="35"/>
      <c r="HTB99" s="35"/>
      <c r="HTC99" s="35"/>
      <c r="HTD99" s="35"/>
      <c r="HTE99" s="35"/>
      <c r="HTF99" s="35"/>
      <c r="HTG99" s="35"/>
      <c r="HTH99" s="35"/>
      <c r="HTI99" s="35"/>
      <c r="HTJ99" s="35"/>
      <c r="HTK99" s="35"/>
      <c r="HTL99" s="35"/>
      <c r="HTM99" s="35"/>
      <c r="HTN99" s="35"/>
      <c r="HTO99" s="35"/>
      <c r="HTP99" s="35"/>
      <c r="HTQ99" s="35"/>
      <c r="HTR99" s="35"/>
      <c r="HTS99" s="35"/>
      <c r="HTT99" s="35"/>
      <c r="HTU99" s="35"/>
      <c r="HTV99" s="35"/>
      <c r="HTW99" s="35"/>
      <c r="HTX99" s="35"/>
      <c r="HTY99" s="35"/>
      <c r="HTZ99" s="35"/>
      <c r="HUA99" s="35"/>
      <c r="HUB99" s="35"/>
      <c r="HUC99" s="35"/>
      <c r="HUD99" s="35"/>
      <c r="HUE99" s="35"/>
      <c r="HUF99" s="35"/>
      <c r="HUG99" s="35"/>
      <c r="HUH99" s="35"/>
      <c r="HUI99" s="35"/>
      <c r="HUJ99" s="35"/>
      <c r="HUK99" s="35"/>
      <c r="HUL99" s="35"/>
      <c r="HUM99" s="35"/>
      <c r="HUN99" s="35"/>
      <c r="HUO99" s="35"/>
      <c r="HUP99" s="35"/>
      <c r="HUQ99" s="35"/>
      <c r="HUR99" s="35"/>
      <c r="HUS99" s="35"/>
      <c r="HUT99" s="35"/>
      <c r="HUU99" s="35"/>
      <c r="HUV99" s="35"/>
      <c r="HUW99" s="35"/>
      <c r="HUX99" s="35"/>
      <c r="HUY99" s="35"/>
      <c r="HUZ99" s="35"/>
      <c r="HVA99" s="35"/>
      <c r="HVB99" s="35"/>
      <c r="HVC99" s="35"/>
      <c r="HVD99" s="35"/>
      <c r="HVE99" s="35"/>
      <c r="HVF99" s="35"/>
      <c r="HVG99" s="35"/>
      <c r="HVH99" s="35"/>
      <c r="HVI99" s="35"/>
      <c r="HVJ99" s="35"/>
      <c r="HVK99" s="35"/>
      <c r="HVL99" s="35"/>
      <c r="HVM99" s="35"/>
      <c r="HVN99" s="35"/>
      <c r="HVO99" s="35"/>
      <c r="HVP99" s="35"/>
      <c r="HVQ99" s="35"/>
      <c r="HVR99" s="35"/>
      <c r="HVS99" s="35"/>
      <c r="HVT99" s="35"/>
      <c r="HVU99" s="35"/>
      <c r="HVV99" s="35"/>
      <c r="HVW99" s="35"/>
      <c r="HVX99" s="35"/>
      <c r="HVY99" s="35"/>
      <c r="HVZ99" s="35"/>
      <c r="HWA99" s="35"/>
      <c r="HWB99" s="35"/>
      <c r="HWC99" s="35"/>
      <c r="HWD99" s="35"/>
      <c r="HWE99" s="35"/>
      <c r="HWF99" s="35"/>
      <c r="HWG99" s="35"/>
      <c r="HWH99" s="35"/>
      <c r="HWI99" s="35"/>
      <c r="HWJ99" s="35"/>
      <c r="HWK99" s="35"/>
      <c r="HWL99" s="35"/>
      <c r="HWM99" s="35"/>
      <c r="HWN99" s="35"/>
      <c r="HWO99" s="35"/>
      <c r="HWP99" s="35"/>
      <c r="HWQ99" s="35"/>
      <c r="HWR99" s="35"/>
      <c r="HWS99" s="35"/>
      <c r="HWT99" s="35"/>
      <c r="HWU99" s="35"/>
      <c r="HWV99" s="35"/>
      <c r="HWW99" s="35"/>
      <c r="HWX99" s="35"/>
      <c r="HWY99" s="35"/>
      <c r="HWZ99" s="35"/>
      <c r="HXA99" s="35"/>
      <c r="HXB99" s="35"/>
      <c r="HXC99" s="35"/>
      <c r="HXD99" s="35"/>
      <c r="HXE99" s="35"/>
      <c r="HXF99" s="35"/>
      <c r="HXG99" s="35"/>
      <c r="HXH99" s="35"/>
      <c r="HXI99" s="35"/>
      <c r="HXJ99" s="35"/>
      <c r="HXK99" s="35"/>
      <c r="HXL99" s="35"/>
      <c r="HXM99" s="35"/>
      <c r="HXN99" s="35"/>
      <c r="HXO99" s="35"/>
      <c r="HXP99" s="35"/>
      <c r="HXQ99" s="35"/>
      <c r="HXR99" s="35"/>
      <c r="HXS99" s="35"/>
      <c r="HXT99" s="35"/>
      <c r="HXU99" s="35"/>
      <c r="HXV99" s="35"/>
      <c r="HXW99" s="35"/>
      <c r="HXX99" s="35"/>
      <c r="HXY99" s="35"/>
      <c r="HXZ99" s="35"/>
      <c r="HYA99" s="35"/>
      <c r="HYB99" s="35"/>
      <c r="HYC99" s="35"/>
      <c r="HYD99" s="35"/>
      <c r="HYE99" s="35"/>
      <c r="HYF99" s="35"/>
      <c r="HYG99" s="35"/>
      <c r="HYH99" s="35"/>
      <c r="HYI99" s="35"/>
      <c r="HYJ99" s="35"/>
      <c r="HYK99" s="35"/>
      <c r="HYL99" s="35"/>
      <c r="HYM99" s="35"/>
      <c r="HYN99" s="35"/>
      <c r="HYO99" s="35"/>
      <c r="HYP99" s="35"/>
      <c r="HYQ99" s="35"/>
      <c r="HYR99" s="35"/>
      <c r="HYS99" s="35"/>
      <c r="HYT99" s="35"/>
      <c r="HYU99" s="35"/>
      <c r="HYV99" s="35"/>
      <c r="HYW99" s="35"/>
      <c r="HYX99" s="35"/>
      <c r="HYY99" s="35"/>
      <c r="HYZ99" s="35"/>
      <c r="HZA99" s="35"/>
      <c r="HZB99" s="35"/>
      <c r="HZC99" s="35"/>
      <c r="HZD99" s="35"/>
      <c r="HZE99" s="35"/>
      <c r="HZF99" s="35"/>
      <c r="HZG99" s="35"/>
      <c r="HZH99" s="35"/>
      <c r="HZI99" s="35"/>
      <c r="HZJ99" s="35"/>
      <c r="HZK99" s="35"/>
      <c r="HZL99" s="35"/>
      <c r="HZM99" s="35"/>
      <c r="HZN99" s="35"/>
      <c r="HZO99" s="35"/>
      <c r="HZP99" s="35"/>
      <c r="HZQ99" s="35"/>
      <c r="HZR99" s="35"/>
      <c r="HZS99" s="35"/>
      <c r="HZT99" s="35"/>
      <c r="HZU99" s="35"/>
      <c r="HZV99" s="35"/>
      <c r="HZW99" s="35"/>
      <c r="HZX99" s="35"/>
      <c r="HZY99" s="35"/>
      <c r="HZZ99" s="35"/>
      <c r="IAA99" s="35"/>
      <c r="IAB99" s="35"/>
      <c r="IAC99" s="35"/>
      <c r="IAD99" s="35"/>
      <c r="IAE99" s="35"/>
      <c r="IAF99" s="35"/>
      <c r="IAG99" s="35"/>
      <c r="IAH99" s="35"/>
      <c r="IAI99" s="35"/>
      <c r="IAJ99" s="35"/>
      <c r="IAK99" s="35"/>
      <c r="IAL99" s="35"/>
      <c r="IAM99" s="35"/>
      <c r="IAN99" s="35"/>
      <c r="IAO99" s="35"/>
      <c r="IAP99" s="35"/>
      <c r="IAQ99" s="35"/>
      <c r="IAR99" s="35"/>
      <c r="IAS99" s="35"/>
      <c r="IAT99" s="35"/>
      <c r="IAU99" s="35"/>
      <c r="IAV99" s="35"/>
      <c r="IAW99" s="35"/>
      <c r="IAX99" s="35"/>
      <c r="IAY99" s="35"/>
      <c r="IAZ99" s="35"/>
      <c r="IBA99" s="35"/>
      <c r="IBB99" s="35"/>
      <c r="IBC99" s="35"/>
      <c r="IBD99" s="35"/>
      <c r="IBE99" s="35"/>
      <c r="IBF99" s="35"/>
      <c r="IBG99" s="35"/>
      <c r="IBH99" s="35"/>
      <c r="IBI99" s="35"/>
      <c r="IBJ99" s="35"/>
      <c r="IBK99" s="35"/>
      <c r="IBL99" s="35"/>
      <c r="IBM99" s="35"/>
      <c r="IBN99" s="35"/>
      <c r="IBO99" s="35"/>
      <c r="IBP99" s="35"/>
      <c r="IBQ99" s="35"/>
      <c r="IBR99" s="35"/>
      <c r="IBS99" s="35"/>
      <c r="IBT99" s="35"/>
      <c r="IBU99" s="35"/>
      <c r="IBV99" s="35"/>
      <c r="IBW99" s="35"/>
      <c r="IBX99" s="35"/>
      <c r="IBY99" s="35"/>
      <c r="IBZ99" s="35"/>
      <c r="ICA99" s="35"/>
      <c r="ICB99" s="35"/>
      <c r="ICC99" s="35"/>
      <c r="ICD99" s="35"/>
      <c r="ICE99" s="35"/>
      <c r="ICF99" s="35"/>
      <c r="ICG99" s="35"/>
      <c r="ICH99" s="35"/>
      <c r="ICI99" s="35"/>
      <c r="ICJ99" s="35"/>
      <c r="ICK99" s="35"/>
      <c r="ICL99" s="35"/>
      <c r="ICM99" s="35"/>
      <c r="ICN99" s="35"/>
      <c r="ICO99" s="35"/>
      <c r="ICP99" s="35"/>
      <c r="ICQ99" s="35"/>
      <c r="ICR99" s="35"/>
      <c r="ICS99" s="35"/>
      <c r="ICT99" s="35"/>
      <c r="ICU99" s="35"/>
      <c r="ICV99" s="35"/>
      <c r="ICW99" s="35"/>
      <c r="ICX99" s="35"/>
      <c r="ICY99" s="35"/>
      <c r="ICZ99" s="35"/>
      <c r="IDA99" s="35"/>
      <c r="IDB99" s="35"/>
      <c r="IDC99" s="35"/>
      <c r="IDD99" s="35"/>
      <c r="IDE99" s="35"/>
      <c r="IDF99" s="35"/>
      <c r="IDG99" s="35"/>
      <c r="IDH99" s="35"/>
      <c r="IDI99" s="35"/>
      <c r="IDJ99" s="35"/>
      <c r="IDK99" s="35"/>
      <c r="IDL99" s="35"/>
      <c r="IDM99" s="35"/>
      <c r="IDN99" s="35"/>
      <c r="IDO99" s="35"/>
      <c r="IDP99" s="35"/>
      <c r="IDQ99" s="35"/>
      <c r="IDR99" s="35"/>
      <c r="IDS99" s="35"/>
      <c r="IDT99" s="35"/>
      <c r="IDU99" s="35"/>
      <c r="IDV99" s="35"/>
      <c r="IDW99" s="35"/>
      <c r="IDX99" s="35"/>
      <c r="IDY99" s="35"/>
      <c r="IDZ99" s="35"/>
      <c r="IEA99" s="35"/>
      <c r="IEB99" s="35"/>
      <c r="IEC99" s="35"/>
      <c r="IED99" s="35"/>
      <c r="IEE99" s="35"/>
      <c r="IEF99" s="35"/>
      <c r="IEG99" s="35"/>
      <c r="IEH99" s="35"/>
      <c r="IEI99" s="35"/>
      <c r="IEJ99" s="35"/>
      <c r="IEK99" s="35"/>
      <c r="IEL99" s="35"/>
      <c r="IEM99" s="35"/>
      <c r="IEN99" s="35"/>
      <c r="IEO99" s="35"/>
      <c r="IEP99" s="35"/>
      <c r="IEQ99" s="35"/>
      <c r="IER99" s="35"/>
      <c r="IES99" s="35"/>
      <c r="IET99" s="35"/>
      <c r="IEU99" s="35"/>
      <c r="IEV99" s="35"/>
      <c r="IEW99" s="35"/>
      <c r="IEX99" s="35"/>
      <c r="IEY99" s="35"/>
      <c r="IEZ99" s="35"/>
      <c r="IFA99" s="35"/>
      <c r="IFB99" s="35"/>
      <c r="IFC99" s="35"/>
      <c r="IFD99" s="35"/>
      <c r="IFE99" s="35"/>
      <c r="IFF99" s="35"/>
      <c r="IFG99" s="35"/>
      <c r="IFH99" s="35"/>
      <c r="IFI99" s="35"/>
      <c r="IFJ99" s="35"/>
      <c r="IFK99" s="35"/>
      <c r="IFL99" s="35"/>
      <c r="IFM99" s="35"/>
      <c r="IFN99" s="35"/>
      <c r="IFO99" s="35"/>
      <c r="IFP99" s="35"/>
      <c r="IFQ99" s="35"/>
      <c r="IFR99" s="35"/>
      <c r="IFS99" s="35"/>
      <c r="IFT99" s="35"/>
      <c r="IFU99" s="35"/>
      <c r="IFV99" s="35"/>
      <c r="IFW99" s="35"/>
      <c r="IFX99" s="35"/>
      <c r="IFY99" s="35"/>
      <c r="IFZ99" s="35"/>
      <c r="IGA99" s="35"/>
      <c r="IGB99" s="35"/>
      <c r="IGC99" s="35"/>
      <c r="IGD99" s="35"/>
      <c r="IGE99" s="35"/>
      <c r="IGF99" s="35"/>
      <c r="IGG99" s="35"/>
      <c r="IGH99" s="35"/>
      <c r="IGI99" s="35"/>
      <c r="IGJ99" s="35"/>
      <c r="IGK99" s="35"/>
      <c r="IGL99" s="35"/>
      <c r="IGM99" s="35"/>
      <c r="IGN99" s="35"/>
      <c r="IGO99" s="35"/>
      <c r="IGP99" s="35"/>
      <c r="IGQ99" s="35"/>
      <c r="IGR99" s="35"/>
      <c r="IGS99" s="35"/>
      <c r="IGT99" s="35"/>
      <c r="IGU99" s="35"/>
      <c r="IGV99" s="35"/>
      <c r="IGW99" s="35"/>
      <c r="IGX99" s="35"/>
      <c r="IGY99" s="35"/>
      <c r="IGZ99" s="35"/>
      <c r="IHA99" s="35"/>
      <c r="IHB99" s="35"/>
      <c r="IHC99" s="35"/>
      <c r="IHD99" s="35"/>
      <c r="IHE99" s="35"/>
      <c r="IHF99" s="35"/>
      <c r="IHG99" s="35"/>
      <c r="IHH99" s="35"/>
      <c r="IHI99" s="35"/>
      <c r="IHJ99" s="35"/>
      <c r="IHK99" s="35"/>
      <c r="IHL99" s="35"/>
      <c r="IHM99" s="35"/>
      <c r="IHN99" s="35"/>
      <c r="IHO99" s="35"/>
      <c r="IHP99" s="35"/>
      <c r="IHQ99" s="35"/>
      <c r="IHR99" s="35"/>
      <c r="IHS99" s="35"/>
      <c r="IHT99" s="35"/>
      <c r="IHU99" s="35"/>
      <c r="IHV99" s="35"/>
      <c r="IHW99" s="35"/>
      <c r="IHX99" s="35"/>
      <c r="IHY99" s="35"/>
      <c r="IHZ99" s="35"/>
      <c r="IIA99" s="35"/>
      <c r="IIB99" s="35"/>
      <c r="IIC99" s="35"/>
      <c r="IID99" s="35"/>
      <c r="IIE99" s="35"/>
      <c r="IIF99" s="35"/>
      <c r="IIG99" s="35"/>
      <c r="IIH99" s="35"/>
      <c r="III99" s="35"/>
      <c r="IIJ99" s="35"/>
      <c r="IIK99" s="35"/>
      <c r="IIL99" s="35"/>
      <c r="IIM99" s="35"/>
      <c r="IIN99" s="35"/>
      <c r="IIO99" s="35"/>
      <c r="IIP99" s="35"/>
      <c r="IIQ99" s="35"/>
      <c r="IIR99" s="35"/>
      <c r="IIS99" s="35"/>
      <c r="IIT99" s="35"/>
      <c r="IIU99" s="35"/>
      <c r="IIV99" s="35"/>
      <c r="IIW99" s="35"/>
      <c r="IIX99" s="35"/>
      <c r="IIY99" s="35"/>
      <c r="IIZ99" s="35"/>
      <c r="IJA99" s="35"/>
      <c r="IJB99" s="35"/>
      <c r="IJC99" s="35"/>
      <c r="IJD99" s="35"/>
      <c r="IJE99" s="35"/>
      <c r="IJF99" s="35"/>
      <c r="IJG99" s="35"/>
      <c r="IJH99" s="35"/>
      <c r="IJI99" s="35"/>
      <c r="IJJ99" s="35"/>
      <c r="IJK99" s="35"/>
      <c r="IJL99" s="35"/>
      <c r="IJM99" s="35"/>
      <c r="IJN99" s="35"/>
      <c r="IJO99" s="35"/>
      <c r="IJP99" s="35"/>
      <c r="IJQ99" s="35"/>
      <c r="IJR99" s="35"/>
      <c r="IJS99" s="35"/>
      <c r="IJT99" s="35"/>
      <c r="IJU99" s="35"/>
      <c r="IJV99" s="35"/>
      <c r="IJW99" s="35"/>
      <c r="IJX99" s="35"/>
      <c r="IJY99" s="35"/>
      <c r="IJZ99" s="35"/>
      <c r="IKA99" s="35"/>
      <c r="IKB99" s="35"/>
      <c r="IKC99" s="35"/>
      <c r="IKD99" s="35"/>
      <c r="IKE99" s="35"/>
      <c r="IKF99" s="35"/>
      <c r="IKG99" s="35"/>
      <c r="IKH99" s="35"/>
      <c r="IKI99" s="35"/>
      <c r="IKJ99" s="35"/>
      <c r="IKK99" s="35"/>
      <c r="IKL99" s="35"/>
      <c r="IKM99" s="35"/>
      <c r="IKN99" s="35"/>
      <c r="IKO99" s="35"/>
      <c r="IKP99" s="35"/>
      <c r="IKQ99" s="35"/>
      <c r="IKR99" s="35"/>
      <c r="IKS99" s="35"/>
      <c r="IKT99" s="35"/>
      <c r="IKU99" s="35"/>
      <c r="IKV99" s="35"/>
      <c r="IKW99" s="35"/>
      <c r="IKX99" s="35"/>
      <c r="IKY99" s="35"/>
      <c r="IKZ99" s="35"/>
      <c r="ILA99" s="35"/>
      <c r="ILB99" s="35"/>
      <c r="ILC99" s="35"/>
      <c r="ILD99" s="35"/>
      <c r="ILE99" s="35"/>
      <c r="ILF99" s="35"/>
      <c r="ILG99" s="35"/>
      <c r="ILH99" s="35"/>
      <c r="ILI99" s="35"/>
      <c r="ILJ99" s="35"/>
      <c r="ILK99" s="35"/>
      <c r="ILL99" s="35"/>
      <c r="ILM99" s="35"/>
      <c r="ILN99" s="35"/>
      <c r="ILO99" s="35"/>
      <c r="ILP99" s="35"/>
      <c r="ILQ99" s="35"/>
      <c r="ILR99" s="35"/>
      <c r="ILS99" s="35"/>
      <c r="ILT99" s="35"/>
      <c r="ILU99" s="35"/>
      <c r="ILV99" s="35"/>
      <c r="ILW99" s="35"/>
      <c r="ILX99" s="35"/>
      <c r="ILY99" s="35"/>
      <c r="ILZ99" s="35"/>
      <c r="IMA99" s="35"/>
      <c r="IMB99" s="35"/>
      <c r="IMC99" s="35"/>
      <c r="IMD99" s="35"/>
      <c r="IME99" s="35"/>
      <c r="IMF99" s="35"/>
      <c r="IMG99" s="35"/>
      <c r="IMH99" s="35"/>
      <c r="IMI99" s="35"/>
      <c r="IMJ99" s="35"/>
      <c r="IMK99" s="35"/>
      <c r="IML99" s="35"/>
      <c r="IMM99" s="35"/>
      <c r="IMN99" s="35"/>
      <c r="IMO99" s="35"/>
      <c r="IMP99" s="35"/>
      <c r="IMQ99" s="35"/>
      <c r="IMR99" s="35"/>
      <c r="IMS99" s="35"/>
      <c r="IMT99" s="35"/>
      <c r="IMU99" s="35"/>
      <c r="IMV99" s="35"/>
      <c r="IMW99" s="35"/>
      <c r="IMX99" s="35"/>
      <c r="IMY99" s="35"/>
      <c r="IMZ99" s="35"/>
      <c r="INA99" s="35"/>
      <c r="INB99" s="35"/>
      <c r="INC99" s="35"/>
      <c r="IND99" s="35"/>
      <c r="INE99" s="35"/>
      <c r="INF99" s="35"/>
      <c r="ING99" s="35"/>
      <c r="INH99" s="35"/>
      <c r="INI99" s="35"/>
      <c r="INJ99" s="35"/>
      <c r="INK99" s="35"/>
      <c r="INL99" s="35"/>
      <c r="INM99" s="35"/>
      <c r="INN99" s="35"/>
      <c r="INO99" s="35"/>
      <c r="INP99" s="35"/>
      <c r="INQ99" s="35"/>
      <c r="INR99" s="35"/>
      <c r="INS99" s="35"/>
      <c r="INT99" s="35"/>
      <c r="INU99" s="35"/>
      <c r="INV99" s="35"/>
      <c r="INW99" s="35"/>
      <c r="INX99" s="35"/>
      <c r="INY99" s="35"/>
      <c r="INZ99" s="35"/>
      <c r="IOA99" s="35"/>
      <c r="IOB99" s="35"/>
      <c r="IOC99" s="35"/>
      <c r="IOD99" s="35"/>
      <c r="IOE99" s="35"/>
      <c r="IOF99" s="35"/>
      <c r="IOG99" s="35"/>
      <c r="IOH99" s="35"/>
      <c r="IOI99" s="35"/>
      <c r="IOJ99" s="35"/>
      <c r="IOK99" s="35"/>
      <c r="IOL99" s="35"/>
      <c r="IOM99" s="35"/>
      <c r="ION99" s="35"/>
      <c r="IOO99" s="35"/>
      <c r="IOP99" s="35"/>
      <c r="IOQ99" s="35"/>
      <c r="IOR99" s="35"/>
      <c r="IOS99" s="35"/>
      <c r="IOT99" s="35"/>
      <c r="IOU99" s="35"/>
      <c r="IOV99" s="35"/>
      <c r="IOW99" s="35"/>
      <c r="IOX99" s="35"/>
      <c r="IOY99" s="35"/>
      <c r="IOZ99" s="35"/>
      <c r="IPA99" s="35"/>
      <c r="IPB99" s="35"/>
      <c r="IPC99" s="35"/>
      <c r="IPD99" s="35"/>
      <c r="IPE99" s="35"/>
      <c r="IPF99" s="35"/>
      <c r="IPG99" s="35"/>
      <c r="IPH99" s="35"/>
      <c r="IPI99" s="35"/>
      <c r="IPJ99" s="35"/>
      <c r="IPK99" s="35"/>
      <c r="IPL99" s="35"/>
      <c r="IPM99" s="35"/>
      <c r="IPN99" s="35"/>
      <c r="IPO99" s="35"/>
      <c r="IPP99" s="35"/>
      <c r="IPQ99" s="35"/>
      <c r="IPR99" s="35"/>
      <c r="IPS99" s="35"/>
      <c r="IPT99" s="35"/>
      <c r="IPU99" s="35"/>
      <c r="IPV99" s="35"/>
      <c r="IPW99" s="35"/>
      <c r="IPX99" s="35"/>
      <c r="IPY99" s="35"/>
      <c r="IPZ99" s="35"/>
      <c r="IQA99" s="35"/>
      <c r="IQB99" s="35"/>
      <c r="IQC99" s="35"/>
      <c r="IQD99" s="35"/>
      <c r="IQE99" s="35"/>
      <c r="IQF99" s="35"/>
      <c r="IQG99" s="35"/>
      <c r="IQH99" s="35"/>
      <c r="IQI99" s="35"/>
      <c r="IQJ99" s="35"/>
      <c r="IQK99" s="35"/>
      <c r="IQL99" s="35"/>
      <c r="IQM99" s="35"/>
      <c r="IQN99" s="35"/>
      <c r="IQO99" s="35"/>
      <c r="IQP99" s="35"/>
      <c r="IQQ99" s="35"/>
      <c r="IQR99" s="35"/>
      <c r="IQS99" s="35"/>
      <c r="IQT99" s="35"/>
      <c r="IQU99" s="35"/>
      <c r="IQV99" s="35"/>
      <c r="IQW99" s="35"/>
      <c r="IQX99" s="35"/>
      <c r="IQY99" s="35"/>
      <c r="IQZ99" s="35"/>
      <c r="IRA99" s="35"/>
      <c r="IRB99" s="35"/>
      <c r="IRC99" s="35"/>
      <c r="IRD99" s="35"/>
      <c r="IRE99" s="35"/>
      <c r="IRF99" s="35"/>
      <c r="IRG99" s="35"/>
      <c r="IRH99" s="35"/>
      <c r="IRI99" s="35"/>
      <c r="IRJ99" s="35"/>
      <c r="IRK99" s="35"/>
      <c r="IRL99" s="35"/>
      <c r="IRM99" s="35"/>
      <c r="IRN99" s="35"/>
      <c r="IRO99" s="35"/>
      <c r="IRP99" s="35"/>
      <c r="IRQ99" s="35"/>
      <c r="IRR99" s="35"/>
      <c r="IRS99" s="35"/>
      <c r="IRT99" s="35"/>
      <c r="IRU99" s="35"/>
      <c r="IRV99" s="35"/>
      <c r="IRW99" s="35"/>
      <c r="IRX99" s="35"/>
      <c r="IRY99" s="35"/>
      <c r="IRZ99" s="35"/>
      <c r="ISA99" s="35"/>
      <c r="ISB99" s="35"/>
      <c r="ISC99" s="35"/>
      <c r="ISD99" s="35"/>
      <c r="ISE99" s="35"/>
      <c r="ISF99" s="35"/>
      <c r="ISG99" s="35"/>
      <c r="ISH99" s="35"/>
      <c r="ISI99" s="35"/>
      <c r="ISJ99" s="35"/>
      <c r="ISK99" s="35"/>
      <c r="ISL99" s="35"/>
      <c r="ISM99" s="35"/>
      <c r="ISN99" s="35"/>
      <c r="ISO99" s="35"/>
      <c r="ISP99" s="35"/>
      <c r="ISQ99" s="35"/>
      <c r="ISR99" s="35"/>
      <c r="ISS99" s="35"/>
      <c r="IST99" s="35"/>
      <c r="ISU99" s="35"/>
      <c r="ISV99" s="35"/>
      <c r="ISW99" s="35"/>
      <c r="ISX99" s="35"/>
      <c r="ISY99" s="35"/>
      <c r="ISZ99" s="35"/>
      <c r="ITA99" s="35"/>
      <c r="ITB99" s="35"/>
      <c r="ITC99" s="35"/>
      <c r="ITD99" s="35"/>
      <c r="ITE99" s="35"/>
      <c r="ITF99" s="35"/>
      <c r="ITG99" s="35"/>
      <c r="ITH99" s="35"/>
      <c r="ITI99" s="35"/>
      <c r="ITJ99" s="35"/>
      <c r="ITK99" s="35"/>
      <c r="ITL99" s="35"/>
      <c r="ITM99" s="35"/>
      <c r="ITN99" s="35"/>
      <c r="ITO99" s="35"/>
      <c r="ITP99" s="35"/>
      <c r="ITQ99" s="35"/>
      <c r="ITR99" s="35"/>
      <c r="ITS99" s="35"/>
      <c r="ITT99" s="35"/>
      <c r="ITU99" s="35"/>
      <c r="ITV99" s="35"/>
      <c r="ITW99" s="35"/>
      <c r="ITX99" s="35"/>
      <c r="ITY99" s="35"/>
      <c r="ITZ99" s="35"/>
      <c r="IUA99" s="35"/>
      <c r="IUB99" s="35"/>
      <c r="IUC99" s="35"/>
      <c r="IUD99" s="35"/>
      <c r="IUE99" s="35"/>
      <c r="IUF99" s="35"/>
      <c r="IUG99" s="35"/>
      <c r="IUH99" s="35"/>
      <c r="IUI99" s="35"/>
      <c r="IUJ99" s="35"/>
      <c r="IUK99" s="35"/>
      <c r="IUL99" s="35"/>
      <c r="IUM99" s="35"/>
      <c r="IUN99" s="35"/>
      <c r="IUO99" s="35"/>
      <c r="IUP99" s="35"/>
      <c r="IUQ99" s="35"/>
      <c r="IUR99" s="35"/>
      <c r="IUS99" s="35"/>
      <c r="IUT99" s="35"/>
      <c r="IUU99" s="35"/>
      <c r="IUV99" s="35"/>
      <c r="IUW99" s="35"/>
      <c r="IUX99" s="35"/>
      <c r="IUY99" s="35"/>
      <c r="IUZ99" s="35"/>
      <c r="IVA99" s="35"/>
      <c r="IVB99" s="35"/>
      <c r="IVC99" s="35"/>
      <c r="IVD99" s="35"/>
      <c r="IVE99" s="35"/>
      <c r="IVF99" s="35"/>
      <c r="IVG99" s="35"/>
      <c r="IVH99" s="35"/>
      <c r="IVI99" s="35"/>
      <c r="IVJ99" s="35"/>
      <c r="IVK99" s="35"/>
      <c r="IVL99" s="35"/>
      <c r="IVM99" s="35"/>
      <c r="IVN99" s="35"/>
      <c r="IVO99" s="35"/>
      <c r="IVP99" s="35"/>
      <c r="IVQ99" s="35"/>
      <c r="IVR99" s="35"/>
      <c r="IVS99" s="35"/>
      <c r="IVT99" s="35"/>
      <c r="IVU99" s="35"/>
      <c r="IVV99" s="35"/>
      <c r="IVW99" s="35"/>
      <c r="IVX99" s="35"/>
      <c r="IVY99" s="35"/>
      <c r="IVZ99" s="35"/>
      <c r="IWA99" s="35"/>
      <c r="IWB99" s="35"/>
      <c r="IWC99" s="35"/>
      <c r="IWD99" s="35"/>
      <c r="IWE99" s="35"/>
      <c r="IWF99" s="35"/>
      <c r="IWG99" s="35"/>
      <c r="IWH99" s="35"/>
      <c r="IWI99" s="35"/>
      <c r="IWJ99" s="35"/>
      <c r="IWK99" s="35"/>
      <c r="IWL99" s="35"/>
      <c r="IWM99" s="35"/>
      <c r="IWN99" s="35"/>
      <c r="IWO99" s="35"/>
      <c r="IWP99" s="35"/>
      <c r="IWQ99" s="35"/>
      <c r="IWR99" s="35"/>
      <c r="IWS99" s="35"/>
      <c r="IWT99" s="35"/>
      <c r="IWU99" s="35"/>
      <c r="IWV99" s="35"/>
      <c r="IWW99" s="35"/>
      <c r="IWX99" s="35"/>
      <c r="IWY99" s="35"/>
      <c r="IWZ99" s="35"/>
      <c r="IXA99" s="35"/>
      <c r="IXB99" s="35"/>
      <c r="IXC99" s="35"/>
      <c r="IXD99" s="35"/>
      <c r="IXE99" s="35"/>
      <c r="IXF99" s="35"/>
      <c r="IXG99" s="35"/>
      <c r="IXH99" s="35"/>
      <c r="IXI99" s="35"/>
      <c r="IXJ99" s="35"/>
      <c r="IXK99" s="35"/>
      <c r="IXL99" s="35"/>
      <c r="IXM99" s="35"/>
      <c r="IXN99" s="35"/>
      <c r="IXO99" s="35"/>
      <c r="IXP99" s="35"/>
      <c r="IXQ99" s="35"/>
      <c r="IXR99" s="35"/>
      <c r="IXS99" s="35"/>
      <c r="IXT99" s="35"/>
      <c r="IXU99" s="35"/>
      <c r="IXV99" s="35"/>
      <c r="IXW99" s="35"/>
      <c r="IXX99" s="35"/>
      <c r="IXY99" s="35"/>
      <c r="IXZ99" s="35"/>
      <c r="IYA99" s="35"/>
      <c r="IYB99" s="35"/>
      <c r="IYC99" s="35"/>
      <c r="IYD99" s="35"/>
      <c r="IYE99" s="35"/>
      <c r="IYF99" s="35"/>
      <c r="IYG99" s="35"/>
      <c r="IYH99" s="35"/>
      <c r="IYI99" s="35"/>
      <c r="IYJ99" s="35"/>
      <c r="IYK99" s="35"/>
      <c r="IYL99" s="35"/>
      <c r="IYM99" s="35"/>
      <c r="IYN99" s="35"/>
      <c r="IYO99" s="35"/>
      <c r="IYP99" s="35"/>
      <c r="IYQ99" s="35"/>
      <c r="IYR99" s="35"/>
      <c r="IYS99" s="35"/>
      <c r="IYT99" s="35"/>
      <c r="IYU99" s="35"/>
      <c r="IYV99" s="35"/>
      <c r="IYW99" s="35"/>
      <c r="IYX99" s="35"/>
      <c r="IYY99" s="35"/>
      <c r="IYZ99" s="35"/>
      <c r="IZA99" s="35"/>
      <c r="IZB99" s="35"/>
      <c r="IZC99" s="35"/>
      <c r="IZD99" s="35"/>
      <c r="IZE99" s="35"/>
      <c r="IZF99" s="35"/>
      <c r="IZG99" s="35"/>
      <c r="IZH99" s="35"/>
      <c r="IZI99" s="35"/>
      <c r="IZJ99" s="35"/>
      <c r="IZK99" s="35"/>
      <c r="IZL99" s="35"/>
      <c r="IZM99" s="35"/>
      <c r="IZN99" s="35"/>
      <c r="IZO99" s="35"/>
      <c r="IZP99" s="35"/>
      <c r="IZQ99" s="35"/>
      <c r="IZR99" s="35"/>
      <c r="IZS99" s="35"/>
      <c r="IZT99" s="35"/>
      <c r="IZU99" s="35"/>
      <c r="IZV99" s="35"/>
      <c r="IZW99" s="35"/>
      <c r="IZX99" s="35"/>
      <c r="IZY99" s="35"/>
      <c r="IZZ99" s="35"/>
      <c r="JAA99" s="35"/>
      <c r="JAB99" s="35"/>
      <c r="JAC99" s="35"/>
      <c r="JAD99" s="35"/>
      <c r="JAE99" s="35"/>
      <c r="JAF99" s="35"/>
      <c r="JAG99" s="35"/>
      <c r="JAH99" s="35"/>
      <c r="JAI99" s="35"/>
      <c r="JAJ99" s="35"/>
      <c r="JAK99" s="35"/>
      <c r="JAL99" s="35"/>
      <c r="JAM99" s="35"/>
      <c r="JAN99" s="35"/>
      <c r="JAO99" s="35"/>
      <c r="JAP99" s="35"/>
      <c r="JAQ99" s="35"/>
      <c r="JAR99" s="35"/>
      <c r="JAS99" s="35"/>
      <c r="JAT99" s="35"/>
      <c r="JAU99" s="35"/>
      <c r="JAV99" s="35"/>
      <c r="JAW99" s="35"/>
      <c r="JAX99" s="35"/>
      <c r="JAY99" s="35"/>
      <c r="JAZ99" s="35"/>
      <c r="JBA99" s="35"/>
      <c r="JBB99" s="35"/>
      <c r="JBC99" s="35"/>
      <c r="JBD99" s="35"/>
      <c r="JBE99" s="35"/>
      <c r="JBF99" s="35"/>
      <c r="JBG99" s="35"/>
      <c r="JBH99" s="35"/>
      <c r="JBI99" s="35"/>
      <c r="JBJ99" s="35"/>
      <c r="JBK99" s="35"/>
      <c r="JBL99" s="35"/>
      <c r="JBM99" s="35"/>
      <c r="JBN99" s="35"/>
      <c r="JBO99" s="35"/>
      <c r="JBP99" s="35"/>
      <c r="JBQ99" s="35"/>
      <c r="JBR99" s="35"/>
      <c r="JBS99" s="35"/>
      <c r="JBT99" s="35"/>
      <c r="JBU99" s="35"/>
      <c r="JBV99" s="35"/>
      <c r="JBW99" s="35"/>
      <c r="JBX99" s="35"/>
      <c r="JBY99" s="35"/>
      <c r="JBZ99" s="35"/>
      <c r="JCA99" s="35"/>
      <c r="JCB99" s="35"/>
      <c r="JCC99" s="35"/>
      <c r="JCD99" s="35"/>
      <c r="JCE99" s="35"/>
      <c r="JCF99" s="35"/>
      <c r="JCG99" s="35"/>
      <c r="JCH99" s="35"/>
      <c r="JCI99" s="35"/>
      <c r="JCJ99" s="35"/>
      <c r="JCK99" s="35"/>
      <c r="JCL99" s="35"/>
      <c r="JCM99" s="35"/>
      <c r="JCN99" s="35"/>
      <c r="JCO99" s="35"/>
      <c r="JCP99" s="35"/>
      <c r="JCQ99" s="35"/>
      <c r="JCR99" s="35"/>
      <c r="JCS99" s="35"/>
      <c r="JCT99" s="35"/>
      <c r="JCU99" s="35"/>
      <c r="JCV99" s="35"/>
      <c r="JCW99" s="35"/>
      <c r="JCX99" s="35"/>
      <c r="JCY99" s="35"/>
      <c r="JCZ99" s="35"/>
      <c r="JDA99" s="35"/>
      <c r="JDB99" s="35"/>
      <c r="JDC99" s="35"/>
      <c r="JDD99" s="35"/>
      <c r="JDE99" s="35"/>
      <c r="JDF99" s="35"/>
      <c r="JDG99" s="35"/>
      <c r="JDH99" s="35"/>
      <c r="JDI99" s="35"/>
      <c r="JDJ99" s="35"/>
      <c r="JDK99" s="35"/>
      <c r="JDL99" s="35"/>
      <c r="JDM99" s="35"/>
      <c r="JDN99" s="35"/>
      <c r="JDO99" s="35"/>
      <c r="JDP99" s="35"/>
      <c r="JDQ99" s="35"/>
      <c r="JDR99" s="35"/>
      <c r="JDS99" s="35"/>
      <c r="JDT99" s="35"/>
      <c r="JDU99" s="35"/>
      <c r="JDV99" s="35"/>
      <c r="JDW99" s="35"/>
      <c r="JDX99" s="35"/>
      <c r="JDY99" s="35"/>
      <c r="JDZ99" s="35"/>
      <c r="JEA99" s="35"/>
      <c r="JEB99" s="35"/>
      <c r="JEC99" s="35"/>
      <c r="JED99" s="35"/>
      <c r="JEE99" s="35"/>
      <c r="JEF99" s="35"/>
      <c r="JEG99" s="35"/>
      <c r="JEH99" s="35"/>
      <c r="JEI99" s="35"/>
      <c r="JEJ99" s="35"/>
      <c r="JEK99" s="35"/>
      <c r="JEL99" s="35"/>
      <c r="JEM99" s="35"/>
      <c r="JEN99" s="35"/>
      <c r="JEO99" s="35"/>
      <c r="JEP99" s="35"/>
      <c r="JEQ99" s="35"/>
      <c r="JER99" s="35"/>
      <c r="JES99" s="35"/>
      <c r="JET99" s="35"/>
      <c r="JEU99" s="35"/>
      <c r="JEV99" s="35"/>
      <c r="JEW99" s="35"/>
      <c r="JEX99" s="35"/>
      <c r="JEY99" s="35"/>
      <c r="JEZ99" s="35"/>
      <c r="JFA99" s="35"/>
      <c r="JFB99" s="35"/>
      <c r="JFC99" s="35"/>
      <c r="JFD99" s="35"/>
      <c r="JFE99" s="35"/>
      <c r="JFF99" s="35"/>
      <c r="JFG99" s="35"/>
      <c r="JFH99" s="35"/>
      <c r="JFI99" s="35"/>
      <c r="JFJ99" s="35"/>
      <c r="JFK99" s="35"/>
      <c r="JFL99" s="35"/>
      <c r="JFM99" s="35"/>
      <c r="JFN99" s="35"/>
      <c r="JFO99" s="35"/>
      <c r="JFP99" s="35"/>
      <c r="JFQ99" s="35"/>
      <c r="JFR99" s="35"/>
      <c r="JFS99" s="35"/>
      <c r="JFT99" s="35"/>
      <c r="JFU99" s="35"/>
      <c r="JFV99" s="35"/>
      <c r="JFW99" s="35"/>
      <c r="JFX99" s="35"/>
      <c r="JFY99" s="35"/>
      <c r="JFZ99" s="35"/>
      <c r="JGA99" s="35"/>
      <c r="JGB99" s="35"/>
      <c r="JGC99" s="35"/>
      <c r="JGD99" s="35"/>
      <c r="JGE99" s="35"/>
      <c r="JGF99" s="35"/>
      <c r="JGG99" s="35"/>
      <c r="JGH99" s="35"/>
      <c r="JGI99" s="35"/>
      <c r="JGJ99" s="35"/>
      <c r="JGK99" s="35"/>
      <c r="JGL99" s="35"/>
      <c r="JGM99" s="35"/>
      <c r="JGN99" s="35"/>
      <c r="JGO99" s="35"/>
      <c r="JGP99" s="35"/>
      <c r="JGQ99" s="35"/>
      <c r="JGR99" s="35"/>
      <c r="JGS99" s="35"/>
      <c r="JGT99" s="35"/>
      <c r="JGU99" s="35"/>
      <c r="JGV99" s="35"/>
      <c r="JGW99" s="35"/>
      <c r="JGX99" s="35"/>
      <c r="JGY99" s="35"/>
      <c r="JGZ99" s="35"/>
      <c r="JHA99" s="35"/>
      <c r="JHB99" s="35"/>
      <c r="JHC99" s="35"/>
      <c r="JHD99" s="35"/>
      <c r="JHE99" s="35"/>
      <c r="JHF99" s="35"/>
      <c r="JHG99" s="35"/>
      <c r="JHH99" s="35"/>
      <c r="JHI99" s="35"/>
      <c r="JHJ99" s="35"/>
      <c r="JHK99" s="35"/>
      <c r="JHL99" s="35"/>
      <c r="JHM99" s="35"/>
      <c r="JHN99" s="35"/>
      <c r="JHO99" s="35"/>
      <c r="JHP99" s="35"/>
      <c r="JHQ99" s="35"/>
      <c r="JHR99" s="35"/>
      <c r="JHS99" s="35"/>
      <c r="JHT99" s="35"/>
      <c r="JHU99" s="35"/>
      <c r="JHV99" s="35"/>
      <c r="JHW99" s="35"/>
      <c r="JHX99" s="35"/>
      <c r="JHY99" s="35"/>
      <c r="JHZ99" s="35"/>
      <c r="JIA99" s="35"/>
      <c r="JIB99" s="35"/>
      <c r="JIC99" s="35"/>
      <c r="JID99" s="35"/>
      <c r="JIE99" s="35"/>
      <c r="JIF99" s="35"/>
      <c r="JIG99" s="35"/>
      <c r="JIH99" s="35"/>
      <c r="JII99" s="35"/>
      <c r="JIJ99" s="35"/>
      <c r="JIK99" s="35"/>
      <c r="JIL99" s="35"/>
      <c r="JIM99" s="35"/>
      <c r="JIN99" s="35"/>
      <c r="JIO99" s="35"/>
      <c r="JIP99" s="35"/>
      <c r="JIQ99" s="35"/>
      <c r="JIR99" s="35"/>
      <c r="JIS99" s="35"/>
      <c r="JIT99" s="35"/>
      <c r="JIU99" s="35"/>
      <c r="JIV99" s="35"/>
      <c r="JIW99" s="35"/>
      <c r="JIX99" s="35"/>
      <c r="JIY99" s="35"/>
      <c r="JIZ99" s="35"/>
      <c r="JJA99" s="35"/>
      <c r="JJB99" s="35"/>
      <c r="JJC99" s="35"/>
      <c r="JJD99" s="35"/>
      <c r="JJE99" s="35"/>
      <c r="JJF99" s="35"/>
      <c r="JJG99" s="35"/>
      <c r="JJH99" s="35"/>
      <c r="JJI99" s="35"/>
      <c r="JJJ99" s="35"/>
      <c r="JJK99" s="35"/>
      <c r="JJL99" s="35"/>
      <c r="JJM99" s="35"/>
      <c r="JJN99" s="35"/>
      <c r="JJO99" s="35"/>
      <c r="JJP99" s="35"/>
      <c r="JJQ99" s="35"/>
      <c r="JJR99" s="35"/>
      <c r="JJS99" s="35"/>
      <c r="JJT99" s="35"/>
      <c r="JJU99" s="35"/>
      <c r="JJV99" s="35"/>
      <c r="JJW99" s="35"/>
      <c r="JJX99" s="35"/>
      <c r="JJY99" s="35"/>
      <c r="JJZ99" s="35"/>
      <c r="JKA99" s="35"/>
      <c r="JKB99" s="35"/>
      <c r="JKC99" s="35"/>
      <c r="JKD99" s="35"/>
      <c r="JKE99" s="35"/>
      <c r="JKF99" s="35"/>
      <c r="JKG99" s="35"/>
      <c r="JKH99" s="35"/>
      <c r="JKI99" s="35"/>
      <c r="JKJ99" s="35"/>
      <c r="JKK99" s="35"/>
      <c r="JKL99" s="35"/>
      <c r="JKM99" s="35"/>
      <c r="JKN99" s="35"/>
      <c r="JKO99" s="35"/>
      <c r="JKP99" s="35"/>
      <c r="JKQ99" s="35"/>
      <c r="JKR99" s="35"/>
      <c r="JKS99" s="35"/>
      <c r="JKT99" s="35"/>
      <c r="JKU99" s="35"/>
      <c r="JKV99" s="35"/>
      <c r="JKW99" s="35"/>
      <c r="JKX99" s="35"/>
      <c r="JKY99" s="35"/>
      <c r="JKZ99" s="35"/>
      <c r="JLA99" s="35"/>
      <c r="JLB99" s="35"/>
      <c r="JLC99" s="35"/>
      <c r="JLD99" s="35"/>
      <c r="JLE99" s="35"/>
      <c r="JLF99" s="35"/>
      <c r="JLG99" s="35"/>
      <c r="JLH99" s="35"/>
      <c r="JLI99" s="35"/>
      <c r="JLJ99" s="35"/>
      <c r="JLK99" s="35"/>
      <c r="JLL99" s="35"/>
      <c r="JLM99" s="35"/>
      <c r="JLN99" s="35"/>
      <c r="JLO99" s="35"/>
      <c r="JLP99" s="35"/>
      <c r="JLQ99" s="35"/>
      <c r="JLR99" s="35"/>
      <c r="JLS99" s="35"/>
      <c r="JLT99" s="35"/>
      <c r="JLU99" s="35"/>
      <c r="JLV99" s="35"/>
      <c r="JLW99" s="35"/>
      <c r="JLX99" s="35"/>
      <c r="JLY99" s="35"/>
      <c r="JLZ99" s="35"/>
      <c r="JMA99" s="35"/>
      <c r="JMB99" s="35"/>
      <c r="JMC99" s="35"/>
      <c r="JMD99" s="35"/>
      <c r="JME99" s="35"/>
      <c r="JMF99" s="35"/>
      <c r="JMG99" s="35"/>
      <c r="JMH99" s="35"/>
      <c r="JMI99" s="35"/>
      <c r="JMJ99" s="35"/>
      <c r="JMK99" s="35"/>
      <c r="JML99" s="35"/>
      <c r="JMM99" s="35"/>
      <c r="JMN99" s="35"/>
      <c r="JMO99" s="35"/>
      <c r="JMP99" s="35"/>
      <c r="JMQ99" s="35"/>
      <c r="JMR99" s="35"/>
      <c r="JMS99" s="35"/>
      <c r="JMT99" s="35"/>
      <c r="JMU99" s="35"/>
      <c r="JMV99" s="35"/>
      <c r="JMW99" s="35"/>
      <c r="JMX99" s="35"/>
      <c r="JMY99" s="35"/>
      <c r="JMZ99" s="35"/>
      <c r="JNA99" s="35"/>
      <c r="JNB99" s="35"/>
      <c r="JNC99" s="35"/>
      <c r="JND99" s="35"/>
      <c r="JNE99" s="35"/>
      <c r="JNF99" s="35"/>
      <c r="JNG99" s="35"/>
      <c r="JNH99" s="35"/>
      <c r="JNI99" s="35"/>
      <c r="JNJ99" s="35"/>
      <c r="JNK99" s="35"/>
      <c r="JNL99" s="35"/>
      <c r="JNM99" s="35"/>
      <c r="JNN99" s="35"/>
      <c r="JNO99" s="35"/>
      <c r="JNP99" s="35"/>
      <c r="JNQ99" s="35"/>
      <c r="JNR99" s="35"/>
      <c r="JNS99" s="35"/>
      <c r="JNT99" s="35"/>
      <c r="JNU99" s="35"/>
      <c r="JNV99" s="35"/>
      <c r="JNW99" s="35"/>
      <c r="JNX99" s="35"/>
      <c r="JNY99" s="35"/>
      <c r="JNZ99" s="35"/>
      <c r="JOA99" s="35"/>
      <c r="JOB99" s="35"/>
      <c r="JOC99" s="35"/>
      <c r="JOD99" s="35"/>
      <c r="JOE99" s="35"/>
      <c r="JOF99" s="35"/>
      <c r="JOG99" s="35"/>
      <c r="JOH99" s="35"/>
      <c r="JOI99" s="35"/>
      <c r="JOJ99" s="35"/>
      <c r="JOK99" s="35"/>
      <c r="JOL99" s="35"/>
      <c r="JOM99" s="35"/>
      <c r="JON99" s="35"/>
      <c r="JOO99" s="35"/>
      <c r="JOP99" s="35"/>
      <c r="JOQ99" s="35"/>
      <c r="JOR99" s="35"/>
      <c r="JOS99" s="35"/>
      <c r="JOT99" s="35"/>
      <c r="JOU99" s="35"/>
      <c r="JOV99" s="35"/>
      <c r="JOW99" s="35"/>
      <c r="JOX99" s="35"/>
      <c r="JOY99" s="35"/>
      <c r="JOZ99" s="35"/>
      <c r="JPA99" s="35"/>
      <c r="JPB99" s="35"/>
      <c r="JPC99" s="35"/>
      <c r="JPD99" s="35"/>
      <c r="JPE99" s="35"/>
      <c r="JPF99" s="35"/>
      <c r="JPG99" s="35"/>
      <c r="JPH99" s="35"/>
      <c r="JPI99" s="35"/>
      <c r="JPJ99" s="35"/>
      <c r="JPK99" s="35"/>
      <c r="JPL99" s="35"/>
      <c r="JPM99" s="35"/>
      <c r="JPN99" s="35"/>
      <c r="JPO99" s="35"/>
      <c r="JPP99" s="35"/>
      <c r="JPQ99" s="35"/>
      <c r="JPR99" s="35"/>
      <c r="JPS99" s="35"/>
      <c r="JPT99" s="35"/>
      <c r="JPU99" s="35"/>
      <c r="JPV99" s="35"/>
      <c r="JPW99" s="35"/>
      <c r="JPX99" s="35"/>
      <c r="JPY99" s="35"/>
      <c r="JPZ99" s="35"/>
      <c r="JQA99" s="35"/>
      <c r="JQB99" s="35"/>
      <c r="JQC99" s="35"/>
      <c r="JQD99" s="35"/>
      <c r="JQE99" s="35"/>
      <c r="JQF99" s="35"/>
      <c r="JQG99" s="35"/>
      <c r="JQH99" s="35"/>
      <c r="JQI99" s="35"/>
      <c r="JQJ99" s="35"/>
      <c r="JQK99" s="35"/>
      <c r="JQL99" s="35"/>
      <c r="JQM99" s="35"/>
      <c r="JQN99" s="35"/>
      <c r="JQO99" s="35"/>
      <c r="JQP99" s="35"/>
      <c r="JQQ99" s="35"/>
      <c r="JQR99" s="35"/>
      <c r="JQS99" s="35"/>
      <c r="JQT99" s="35"/>
      <c r="JQU99" s="35"/>
      <c r="JQV99" s="35"/>
      <c r="JQW99" s="35"/>
      <c r="JQX99" s="35"/>
      <c r="JQY99" s="35"/>
      <c r="JQZ99" s="35"/>
      <c r="JRA99" s="35"/>
      <c r="JRB99" s="35"/>
      <c r="JRC99" s="35"/>
      <c r="JRD99" s="35"/>
      <c r="JRE99" s="35"/>
      <c r="JRF99" s="35"/>
      <c r="JRG99" s="35"/>
      <c r="JRH99" s="35"/>
      <c r="JRI99" s="35"/>
      <c r="JRJ99" s="35"/>
      <c r="JRK99" s="35"/>
      <c r="JRL99" s="35"/>
      <c r="JRM99" s="35"/>
      <c r="JRN99" s="35"/>
      <c r="JRO99" s="35"/>
      <c r="JRP99" s="35"/>
      <c r="JRQ99" s="35"/>
      <c r="JRR99" s="35"/>
      <c r="JRS99" s="35"/>
      <c r="JRT99" s="35"/>
      <c r="JRU99" s="35"/>
      <c r="JRV99" s="35"/>
      <c r="JRW99" s="35"/>
      <c r="JRX99" s="35"/>
      <c r="JRY99" s="35"/>
      <c r="JRZ99" s="35"/>
      <c r="JSA99" s="35"/>
      <c r="JSB99" s="35"/>
      <c r="JSC99" s="35"/>
      <c r="JSD99" s="35"/>
      <c r="JSE99" s="35"/>
      <c r="JSF99" s="35"/>
      <c r="JSG99" s="35"/>
      <c r="JSH99" s="35"/>
      <c r="JSI99" s="35"/>
      <c r="JSJ99" s="35"/>
      <c r="JSK99" s="35"/>
      <c r="JSL99" s="35"/>
      <c r="JSM99" s="35"/>
      <c r="JSN99" s="35"/>
      <c r="JSO99" s="35"/>
      <c r="JSP99" s="35"/>
      <c r="JSQ99" s="35"/>
      <c r="JSR99" s="35"/>
      <c r="JSS99" s="35"/>
      <c r="JST99" s="35"/>
      <c r="JSU99" s="35"/>
      <c r="JSV99" s="35"/>
      <c r="JSW99" s="35"/>
      <c r="JSX99" s="35"/>
      <c r="JSY99" s="35"/>
      <c r="JSZ99" s="35"/>
      <c r="JTA99" s="35"/>
      <c r="JTB99" s="35"/>
      <c r="JTC99" s="35"/>
      <c r="JTD99" s="35"/>
      <c r="JTE99" s="35"/>
      <c r="JTF99" s="35"/>
      <c r="JTG99" s="35"/>
      <c r="JTH99" s="35"/>
      <c r="JTI99" s="35"/>
      <c r="JTJ99" s="35"/>
      <c r="JTK99" s="35"/>
      <c r="JTL99" s="35"/>
      <c r="JTM99" s="35"/>
      <c r="JTN99" s="35"/>
      <c r="JTO99" s="35"/>
      <c r="JTP99" s="35"/>
      <c r="JTQ99" s="35"/>
      <c r="JTR99" s="35"/>
      <c r="JTS99" s="35"/>
      <c r="JTT99" s="35"/>
      <c r="JTU99" s="35"/>
      <c r="JTV99" s="35"/>
      <c r="JTW99" s="35"/>
      <c r="JTX99" s="35"/>
      <c r="JTY99" s="35"/>
      <c r="JTZ99" s="35"/>
      <c r="JUA99" s="35"/>
      <c r="JUB99" s="35"/>
      <c r="JUC99" s="35"/>
      <c r="JUD99" s="35"/>
      <c r="JUE99" s="35"/>
      <c r="JUF99" s="35"/>
      <c r="JUG99" s="35"/>
      <c r="JUH99" s="35"/>
      <c r="JUI99" s="35"/>
      <c r="JUJ99" s="35"/>
      <c r="JUK99" s="35"/>
      <c r="JUL99" s="35"/>
      <c r="JUM99" s="35"/>
      <c r="JUN99" s="35"/>
      <c r="JUO99" s="35"/>
      <c r="JUP99" s="35"/>
      <c r="JUQ99" s="35"/>
      <c r="JUR99" s="35"/>
      <c r="JUS99" s="35"/>
      <c r="JUT99" s="35"/>
      <c r="JUU99" s="35"/>
      <c r="JUV99" s="35"/>
      <c r="JUW99" s="35"/>
      <c r="JUX99" s="35"/>
      <c r="JUY99" s="35"/>
      <c r="JUZ99" s="35"/>
      <c r="JVA99" s="35"/>
      <c r="JVB99" s="35"/>
      <c r="JVC99" s="35"/>
      <c r="JVD99" s="35"/>
      <c r="JVE99" s="35"/>
      <c r="JVF99" s="35"/>
      <c r="JVG99" s="35"/>
      <c r="JVH99" s="35"/>
      <c r="JVI99" s="35"/>
      <c r="JVJ99" s="35"/>
      <c r="JVK99" s="35"/>
      <c r="JVL99" s="35"/>
      <c r="JVM99" s="35"/>
      <c r="JVN99" s="35"/>
      <c r="JVO99" s="35"/>
      <c r="JVP99" s="35"/>
      <c r="JVQ99" s="35"/>
      <c r="JVR99" s="35"/>
      <c r="JVS99" s="35"/>
      <c r="JVT99" s="35"/>
      <c r="JVU99" s="35"/>
      <c r="JVV99" s="35"/>
      <c r="JVW99" s="35"/>
      <c r="JVX99" s="35"/>
      <c r="JVY99" s="35"/>
      <c r="JVZ99" s="35"/>
      <c r="JWA99" s="35"/>
      <c r="JWB99" s="35"/>
      <c r="JWC99" s="35"/>
      <c r="JWD99" s="35"/>
      <c r="JWE99" s="35"/>
      <c r="JWF99" s="35"/>
      <c r="JWG99" s="35"/>
      <c r="JWH99" s="35"/>
      <c r="JWI99" s="35"/>
      <c r="JWJ99" s="35"/>
      <c r="JWK99" s="35"/>
      <c r="JWL99" s="35"/>
      <c r="JWM99" s="35"/>
      <c r="JWN99" s="35"/>
      <c r="JWO99" s="35"/>
      <c r="JWP99" s="35"/>
      <c r="JWQ99" s="35"/>
      <c r="JWR99" s="35"/>
      <c r="JWS99" s="35"/>
      <c r="JWT99" s="35"/>
      <c r="JWU99" s="35"/>
      <c r="JWV99" s="35"/>
      <c r="JWW99" s="35"/>
      <c r="JWX99" s="35"/>
      <c r="JWY99" s="35"/>
      <c r="JWZ99" s="35"/>
      <c r="JXA99" s="35"/>
      <c r="JXB99" s="35"/>
      <c r="JXC99" s="35"/>
      <c r="JXD99" s="35"/>
      <c r="JXE99" s="35"/>
      <c r="JXF99" s="35"/>
      <c r="JXG99" s="35"/>
      <c r="JXH99" s="35"/>
      <c r="JXI99" s="35"/>
      <c r="JXJ99" s="35"/>
      <c r="JXK99" s="35"/>
      <c r="JXL99" s="35"/>
      <c r="JXM99" s="35"/>
      <c r="JXN99" s="35"/>
      <c r="JXO99" s="35"/>
      <c r="JXP99" s="35"/>
      <c r="JXQ99" s="35"/>
      <c r="JXR99" s="35"/>
      <c r="JXS99" s="35"/>
      <c r="JXT99" s="35"/>
      <c r="JXU99" s="35"/>
      <c r="JXV99" s="35"/>
      <c r="JXW99" s="35"/>
      <c r="JXX99" s="35"/>
      <c r="JXY99" s="35"/>
      <c r="JXZ99" s="35"/>
      <c r="JYA99" s="35"/>
      <c r="JYB99" s="35"/>
      <c r="JYC99" s="35"/>
      <c r="JYD99" s="35"/>
      <c r="JYE99" s="35"/>
      <c r="JYF99" s="35"/>
      <c r="JYG99" s="35"/>
      <c r="JYH99" s="35"/>
      <c r="JYI99" s="35"/>
      <c r="JYJ99" s="35"/>
      <c r="JYK99" s="35"/>
      <c r="JYL99" s="35"/>
      <c r="JYM99" s="35"/>
      <c r="JYN99" s="35"/>
      <c r="JYO99" s="35"/>
      <c r="JYP99" s="35"/>
      <c r="JYQ99" s="35"/>
      <c r="JYR99" s="35"/>
      <c r="JYS99" s="35"/>
      <c r="JYT99" s="35"/>
      <c r="JYU99" s="35"/>
      <c r="JYV99" s="35"/>
      <c r="JYW99" s="35"/>
      <c r="JYX99" s="35"/>
      <c r="JYY99" s="35"/>
      <c r="JYZ99" s="35"/>
      <c r="JZA99" s="35"/>
      <c r="JZB99" s="35"/>
      <c r="JZC99" s="35"/>
      <c r="JZD99" s="35"/>
      <c r="JZE99" s="35"/>
      <c r="JZF99" s="35"/>
      <c r="JZG99" s="35"/>
      <c r="JZH99" s="35"/>
      <c r="JZI99" s="35"/>
      <c r="JZJ99" s="35"/>
      <c r="JZK99" s="35"/>
      <c r="JZL99" s="35"/>
      <c r="JZM99" s="35"/>
      <c r="JZN99" s="35"/>
      <c r="JZO99" s="35"/>
      <c r="JZP99" s="35"/>
      <c r="JZQ99" s="35"/>
      <c r="JZR99" s="35"/>
      <c r="JZS99" s="35"/>
      <c r="JZT99" s="35"/>
      <c r="JZU99" s="35"/>
      <c r="JZV99" s="35"/>
      <c r="JZW99" s="35"/>
      <c r="JZX99" s="35"/>
      <c r="JZY99" s="35"/>
      <c r="JZZ99" s="35"/>
      <c r="KAA99" s="35"/>
      <c r="KAB99" s="35"/>
      <c r="KAC99" s="35"/>
      <c r="KAD99" s="35"/>
      <c r="KAE99" s="35"/>
      <c r="KAF99" s="35"/>
      <c r="KAG99" s="35"/>
      <c r="KAH99" s="35"/>
      <c r="KAI99" s="35"/>
      <c r="KAJ99" s="35"/>
      <c r="KAK99" s="35"/>
      <c r="KAL99" s="35"/>
      <c r="KAM99" s="35"/>
      <c r="KAN99" s="35"/>
      <c r="KAO99" s="35"/>
      <c r="KAP99" s="35"/>
      <c r="KAQ99" s="35"/>
      <c r="KAR99" s="35"/>
      <c r="KAS99" s="35"/>
      <c r="KAT99" s="35"/>
      <c r="KAU99" s="35"/>
      <c r="KAV99" s="35"/>
      <c r="KAW99" s="35"/>
      <c r="KAX99" s="35"/>
      <c r="KAY99" s="35"/>
      <c r="KAZ99" s="35"/>
      <c r="KBA99" s="35"/>
      <c r="KBB99" s="35"/>
      <c r="KBC99" s="35"/>
      <c r="KBD99" s="35"/>
      <c r="KBE99" s="35"/>
      <c r="KBF99" s="35"/>
      <c r="KBG99" s="35"/>
      <c r="KBH99" s="35"/>
      <c r="KBI99" s="35"/>
      <c r="KBJ99" s="35"/>
      <c r="KBK99" s="35"/>
      <c r="KBL99" s="35"/>
      <c r="KBM99" s="35"/>
      <c r="KBN99" s="35"/>
      <c r="KBO99" s="35"/>
      <c r="KBP99" s="35"/>
      <c r="KBQ99" s="35"/>
      <c r="KBR99" s="35"/>
      <c r="KBS99" s="35"/>
      <c r="KBT99" s="35"/>
      <c r="KBU99" s="35"/>
      <c r="KBV99" s="35"/>
      <c r="KBW99" s="35"/>
      <c r="KBX99" s="35"/>
      <c r="KBY99" s="35"/>
      <c r="KBZ99" s="35"/>
      <c r="KCA99" s="35"/>
      <c r="KCB99" s="35"/>
      <c r="KCC99" s="35"/>
      <c r="KCD99" s="35"/>
      <c r="KCE99" s="35"/>
      <c r="KCF99" s="35"/>
      <c r="KCG99" s="35"/>
      <c r="KCH99" s="35"/>
      <c r="KCI99" s="35"/>
      <c r="KCJ99" s="35"/>
      <c r="KCK99" s="35"/>
      <c r="KCL99" s="35"/>
      <c r="KCM99" s="35"/>
      <c r="KCN99" s="35"/>
      <c r="KCO99" s="35"/>
      <c r="KCP99" s="35"/>
      <c r="KCQ99" s="35"/>
      <c r="KCR99" s="35"/>
      <c r="KCS99" s="35"/>
      <c r="KCT99" s="35"/>
      <c r="KCU99" s="35"/>
      <c r="KCV99" s="35"/>
      <c r="KCW99" s="35"/>
      <c r="KCX99" s="35"/>
      <c r="KCY99" s="35"/>
      <c r="KCZ99" s="35"/>
      <c r="KDA99" s="35"/>
      <c r="KDB99" s="35"/>
      <c r="KDC99" s="35"/>
      <c r="KDD99" s="35"/>
      <c r="KDE99" s="35"/>
      <c r="KDF99" s="35"/>
      <c r="KDG99" s="35"/>
      <c r="KDH99" s="35"/>
      <c r="KDI99" s="35"/>
      <c r="KDJ99" s="35"/>
      <c r="KDK99" s="35"/>
      <c r="KDL99" s="35"/>
      <c r="KDM99" s="35"/>
      <c r="KDN99" s="35"/>
      <c r="KDO99" s="35"/>
      <c r="KDP99" s="35"/>
      <c r="KDQ99" s="35"/>
      <c r="KDR99" s="35"/>
      <c r="KDS99" s="35"/>
      <c r="KDT99" s="35"/>
      <c r="KDU99" s="35"/>
      <c r="KDV99" s="35"/>
      <c r="KDW99" s="35"/>
      <c r="KDX99" s="35"/>
      <c r="KDY99" s="35"/>
      <c r="KDZ99" s="35"/>
      <c r="KEA99" s="35"/>
      <c r="KEB99" s="35"/>
      <c r="KEC99" s="35"/>
      <c r="KED99" s="35"/>
      <c r="KEE99" s="35"/>
      <c r="KEF99" s="35"/>
      <c r="KEG99" s="35"/>
      <c r="KEH99" s="35"/>
      <c r="KEI99" s="35"/>
      <c r="KEJ99" s="35"/>
      <c r="KEK99" s="35"/>
      <c r="KEL99" s="35"/>
      <c r="KEM99" s="35"/>
      <c r="KEN99" s="35"/>
      <c r="KEO99" s="35"/>
      <c r="KEP99" s="35"/>
      <c r="KEQ99" s="35"/>
      <c r="KER99" s="35"/>
      <c r="KES99" s="35"/>
      <c r="KET99" s="35"/>
      <c r="KEU99" s="35"/>
      <c r="KEV99" s="35"/>
      <c r="KEW99" s="35"/>
      <c r="KEX99" s="35"/>
      <c r="KEY99" s="35"/>
      <c r="KEZ99" s="35"/>
      <c r="KFA99" s="35"/>
      <c r="KFB99" s="35"/>
      <c r="KFC99" s="35"/>
      <c r="KFD99" s="35"/>
      <c r="KFE99" s="35"/>
      <c r="KFF99" s="35"/>
      <c r="KFG99" s="35"/>
      <c r="KFH99" s="35"/>
      <c r="KFI99" s="35"/>
      <c r="KFJ99" s="35"/>
      <c r="KFK99" s="35"/>
      <c r="KFL99" s="35"/>
      <c r="KFM99" s="35"/>
      <c r="KFN99" s="35"/>
      <c r="KFO99" s="35"/>
      <c r="KFP99" s="35"/>
      <c r="KFQ99" s="35"/>
      <c r="KFR99" s="35"/>
      <c r="KFS99" s="35"/>
      <c r="KFT99" s="35"/>
      <c r="KFU99" s="35"/>
      <c r="KFV99" s="35"/>
      <c r="KFW99" s="35"/>
      <c r="KFX99" s="35"/>
      <c r="KFY99" s="35"/>
      <c r="KFZ99" s="35"/>
      <c r="KGA99" s="35"/>
      <c r="KGB99" s="35"/>
      <c r="KGC99" s="35"/>
      <c r="KGD99" s="35"/>
      <c r="KGE99" s="35"/>
      <c r="KGF99" s="35"/>
      <c r="KGG99" s="35"/>
      <c r="KGH99" s="35"/>
      <c r="KGI99" s="35"/>
      <c r="KGJ99" s="35"/>
      <c r="KGK99" s="35"/>
      <c r="KGL99" s="35"/>
      <c r="KGM99" s="35"/>
      <c r="KGN99" s="35"/>
      <c r="KGO99" s="35"/>
      <c r="KGP99" s="35"/>
      <c r="KGQ99" s="35"/>
      <c r="KGR99" s="35"/>
      <c r="KGS99" s="35"/>
      <c r="KGT99" s="35"/>
      <c r="KGU99" s="35"/>
      <c r="KGV99" s="35"/>
      <c r="KGW99" s="35"/>
      <c r="KGX99" s="35"/>
      <c r="KGY99" s="35"/>
      <c r="KGZ99" s="35"/>
      <c r="KHA99" s="35"/>
      <c r="KHB99" s="35"/>
      <c r="KHC99" s="35"/>
      <c r="KHD99" s="35"/>
      <c r="KHE99" s="35"/>
      <c r="KHF99" s="35"/>
      <c r="KHG99" s="35"/>
      <c r="KHH99" s="35"/>
      <c r="KHI99" s="35"/>
      <c r="KHJ99" s="35"/>
      <c r="KHK99" s="35"/>
      <c r="KHL99" s="35"/>
      <c r="KHM99" s="35"/>
      <c r="KHN99" s="35"/>
      <c r="KHO99" s="35"/>
      <c r="KHP99" s="35"/>
      <c r="KHQ99" s="35"/>
      <c r="KHR99" s="35"/>
      <c r="KHS99" s="35"/>
      <c r="KHT99" s="35"/>
      <c r="KHU99" s="35"/>
      <c r="KHV99" s="35"/>
      <c r="KHW99" s="35"/>
      <c r="KHX99" s="35"/>
      <c r="KHY99" s="35"/>
      <c r="KHZ99" s="35"/>
      <c r="KIA99" s="35"/>
      <c r="KIB99" s="35"/>
      <c r="KIC99" s="35"/>
      <c r="KID99" s="35"/>
      <c r="KIE99" s="35"/>
      <c r="KIF99" s="35"/>
      <c r="KIG99" s="35"/>
      <c r="KIH99" s="35"/>
      <c r="KII99" s="35"/>
      <c r="KIJ99" s="35"/>
      <c r="KIK99" s="35"/>
      <c r="KIL99" s="35"/>
      <c r="KIM99" s="35"/>
      <c r="KIN99" s="35"/>
      <c r="KIO99" s="35"/>
      <c r="KIP99" s="35"/>
      <c r="KIQ99" s="35"/>
      <c r="KIR99" s="35"/>
      <c r="KIS99" s="35"/>
      <c r="KIT99" s="35"/>
      <c r="KIU99" s="35"/>
      <c r="KIV99" s="35"/>
      <c r="KIW99" s="35"/>
      <c r="KIX99" s="35"/>
      <c r="KIY99" s="35"/>
      <c r="KIZ99" s="35"/>
      <c r="KJA99" s="35"/>
      <c r="KJB99" s="35"/>
      <c r="KJC99" s="35"/>
      <c r="KJD99" s="35"/>
      <c r="KJE99" s="35"/>
      <c r="KJF99" s="35"/>
      <c r="KJG99" s="35"/>
      <c r="KJH99" s="35"/>
      <c r="KJI99" s="35"/>
      <c r="KJJ99" s="35"/>
      <c r="KJK99" s="35"/>
      <c r="KJL99" s="35"/>
      <c r="KJM99" s="35"/>
      <c r="KJN99" s="35"/>
      <c r="KJO99" s="35"/>
      <c r="KJP99" s="35"/>
      <c r="KJQ99" s="35"/>
      <c r="KJR99" s="35"/>
      <c r="KJS99" s="35"/>
      <c r="KJT99" s="35"/>
      <c r="KJU99" s="35"/>
      <c r="KJV99" s="35"/>
      <c r="KJW99" s="35"/>
      <c r="KJX99" s="35"/>
      <c r="KJY99" s="35"/>
      <c r="KJZ99" s="35"/>
      <c r="KKA99" s="35"/>
      <c r="KKB99" s="35"/>
      <c r="KKC99" s="35"/>
      <c r="KKD99" s="35"/>
      <c r="KKE99" s="35"/>
      <c r="KKF99" s="35"/>
      <c r="KKG99" s="35"/>
      <c r="KKH99" s="35"/>
      <c r="KKI99" s="35"/>
      <c r="KKJ99" s="35"/>
      <c r="KKK99" s="35"/>
      <c r="KKL99" s="35"/>
      <c r="KKM99" s="35"/>
      <c r="KKN99" s="35"/>
      <c r="KKO99" s="35"/>
      <c r="KKP99" s="35"/>
      <c r="KKQ99" s="35"/>
      <c r="KKR99" s="35"/>
      <c r="KKS99" s="35"/>
      <c r="KKT99" s="35"/>
      <c r="KKU99" s="35"/>
      <c r="KKV99" s="35"/>
      <c r="KKW99" s="35"/>
      <c r="KKX99" s="35"/>
      <c r="KKY99" s="35"/>
      <c r="KKZ99" s="35"/>
      <c r="KLA99" s="35"/>
      <c r="KLB99" s="35"/>
      <c r="KLC99" s="35"/>
      <c r="KLD99" s="35"/>
      <c r="KLE99" s="35"/>
      <c r="KLF99" s="35"/>
      <c r="KLG99" s="35"/>
      <c r="KLH99" s="35"/>
      <c r="KLI99" s="35"/>
      <c r="KLJ99" s="35"/>
      <c r="KLK99" s="35"/>
      <c r="KLL99" s="35"/>
      <c r="KLM99" s="35"/>
      <c r="KLN99" s="35"/>
      <c r="KLO99" s="35"/>
      <c r="KLP99" s="35"/>
      <c r="KLQ99" s="35"/>
      <c r="KLR99" s="35"/>
      <c r="KLS99" s="35"/>
      <c r="KLT99" s="35"/>
      <c r="KLU99" s="35"/>
      <c r="KLV99" s="35"/>
      <c r="KLW99" s="35"/>
      <c r="KLX99" s="35"/>
      <c r="KLY99" s="35"/>
      <c r="KLZ99" s="35"/>
      <c r="KMA99" s="35"/>
      <c r="KMB99" s="35"/>
      <c r="KMC99" s="35"/>
      <c r="KMD99" s="35"/>
      <c r="KME99" s="35"/>
      <c r="KMF99" s="35"/>
      <c r="KMG99" s="35"/>
      <c r="KMH99" s="35"/>
      <c r="KMI99" s="35"/>
      <c r="KMJ99" s="35"/>
      <c r="KMK99" s="35"/>
      <c r="KML99" s="35"/>
      <c r="KMM99" s="35"/>
      <c r="KMN99" s="35"/>
      <c r="KMO99" s="35"/>
      <c r="KMP99" s="35"/>
      <c r="KMQ99" s="35"/>
      <c r="KMR99" s="35"/>
      <c r="KMS99" s="35"/>
      <c r="KMT99" s="35"/>
      <c r="KMU99" s="35"/>
      <c r="KMV99" s="35"/>
      <c r="KMW99" s="35"/>
      <c r="KMX99" s="35"/>
      <c r="KMY99" s="35"/>
      <c r="KMZ99" s="35"/>
      <c r="KNA99" s="35"/>
      <c r="KNB99" s="35"/>
      <c r="KNC99" s="35"/>
      <c r="KND99" s="35"/>
      <c r="KNE99" s="35"/>
      <c r="KNF99" s="35"/>
      <c r="KNG99" s="35"/>
      <c r="KNH99" s="35"/>
      <c r="KNI99" s="35"/>
      <c r="KNJ99" s="35"/>
      <c r="KNK99" s="35"/>
      <c r="KNL99" s="35"/>
      <c r="KNM99" s="35"/>
      <c r="KNN99" s="35"/>
      <c r="KNO99" s="35"/>
      <c r="KNP99" s="35"/>
      <c r="KNQ99" s="35"/>
      <c r="KNR99" s="35"/>
      <c r="KNS99" s="35"/>
      <c r="KNT99" s="35"/>
      <c r="KNU99" s="35"/>
      <c r="KNV99" s="35"/>
      <c r="KNW99" s="35"/>
      <c r="KNX99" s="35"/>
      <c r="KNY99" s="35"/>
      <c r="KNZ99" s="35"/>
      <c r="KOA99" s="35"/>
      <c r="KOB99" s="35"/>
      <c r="KOC99" s="35"/>
      <c r="KOD99" s="35"/>
      <c r="KOE99" s="35"/>
      <c r="KOF99" s="35"/>
      <c r="KOG99" s="35"/>
      <c r="KOH99" s="35"/>
      <c r="KOI99" s="35"/>
      <c r="KOJ99" s="35"/>
      <c r="KOK99" s="35"/>
      <c r="KOL99" s="35"/>
      <c r="KOM99" s="35"/>
      <c r="KON99" s="35"/>
      <c r="KOO99" s="35"/>
      <c r="KOP99" s="35"/>
      <c r="KOQ99" s="35"/>
      <c r="KOR99" s="35"/>
      <c r="KOS99" s="35"/>
      <c r="KOT99" s="35"/>
      <c r="KOU99" s="35"/>
      <c r="KOV99" s="35"/>
      <c r="KOW99" s="35"/>
      <c r="KOX99" s="35"/>
      <c r="KOY99" s="35"/>
      <c r="KOZ99" s="35"/>
      <c r="KPA99" s="35"/>
      <c r="KPB99" s="35"/>
      <c r="KPC99" s="35"/>
      <c r="KPD99" s="35"/>
      <c r="KPE99" s="35"/>
      <c r="KPF99" s="35"/>
      <c r="KPG99" s="35"/>
      <c r="KPH99" s="35"/>
      <c r="KPI99" s="35"/>
      <c r="KPJ99" s="35"/>
      <c r="KPK99" s="35"/>
      <c r="KPL99" s="35"/>
      <c r="KPM99" s="35"/>
      <c r="KPN99" s="35"/>
      <c r="KPO99" s="35"/>
      <c r="KPP99" s="35"/>
      <c r="KPQ99" s="35"/>
      <c r="KPR99" s="35"/>
      <c r="KPS99" s="35"/>
      <c r="KPT99" s="35"/>
      <c r="KPU99" s="35"/>
      <c r="KPV99" s="35"/>
      <c r="KPW99" s="35"/>
      <c r="KPX99" s="35"/>
      <c r="KPY99" s="35"/>
      <c r="KPZ99" s="35"/>
      <c r="KQA99" s="35"/>
      <c r="KQB99" s="35"/>
      <c r="KQC99" s="35"/>
      <c r="KQD99" s="35"/>
      <c r="KQE99" s="35"/>
      <c r="KQF99" s="35"/>
      <c r="KQG99" s="35"/>
      <c r="KQH99" s="35"/>
      <c r="KQI99" s="35"/>
      <c r="KQJ99" s="35"/>
      <c r="KQK99" s="35"/>
      <c r="KQL99" s="35"/>
      <c r="KQM99" s="35"/>
      <c r="KQN99" s="35"/>
      <c r="KQO99" s="35"/>
      <c r="KQP99" s="35"/>
      <c r="KQQ99" s="35"/>
      <c r="KQR99" s="35"/>
      <c r="KQS99" s="35"/>
      <c r="KQT99" s="35"/>
      <c r="KQU99" s="35"/>
      <c r="KQV99" s="35"/>
      <c r="KQW99" s="35"/>
      <c r="KQX99" s="35"/>
      <c r="KQY99" s="35"/>
      <c r="KQZ99" s="35"/>
      <c r="KRA99" s="35"/>
      <c r="KRB99" s="35"/>
      <c r="KRC99" s="35"/>
      <c r="KRD99" s="35"/>
      <c r="KRE99" s="35"/>
      <c r="KRF99" s="35"/>
      <c r="KRG99" s="35"/>
      <c r="KRH99" s="35"/>
      <c r="KRI99" s="35"/>
      <c r="KRJ99" s="35"/>
      <c r="KRK99" s="35"/>
      <c r="KRL99" s="35"/>
      <c r="KRM99" s="35"/>
      <c r="KRN99" s="35"/>
      <c r="KRO99" s="35"/>
      <c r="KRP99" s="35"/>
      <c r="KRQ99" s="35"/>
      <c r="KRR99" s="35"/>
      <c r="KRS99" s="35"/>
      <c r="KRT99" s="35"/>
      <c r="KRU99" s="35"/>
      <c r="KRV99" s="35"/>
      <c r="KRW99" s="35"/>
      <c r="KRX99" s="35"/>
      <c r="KRY99" s="35"/>
      <c r="KRZ99" s="35"/>
      <c r="KSA99" s="35"/>
      <c r="KSB99" s="35"/>
      <c r="KSC99" s="35"/>
      <c r="KSD99" s="35"/>
      <c r="KSE99" s="35"/>
      <c r="KSF99" s="35"/>
      <c r="KSG99" s="35"/>
      <c r="KSH99" s="35"/>
      <c r="KSI99" s="35"/>
      <c r="KSJ99" s="35"/>
      <c r="KSK99" s="35"/>
      <c r="KSL99" s="35"/>
      <c r="KSM99" s="35"/>
      <c r="KSN99" s="35"/>
      <c r="KSO99" s="35"/>
      <c r="KSP99" s="35"/>
      <c r="KSQ99" s="35"/>
      <c r="KSR99" s="35"/>
      <c r="KSS99" s="35"/>
      <c r="KST99" s="35"/>
      <c r="KSU99" s="35"/>
      <c r="KSV99" s="35"/>
      <c r="KSW99" s="35"/>
      <c r="KSX99" s="35"/>
      <c r="KSY99" s="35"/>
      <c r="KSZ99" s="35"/>
      <c r="KTA99" s="35"/>
      <c r="KTB99" s="35"/>
      <c r="KTC99" s="35"/>
      <c r="KTD99" s="35"/>
      <c r="KTE99" s="35"/>
      <c r="KTF99" s="35"/>
      <c r="KTG99" s="35"/>
      <c r="KTH99" s="35"/>
      <c r="KTI99" s="35"/>
      <c r="KTJ99" s="35"/>
      <c r="KTK99" s="35"/>
      <c r="KTL99" s="35"/>
      <c r="KTM99" s="35"/>
      <c r="KTN99" s="35"/>
      <c r="KTO99" s="35"/>
      <c r="KTP99" s="35"/>
      <c r="KTQ99" s="35"/>
      <c r="KTR99" s="35"/>
      <c r="KTS99" s="35"/>
      <c r="KTT99" s="35"/>
      <c r="KTU99" s="35"/>
      <c r="KTV99" s="35"/>
      <c r="KTW99" s="35"/>
      <c r="KTX99" s="35"/>
      <c r="KTY99" s="35"/>
      <c r="KTZ99" s="35"/>
      <c r="KUA99" s="35"/>
      <c r="KUB99" s="35"/>
      <c r="KUC99" s="35"/>
      <c r="KUD99" s="35"/>
      <c r="KUE99" s="35"/>
      <c r="KUF99" s="35"/>
      <c r="KUG99" s="35"/>
      <c r="KUH99" s="35"/>
      <c r="KUI99" s="35"/>
      <c r="KUJ99" s="35"/>
      <c r="KUK99" s="35"/>
      <c r="KUL99" s="35"/>
      <c r="KUM99" s="35"/>
      <c r="KUN99" s="35"/>
      <c r="KUO99" s="35"/>
      <c r="KUP99" s="35"/>
      <c r="KUQ99" s="35"/>
      <c r="KUR99" s="35"/>
      <c r="KUS99" s="35"/>
      <c r="KUT99" s="35"/>
      <c r="KUU99" s="35"/>
      <c r="KUV99" s="35"/>
      <c r="KUW99" s="35"/>
      <c r="KUX99" s="35"/>
      <c r="KUY99" s="35"/>
      <c r="KUZ99" s="35"/>
      <c r="KVA99" s="35"/>
      <c r="KVB99" s="35"/>
      <c r="KVC99" s="35"/>
      <c r="KVD99" s="35"/>
      <c r="KVE99" s="35"/>
      <c r="KVF99" s="35"/>
      <c r="KVG99" s="35"/>
      <c r="KVH99" s="35"/>
      <c r="KVI99" s="35"/>
      <c r="KVJ99" s="35"/>
      <c r="KVK99" s="35"/>
      <c r="KVL99" s="35"/>
      <c r="KVM99" s="35"/>
      <c r="KVN99" s="35"/>
      <c r="KVO99" s="35"/>
      <c r="KVP99" s="35"/>
      <c r="KVQ99" s="35"/>
      <c r="KVR99" s="35"/>
      <c r="KVS99" s="35"/>
      <c r="KVT99" s="35"/>
      <c r="KVU99" s="35"/>
      <c r="KVV99" s="35"/>
      <c r="KVW99" s="35"/>
      <c r="KVX99" s="35"/>
      <c r="KVY99" s="35"/>
      <c r="KVZ99" s="35"/>
      <c r="KWA99" s="35"/>
      <c r="KWB99" s="35"/>
      <c r="KWC99" s="35"/>
      <c r="KWD99" s="35"/>
      <c r="KWE99" s="35"/>
      <c r="KWF99" s="35"/>
      <c r="KWG99" s="35"/>
      <c r="KWH99" s="35"/>
      <c r="KWI99" s="35"/>
      <c r="KWJ99" s="35"/>
      <c r="KWK99" s="35"/>
      <c r="KWL99" s="35"/>
      <c r="KWM99" s="35"/>
      <c r="KWN99" s="35"/>
      <c r="KWO99" s="35"/>
      <c r="KWP99" s="35"/>
      <c r="KWQ99" s="35"/>
      <c r="KWR99" s="35"/>
      <c r="KWS99" s="35"/>
      <c r="KWT99" s="35"/>
      <c r="KWU99" s="35"/>
      <c r="KWV99" s="35"/>
      <c r="KWW99" s="35"/>
      <c r="KWX99" s="35"/>
      <c r="KWY99" s="35"/>
      <c r="KWZ99" s="35"/>
      <c r="KXA99" s="35"/>
      <c r="KXB99" s="35"/>
      <c r="KXC99" s="35"/>
      <c r="KXD99" s="35"/>
      <c r="KXE99" s="35"/>
      <c r="KXF99" s="35"/>
      <c r="KXG99" s="35"/>
      <c r="KXH99" s="35"/>
      <c r="KXI99" s="35"/>
      <c r="KXJ99" s="35"/>
      <c r="KXK99" s="35"/>
      <c r="KXL99" s="35"/>
      <c r="KXM99" s="35"/>
      <c r="KXN99" s="35"/>
      <c r="KXO99" s="35"/>
      <c r="KXP99" s="35"/>
      <c r="KXQ99" s="35"/>
      <c r="KXR99" s="35"/>
      <c r="KXS99" s="35"/>
      <c r="KXT99" s="35"/>
      <c r="KXU99" s="35"/>
      <c r="KXV99" s="35"/>
      <c r="KXW99" s="35"/>
      <c r="KXX99" s="35"/>
      <c r="KXY99" s="35"/>
      <c r="KXZ99" s="35"/>
      <c r="KYA99" s="35"/>
      <c r="KYB99" s="35"/>
      <c r="KYC99" s="35"/>
      <c r="KYD99" s="35"/>
      <c r="KYE99" s="35"/>
      <c r="KYF99" s="35"/>
      <c r="KYG99" s="35"/>
      <c r="KYH99" s="35"/>
      <c r="KYI99" s="35"/>
      <c r="KYJ99" s="35"/>
      <c r="KYK99" s="35"/>
      <c r="KYL99" s="35"/>
      <c r="KYM99" s="35"/>
      <c r="KYN99" s="35"/>
      <c r="KYO99" s="35"/>
      <c r="KYP99" s="35"/>
      <c r="KYQ99" s="35"/>
      <c r="KYR99" s="35"/>
      <c r="KYS99" s="35"/>
      <c r="KYT99" s="35"/>
      <c r="KYU99" s="35"/>
      <c r="KYV99" s="35"/>
      <c r="KYW99" s="35"/>
      <c r="KYX99" s="35"/>
      <c r="KYY99" s="35"/>
      <c r="KYZ99" s="35"/>
      <c r="KZA99" s="35"/>
      <c r="KZB99" s="35"/>
      <c r="KZC99" s="35"/>
      <c r="KZD99" s="35"/>
      <c r="KZE99" s="35"/>
      <c r="KZF99" s="35"/>
      <c r="KZG99" s="35"/>
      <c r="KZH99" s="35"/>
      <c r="KZI99" s="35"/>
      <c r="KZJ99" s="35"/>
      <c r="KZK99" s="35"/>
      <c r="KZL99" s="35"/>
      <c r="KZM99" s="35"/>
      <c r="KZN99" s="35"/>
      <c r="KZO99" s="35"/>
      <c r="KZP99" s="35"/>
      <c r="KZQ99" s="35"/>
      <c r="KZR99" s="35"/>
      <c r="KZS99" s="35"/>
      <c r="KZT99" s="35"/>
      <c r="KZU99" s="35"/>
      <c r="KZV99" s="35"/>
      <c r="KZW99" s="35"/>
      <c r="KZX99" s="35"/>
      <c r="KZY99" s="35"/>
      <c r="KZZ99" s="35"/>
      <c r="LAA99" s="35"/>
      <c r="LAB99" s="35"/>
      <c r="LAC99" s="35"/>
      <c r="LAD99" s="35"/>
      <c r="LAE99" s="35"/>
      <c r="LAF99" s="35"/>
      <c r="LAG99" s="35"/>
      <c r="LAH99" s="35"/>
      <c r="LAI99" s="35"/>
      <c r="LAJ99" s="35"/>
      <c r="LAK99" s="35"/>
      <c r="LAL99" s="35"/>
      <c r="LAM99" s="35"/>
      <c r="LAN99" s="35"/>
      <c r="LAO99" s="35"/>
      <c r="LAP99" s="35"/>
      <c r="LAQ99" s="35"/>
      <c r="LAR99" s="35"/>
      <c r="LAS99" s="35"/>
      <c r="LAT99" s="35"/>
      <c r="LAU99" s="35"/>
      <c r="LAV99" s="35"/>
      <c r="LAW99" s="35"/>
      <c r="LAX99" s="35"/>
      <c r="LAY99" s="35"/>
      <c r="LAZ99" s="35"/>
      <c r="LBA99" s="35"/>
      <c r="LBB99" s="35"/>
      <c r="LBC99" s="35"/>
      <c r="LBD99" s="35"/>
      <c r="LBE99" s="35"/>
      <c r="LBF99" s="35"/>
      <c r="LBG99" s="35"/>
      <c r="LBH99" s="35"/>
      <c r="LBI99" s="35"/>
      <c r="LBJ99" s="35"/>
      <c r="LBK99" s="35"/>
      <c r="LBL99" s="35"/>
      <c r="LBM99" s="35"/>
      <c r="LBN99" s="35"/>
      <c r="LBO99" s="35"/>
      <c r="LBP99" s="35"/>
      <c r="LBQ99" s="35"/>
      <c r="LBR99" s="35"/>
      <c r="LBS99" s="35"/>
      <c r="LBT99" s="35"/>
      <c r="LBU99" s="35"/>
      <c r="LBV99" s="35"/>
      <c r="LBW99" s="35"/>
      <c r="LBX99" s="35"/>
      <c r="LBY99" s="35"/>
      <c r="LBZ99" s="35"/>
      <c r="LCA99" s="35"/>
      <c r="LCB99" s="35"/>
      <c r="LCC99" s="35"/>
      <c r="LCD99" s="35"/>
      <c r="LCE99" s="35"/>
      <c r="LCF99" s="35"/>
      <c r="LCG99" s="35"/>
      <c r="LCH99" s="35"/>
      <c r="LCI99" s="35"/>
      <c r="LCJ99" s="35"/>
      <c r="LCK99" s="35"/>
      <c r="LCL99" s="35"/>
      <c r="LCM99" s="35"/>
      <c r="LCN99" s="35"/>
      <c r="LCO99" s="35"/>
      <c r="LCP99" s="35"/>
      <c r="LCQ99" s="35"/>
      <c r="LCR99" s="35"/>
      <c r="LCS99" s="35"/>
      <c r="LCT99" s="35"/>
      <c r="LCU99" s="35"/>
      <c r="LCV99" s="35"/>
      <c r="LCW99" s="35"/>
      <c r="LCX99" s="35"/>
      <c r="LCY99" s="35"/>
      <c r="LCZ99" s="35"/>
      <c r="LDA99" s="35"/>
      <c r="LDB99" s="35"/>
      <c r="LDC99" s="35"/>
      <c r="LDD99" s="35"/>
      <c r="LDE99" s="35"/>
      <c r="LDF99" s="35"/>
      <c r="LDG99" s="35"/>
      <c r="LDH99" s="35"/>
      <c r="LDI99" s="35"/>
      <c r="LDJ99" s="35"/>
      <c r="LDK99" s="35"/>
      <c r="LDL99" s="35"/>
      <c r="LDM99" s="35"/>
      <c r="LDN99" s="35"/>
      <c r="LDO99" s="35"/>
      <c r="LDP99" s="35"/>
      <c r="LDQ99" s="35"/>
      <c r="LDR99" s="35"/>
      <c r="LDS99" s="35"/>
      <c r="LDT99" s="35"/>
      <c r="LDU99" s="35"/>
      <c r="LDV99" s="35"/>
      <c r="LDW99" s="35"/>
      <c r="LDX99" s="35"/>
      <c r="LDY99" s="35"/>
      <c r="LDZ99" s="35"/>
      <c r="LEA99" s="35"/>
      <c r="LEB99" s="35"/>
      <c r="LEC99" s="35"/>
      <c r="LED99" s="35"/>
      <c r="LEE99" s="35"/>
      <c r="LEF99" s="35"/>
      <c r="LEG99" s="35"/>
      <c r="LEH99" s="35"/>
      <c r="LEI99" s="35"/>
      <c r="LEJ99" s="35"/>
      <c r="LEK99" s="35"/>
      <c r="LEL99" s="35"/>
      <c r="LEM99" s="35"/>
      <c r="LEN99" s="35"/>
      <c r="LEO99" s="35"/>
      <c r="LEP99" s="35"/>
      <c r="LEQ99" s="35"/>
      <c r="LER99" s="35"/>
      <c r="LES99" s="35"/>
      <c r="LET99" s="35"/>
      <c r="LEU99" s="35"/>
      <c r="LEV99" s="35"/>
      <c r="LEW99" s="35"/>
      <c r="LEX99" s="35"/>
      <c r="LEY99" s="35"/>
      <c r="LEZ99" s="35"/>
      <c r="LFA99" s="35"/>
      <c r="LFB99" s="35"/>
      <c r="LFC99" s="35"/>
      <c r="LFD99" s="35"/>
      <c r="LFE99" s="35"/>
      <c r="LFF99" s="35"/>
      <c r="LFG99" s="35"/>
      <c r="LFH99" s="35"/>
      <c r="LFI99" s="35"/>
      <c r="LFJ99" s="35"/>
      <c r="LFK99" s="35"/>
      <c r="LFL99" s="35"/>
      <c r="LFM99" s="35"/>
      <c r="LFN99" s="35"/>
      <c r="LFO99" s="35"/>
      <c r="LFP99" s="35"/>
      <c r="LFQ99" s="35"/>
      <c r="LFR99" s="35"/>
      <c r="LFS99" s="35"/>
      <c r="LFT99" s="35"/>
      <c r="LFU99" s="35"/>
      <c r="LFV99" s="35"/>
      <c r="LFW99" s="35"/>
      <c r="LFX99" s="35"/>
      <c r="LFY99" s="35"/>
      <c r="LFZ99" s="35"/>
      <c r="LGA99" s="35"/>
      <c r="LGB99" s="35"/>
      <c r="LGC99" s="35"/>
      <c r="LGD99" s="35"/>
      <c r="LGE99" s="35"/>
      <c r="LGF99" s="35"/>
      <c r="LGG99" s="35"/>
      <c r="LGH99" s="35"/>
      <c r="LGI99" s="35"/>
      <c r="LGJ99" s="35"/>
      <c r="LGK99" s="35"/>
      <c r="LGL99" s="35"/>
      <c r="LGM99" s="35"/>
      <c r="LGN99" s="35"/>
      <c r="LGO99" s="35"/>
      <c r="LGP99" s="35"/>
      <c r="LGQ99" s="35"/>
      <c r="LGR99" s="35"/>
      <c r="LGS99" s="35"/>
      <c r="LGT99" s="35"/>
      <c r="LGU99" s="35"/>
      <c r="LGV99" s="35"/>
      <c r="LGW99" s="35"/>
      <c r="LGX99" s="35"/>
      <c r="LGY99" s="35"/>
      <c r="LGZ99" s="35"/>
      <c r="LHA99" s="35"/>
      <c r="LHB99" s="35"/>
      <c r="LHC99" s="35"/>
      <c r="LHD99" s="35"/>
      <c r="LHE99" s="35"/>
      <c r="LHF99" s="35"/>
      <c r="LHG99" s="35"/>
      <c r="LHH99" s="35"/>
      <c r="LHI99" s="35"/>
      <c r="LHJ99" s="35"/>
      <c r="LHK99" s="35"/>
      <c r="LHL99" s="35"/>
      <c r="LHM99" s="35"/>
      <c r="LHN99" s="35"/>
      <c r="LHO99" s="35"/>
      <c r="LHP99" s="35"/>
      <c r="LHQ99" s="35"/>
      <c r="LHR99" s="35"/>
      <c r="LHS99" s="35"/>
      <c r="LHT99" s="35"/>
      <c r="LHU99" s="35"/>
      <c r="LHV99" s="35"/>
      <c r="LHW99" s="35"/>
      <c r="LHX99" s="35"/>
      <c r="LHY99" s="35"/>
      <c r="LHZ99" s="35"/>
      <c r="LIA99" s="35"/>
      <c r="LIB99" s="35"/>
      <c r="LIC99" s="35"/>
      <c r="LID99" s="35"/>
      <c r="LIE99" s="35"/>
      <c r="LIF99" s="35"/>
      <c r="LIG99" s="35"/>
      <c r="LIH99" s="35"/>
      <c r="LII99" s="35"/>
      <c r="LIJ99" s="35"/>
      <c r="LIK99" s="35"/>
      <c r="LIL99" s="35"/>
      <c r="LIM99" s="35"/>
      <c r="LIN99" s="35"/>
      <c r="LIO99" s="35"/>
      <c r="LIP99" s="35"/>
      <c r="LIQ99" s="35"/>
      <c r="LIR99" s="35"/>
      <c r="LIS99" s="35"/>
      <c r="LIT99" s="35"/>
      <c r="LIU99" s="35"/>
      <c r="LIV99" s="35"/>
      <c r="LIW99" s="35"/>
      <c r="LIX99" s="35"/>
      <c r="LIY99" s="35"/>
      <c r="LIZ99" s="35"/>
      <c r="LJA99" s="35"/>
      <c r="LJB99" s="35"/>
      <c r="LJC99" s="35"/>
      <c r="LJD99" s="35"/>
      <c r="LJE99" s="35"/>
      <c r="LJF99" s="35"/>
      <c r="LJG99" s="35"/>
      <c r="LJH99" s="35"/>
      <c r="LJI99" s="35"/>
      <c r="LJJ99" s="35"/>
      <c r="LJK99" s="35"/>
      <c r="LJL99" s="35"/>
      <c r="LJM99" s="35"/>
      <c r="LJN99" s="35"/>
      <c r="LJO99" s="35"/>
      <c r="LJP99" s="35"/>
      <c r="LJQ99" s="35"/>
      <c r="LJR99" s="35"/>
      <c r="LJS99" s="35"/>
      <c r="LJT99" s="35"/>
      <c r="LJU99" s="35"/>
      <c r="LJV99" s="35"/>
      <c r="LJW99" s="35"/>
      <c r="LJX99" s="35"/>
      <c r="LJY99" s="35"/>
      <c r="LJZ99" s="35"/>
      <c r="LKA99" s="35"/>
      <c r="LKB99" s="35"/>
      <c r="LKC99" s="35"/>
      <c r="LKD99" s="35"/>
      <c r="LKE99" s="35"/>
      <c r="LKF99" s="35"/>
      <c r="LKG99" s="35"/>
      <c r="LKH99" s="35"/>
      <c r="LKI99" s="35"/>
      <c r="LKJ99" s="35"/>
      <c r="LKK99" s="35"/>
      <c r="LKL99" s="35"/>
      <c r="LKM99" s="35"/>
      <c r="LKN99" s="35"/>
      <c r="LKO99" s="35"/>
      <c r="LKP99" s="35"/>
      <c r="LKQ99" s="35"/>
      <c r="LKR99" s="35"/>
      <c r="LKS99" s="35"/>
      <c r="LKT99" s="35"/>
      <c r="LKU99" s="35"/>
      <c r="LKV99" s="35"/>
      <c r="LKW99" s="35"/>
      <c r="LKX99" s="35"/>
      <c r="LKY99" s="35"/>
      <c r="LKZ99" s="35"/>
      <c r="LLA99" s="35"/>
      <c r="LLB99" s="35"/>
      <c r="LLC99" s="35"/>
      <c r="LLD99" s="35"/>
      <c r="LLE99" s="35"/>
      <c r="LLF99" s="35"/>
      <c r="LLG99" s="35"/>
      <c r="LLH99" s="35"/>
      <c r="LLI99" s="35"/>
      <c r="LLJ99" s="35"/>
      <c r="LLK99" s="35"/>
      <c r="LLL99" s="35"/>
      <c r="LLM99" s="35"/>
      <c r="LLN99" s="35"/>
      <c r="LLO99" s="35"/>
      <c r="LLP99" s="35"/>
      <c r="LLQ99" s="35"/>
      <c r="LLR99" s="35"/>
      <c r="LLS99" s="35"/>
      <c r="LLT99" s="35"/>
      <c r="LLU99" s="35"/>
      <c r="LLV99" s="35"/>
      <c r="LLW99" s="35"/>
      <c r="LLX99" s="35"/>
      <c r="LLY99" s="35"/>
      <c r="LLZ99" s="35"/>
      <c r="LMA99" s="35"/>
      <c r="LMB99" s="35"/>
      <c r="LMC99" s="35"/>
      <c r="LMD99" s="35"/>
      <c r="LME99" s="35"/>
      <c r="LMF99" s="35"/>
      <c r="LMG99" s="35"/>
      <c r="LMH99" s="35"/>
      <c r="LMI99" s="35"/>
      <c r="LMJ99" s="35"/>
      <c r="LMK99" s="35"/>
      <c r="LML99" s="35"/>
      <c r="LMM99" s="35"/>
      <c r="LMN99" s="35"/>
      <c r="LMO99" s="35"/>
      <c r="LMP99" s="35"/>
      <c r="LMQ99" s="35"/>
      <c r="LMR99" s="35"/>
      <c r="LMS99" s="35"/>
      <c r="LMT99" s="35"/>
      <c r="LMU99" s="35"/>
      <c r="LMV99" s="35"/>
      <c r="LMW99" s="35"/>
      <c r="LMX99" s="35"/>
      <c r="LMY99" s="35"/>
      <c r="LMZ99" s="35"/>
      <c r="LNA99" s="35"/>
      <c r="LNB99" s="35"/>
      <c r="LNC99" s="35"/>
      <c r="LND99" s="35"/>
      <c r="LNE99" s="35"/>
      <c r="LNF99" s="35"/>
      <c r="LNG99" s="35"/>
      <c r="LNH99" s="35"/>
      <c r="LNI99" s="35"/>
      <c r="LNJ99" s="35"/>
      <c r="LNK99" s="35"/>
      <c r="LNL99" s="35"/>
      <c r="LNM99" s="35"/>
      <c r="LNN99" s="35"/>
      <c r="LNO99" s="35"/>
      <c r="LNP99" s="35"/>
      <c r="LNQ99" s="35"/>
      <c r="LNR99" s="35"/>
      <c r="LNS99" s="35"/>
      <c r="LNT99" s="35"/>
      <c r="LNU99" s="35"/>
      <c r="LNV99" s="35"/>
      <c r="LNW99" s="35"/>
      <c r="LNX99" s="35"/>
      <c r="LNY99" s="35"/>
      <c r="LNZ99" s="35"/>
      <c r="LOA99" s="35"/>
      <c r="LOB99" s="35"/>
      <c r="LOC99" s="35"/>
      <c r="LOD99" s="35"/>
      <c r="LOE99" s="35"/>
      <c r="LOF99" s="35"/>
      <c r="LOG99" s="35"/>
      <c r="LOH99" s="35"/>
      <c r="LOI99" s="35"/>
      <c r="LOJ99" s="35"/>
      <c r="LOK99" s="35"/>
      <c r="LOL99" s="35"/>
      <c r="LOM99" s="35"/>
      <c r="LON99" s="35"/>
      <c r="LOO99" s="35"/>
      <c r="LOP99" s="35"/>
      <c r="LOQ99" s="35"/>
      <c r="LOR99" s="35"/>
      <c r="LOS99" s="35"/>
      <c r="LOT99" s="35"/>
      <c r="LOU99" s="35"/>
      <c r="LOV99" s="35"/>
      <c r="LOW99" s="35"/>
      <c r="LOX99" s="35"/>
      <c r="LOY99" s="35"/>
      <c r="LOZ99" s="35"/>
      <c r="LPA99" s="35"/>
      <c r="LPB99" s="35"/>
      <c r="LPC99" s="35"/>
      <c r="LPD99" s="35"/>
      <c r="LPE99" s="35"/>
      <c r="LPF99" s="35"/>
      <c r="LPG99" s="35"/>
      <c r="LPH99" s="35"/>
      <c r="LPI99" s="35"/>
      <c r="LPJ99" s="35"/>
      <c r="LPK99" s="35"/>
      <c r="LPL99" s="35"/>
      <c r="LPM99" s="35"/>
      <c r="LPN99" s="35"/>
      <c r="LPO99" s="35"/>
      <c r="LPP99" s="35"/>
      <c r="LPQ99" s="35"/>
      <c r="LPR99" s="35"/>
      <c r="LPS99" s="35"/>
      <c r="LPT99" s="35"/>
      <c r="LPU99" s="35"/>
      <c r="LPV99" s="35"/>
      <c r="LPW99" s="35"/>
      <c r="LPX99" s="35"/>
      <c r="LPY99" s="35"/>
      <c r="LPZ99" s="35"/>
      <c r="LQA99" s="35"/>
      <c r="LQB99" s="35"/>
      <c r="LQC99" s="35"/>
      <c r="LQD99" s="35"/>
      <c r="LQE99" s="35"/>
      <c r="LQF99" s="35"/>
      <c r="LQG99" s="35"/>
      <c r="LQH99" s="35"/>
      <c r="LQI99" s="35"/>
      <c r="LQJ99" s="35"/>
      <c r="LQK99" s="35"/>
      <c r="LQL99" s="35"/>
      <c r="LQM99" s="35"/>
      <c r="LQN99" s="35"/>
      <c r="LQO99" s="35"/>
      <c r="LQP99" s="35"/>
      <c r="LQQ99" s="35"/>
      <c r="LQR99" s="35"/>
      <c r="LQS99" s="35"/>
      <c r="LQT99" s="35"/>
      <c r="LQU99" s="35"/>
      <c r="LQV99" s="35"/>
      <c r="LQW99" s="35"/>
      <c r="LQX99" s="35"/>
      <c r="LQY99" s="35"/>
      <c r="LQZ99" s="35"/>
      <c r="LRA99" s="35"/>
      <c r="LRB99" s="35"/>
      <c r="LRC99" s="35"/>
      <c r="LRD99" s="35"/>
      <c r="LRE99" s="35"/>
      <c r="LRF99" s="35"/>
      <c r="LRG99" s="35"/>
      <c r="LRH99" s="35"/>
      <c r="LRI99" s="35"/>
      <c r="LRJ99" s="35"/>
      <c r="LRK99" s="35"/>
      <c r="LRL99" s="35"/>
      <c r="LRM99" s="35"/>
      <c r="LRN99" s="35"/>
      <c r="LRO99" s="35"/>
      <c r="LRP99" s="35"/>
      <c r="LRQ99" s="35"/>
      <c r="LRR99" s="35"/>
      <c r="LRS99" s="35"/>
      <c r="LRT99" s="35"/>
      <c r="LRU99" s="35"/>
      <c r="LRV99" s="35"/>
      <c r="LRW99" s="35"/>
      <c r="LRX99" s="35"/>
      <c r="LRY99" s="35"/>
      <c r="LRZ99" s="35"/>
      <c r="LSA99" s="35"/>
      <c r="LSB99" s="35"/>
      <c r="LSC99" s="35"/>
      <c r="LSD99" s="35"/>
      <c r="LSE99" s="35"/>
      <c r="LSF99" s="35"/>
      <c r="LSG99" s="35"/>
      <c r="LSH99" s="35"/>
      <c r="LSI99" s="35"/>
      <c r="LSJ99" s="35"/>
      <c r="LSK99" s="35"/>
      <c r="LSL99" s="35"/>
      <c r="LSM99" s="35"/>
      <c r="LSN99" s="35"/>
      <c r="LSO99" s="35"/>
      <c r="LSP99" s="35"/>
      <c r="LSQ99" s="35"/>
      <c r="LSR99" s="35"/>
      <c r="LSS99" s="35"/>
      <c r="LST99" s="35"/>
      <c r="LSU99" s="35"/>
      <c r="LSV99" s="35"/>
      <c r="LSW99" s="35"/>
      <c r="LSX99" s="35"/>
      <c r="LSY99" s="35"/>
      <c r="LSZ99" s="35"/>
      <c r="LTA99" s="35"/>
      <c r="LTB99" s="35"/>
      <c r="LTC99" s="35"/>
      <c r="LTD99" s="35"/>
      <c r="LTE99" s="35"/>
      <c r="LTF99" s="35"/>
      <c r="LTG99" s="35"/>
      <c r="LTH99" s="35"/>
      <c r="LTI99" s="35"/>
      <c r="LTJ99" s="35"/>
      <c r="LTK99" s="35"/>
      <c r="LTL99" s="35"/>
      <c r="LTM99" s="35"/>
      <c r="LTN99" s="35"/>
      <c r="LTO99" s="35"/>
      <c r="LTP99" s="35"/>
      <c r="LTQ99" s="35"/>
      <c r="LTR99" s="35"/>
      <c r="LTS99" s="35"/>
      <c r="LTT99" s="35"/>
      <c r="LTU99" s="35"/>
      <c r="LTV99" s="35"/>
      <c r="LTW99" s="35"/>
      <c r="LTX99" s="35"/>
      <c r="LTY99" s="35"/>
      <c r="LTZ99" s="35"/>
      <c r="LUA99" s="35"/>
      <c r="LUB99" s="35"/>
      <c r="LUC99" s="35"/>
      <c r="LUD99" s="35"/>
      <c r="LUE99" s="35"/>
      <c r="LUF99" s="35"/>
      <c r="LUG99" s="35"/>
      <c r="LUH99" s="35"/>
      <c r="LUI99" s="35"/>
      <c r="LUJ99" s="35"/>
      <c r="LUK99" s="35"/>
      <c r="LUL99" s="35"/>
      <c r="LUM99" s="35"/>
      <c r="LUN99" s="35"/>
      <c r="LUO99" s="35"/>
      <c r="LUP99" s="35"/>
      <c r="LUQ99" s="35"/>
      <c r="LUR99" s="35"/>
      <c r="LUS99" s="35"/>
      <c r="LUT99" s="35"/>
      <c r="LUU99" s="35"/>
      <c r="LUV99" s="35"/>
      <c r="LUW99" s="35"/>
      <c r="LUX99" s="35"/>
      <c r="LUY99" s="35"/>
      <c r="LUZ99" s="35"/>
      <c r="LVA99" s="35"/>
      <c r="LVB99" s="35"/>
      <c r="LVC99" s="35"/>
      <c r="LVD99" s="35"/>
      <c r="LVE99" s="35"/>
      <c r="LVF99" s="35"/>
      <c r="LVG99" s="35"/>
      <c r="LVH99" s="35"/>
      <c r="LVI99" s="35"/>
      <c r="LVJ99" s="35"/>
      <c r="LVK99" s="35"/>
      <c r="LVL99" s="35"/>
      <c r="LVM99" s="35"/>
      <c r="LVN99" s="35"/>
      <c r="LVO99" s="35"/>
      <c r="LVP99" s="35"/>
      <c r="LVQ99" s="35"/>
      <c r="LVR99" s="35"/>
      <c r="LVS99" s="35"/>
      <c r="LVT99" s="35"/>
      <c r="LVU99" s="35"/>
      <c r="LVV99" s="35"/>
      <c r="LVW99" s="35"/>
      <c r="LVX99" s="35"/>
      <c r="LVY99" s="35"/>
      <c r="LVZ99" s="35"/>
      <c r="LWA99" s="35"/>
      <c r="LWB99" s="35"/>
      <c r="LWC99" s="35"/>
      <c r="LWD99" s="35"/>
      <c r="LWE99" s="35"/>
      <c r="LWF99" s="35"/>
      <c r="LWG99" s="35"/>
      <c r="LWH99" s="35"/>
      <c r="LWI99" s="35"/>
      <c r="LWJ99" s="35"/>
      <c r="LWK99" s="35"/>
      <c r="LWL99" s="35"/>
      <c r="LWM99" s="35"/>
      <c r="LWN99" s="35"/>
      <c r="LWO99" s="35"/>
      <c r="LWP99" s="35"/>
      <c r="LWQ99" s="35"/>
      <c r="LWR99" s="35"/>
      <c r="LWS99" s="35"/>
      <c r="LWT99" s="35"/>
      <c r="LWU99" s="35"/>
      <c r="LWV99" s="35"/>
      <c r="LWW99" s="35"/>
      <c r="LWX99" s="35"/>
      <c r="LWY99" s="35"/>
      <c r="LWZ99" s="35"/>
      <c r="LXA99" s="35"/>
      <c r="LXB99" s="35"/>
      <c r="LXC99" s="35"/>
      <c r="LXD99" s="35"/>
      <c r="LXE99" s="35"/>
      <c r="LXF99" s="35"/>
      <c r="LXG99" s="35"/>
      <c r="LXH99" s="35"/>
      <c r="LXI99" s="35"/>
      <c r="LXJ99" s="35"/>
      <c r="LXK99" s="35"/>
      <c r="LXL99" s="35"/>
      <c r="LXM99" s="35"/>
      <c r="LXN99" s="35"/>
      <c r="LXO99" s="35"/>
      <c r="LXP99" s="35"/>
      <c r="LXQ99" s="35"/>
      <c r="LXR99" s="35"/>
      <c r="LXS99" s="35"/>
      <c r="LXT99" s="35"/>
      <c r="LXU99" s="35"/>
      <c r="LXV99" s="35"/>
      <c r="LXW99" s="35"/>
      <c r="LXX99" s="35"/>
      <c r="LXY99" s="35"/>
      <c r="LXZ99" s="35"/>
      <c r="LYA99" s="35"/>
      <c r="LYB99" s="35"/>
      <c r="LYC99" s="35"/>
      <c r="LYD99" s="35"/>
      <c r="LYE99" s="35"/>
      <c r="LYF99" s="35"/>
      <c r="LYG99" s="35"/>
      <c r="LYH99" s="35"/>
      <c r="LYI99" s="35"/>
      <c r="LYJ99" s="35"/>
      <c r="LYK99" s="35"/>
      <c r="LYL99" s="35"/>
      <c r="LYM99" s="35"/>
      <c r="LYN99" s="35"/>
      <c r="LYO99" s="35"/>
      <c r="LYP99" s="35"/>
      <c r="LYQ99" s="35"/>
      <c r="LYR99" s="35"/>
      <c r="LYS99" s="35"/>
      <c r="LYT99" s="35"/>
      <c r="LYU99" s="35"/>
      <c r="LYV99" s="35"/>
      <c r="LYW99" s="35"/>
      <c r="LYX99" s="35"/>
      <c r="LYY99" s="35"/>
      <c r="LYZ99" s="35"/>
      <c r="LZA99" s="35"/>
      <c r="LZB99" s="35"/>
      <c r="LZC99" s="35"/>
      <c r="LZD99" s="35"/>
      <c r="LZE99" s="35"/>
      <c r="LZF99" s="35"/>
      <c r="LZG99" s="35"/>
      <c r="LZH99" s="35"/>
      <c r="LZI99" s="35"/>
      <c r="LZJ99" s="35"/>
      <c r="LZK99" s="35"/>
      <c r="LZL99" s="35"/>
      <c r="LZM99" s="35"/>
      <c r="LZN99" s="35"/>
      <c r="LZO99" s="35"/>
      <c r="LZP99" s="35"/>
      <c r="LZQ99" s="35"/>
      <c r="LZR99" s="35"/>
      <c r="LZS99" s="35"/>
      <c r="LZT99" s="35"/>
      <c r="LZU99" s="35"/>
      <c r="LZV99" s="35"/>
      <c r="LZW99" s="35"/>
      <c r="LZX99" s="35"/>
      <c r="LZY99" s="35"/>
      <c r="LZZ99" s="35"/>
      <c r="MAA99" s="35"/>
      <c r="MAB99" s="35"/>
      <c r="MAC99" s="35"/>
      <c r="MAD99" s="35"/>
      <c r="MAE99" s="35"/>
      <c r="MAF99" s="35"/>
      <c r="MAG99" s="35"/>
      <c r="MAH99" s="35"/>
      <c r="MAI99" s="35"/>
      <c r="MAJ99" s="35"/>
      <c r="MAK99" s="35"/>
      <c r="MAL99" s="35"/>
      <c r="MAM99" s="35"/>
      <c r="MAN99" s="35"/>
      <c r="MAO99" s="35"/>
      <c r="MAP99" s="35"/>
      <c r="MAQ99" s="35"/>
      <c r="MAR99" s="35"/>
      <c r="MAS99" s="35"/>
      <c r="MAT99" s="35"/>
      <c r="MAU99" s="35"/>
      <c r="MAV99" s="35"/>
      <c r="MAW99" s="35"/>
      <c r="MAX99" s="35"/>
      <c r="MAY99" s="35"/>
      <c r="MAZ99" s="35"/>
      <c r="MBA99" s="35"/>
      <c r="MBB99" s="35"/>
      <c r="MBC99" s="35"/>
      <c r="MBD99" s="35"/>
      <c r="MBE99" s="35"/>
      <c r="MBF99" s="35"/>
      <c r="MBG99" s="35"/>
      <c r="MBH99" s="35"/>
      <c r="MBI99" s="35"/>
      <c r="MBJ99" s="35"/>
      <c r="MBK99" s="35"/>
      <c r="MBL99" s="35"/>
      <c r="MBM99" s="35"/>
      <c r="MBN99" s="35"/>
      <c r="MBO99" s="35"/>
      <c r="MBP99" s="35"/>
      <c r="MBQ99" s="35"/>
      <c r="MBR99" s="35"/>
      <c r="MBS99" s="35"/>
      <c r="MBT99" s="35"/>
      <c r="MBU99" s="35"/>
      <c r="MBV99" s="35"/>
      <c r="MBW99" s="35"/>
      <c r="MBX99" s="35"/>
      <c r="MBY99" s="35"/>
      <c r="MBZ99" s="35"/>
      <c r="MCA99" s="35"/>
      <c r="MCB99" s="35"/>
      <c r="MCC99" s="35"/>
      <c r="MCD99" s="35"/>
      <c r="MCE99" s="35"/>
      <c r="MCF99" s="35"/>
      <c r="MCG99" s="35"/>
      <c r="MCH99" s="35"/>
      <c r="MCI99" s="35"/>
      <c r="MCJ99" s="35"/>
      <c r="MCK99" s="35"/>
      <c r="MCL99" s="35"/>
      <c r="MCM99" s="35"/>
      <c r="MCN99" s="35"/>
      <c r="MCO99" s="35"/>
      <c r="MCP99" s="35"/>
      <c r="MCQ99" s="35"/>
      <c r="MCR99" s="35"/>
      <c r="MCS99" s="35"/>
      <c r="MCT99" s="35"/>
      <c r="MCU99" s="35"/>
      <c r="MCV99" s="35"/>
      <c r="MCW99" s="35"/>
      <c r="MCX99" s="35"/>
      <c r="MCY99" s="35"/>
      <c r="MCZ99" s="35"/>
      <c r="MDA99" s="35"/>
      <c r="MDB99" s="35"/>
      <c r="MDC99" s="35"/>
      <c r="MDD99" s="35"/>
      <c r="MDE99" s="35"/>
      <c r="MDF99" s="35"/>
      <c r="MDG99" s="35"/>
      <c r="MDH99" s="35"/>
      <c r="MDI99" s="35"/>
      <c r="MDJ99" s="35"/>
      <c r="MDK99" s="35"/>
      <c r="MDL99" s="35"/>
      <c r="MDM99" s="35"/>
      <c r="MDN99" s="35"/>
      <c r="MDO99" s="35"/>
      <c r="MDP99" s="35"/>
      <c r="MDQ99" s="35"/>
      <c r="MDR99" s="35"/>
      <c r="MDS99" s="35"/>
      <c r="MDT99" s="35"/>
      <c r="MDU99" s="35"/>
      <c r="MDV99" s="35"/>
      <c r="MDW99" s="35"/>
      <c r="MDX99" s="35"/>
      <c r="MDY99" s="35"/>
      <c r="MDZ99" s="35"/>
      <c r="MEA99" s="35"/>
      <c r="MEB99" s="35"/>
      <c r="MEC99" s="35"/>
      <c r="MED99" s="35"/>
      <c r="MEE99" s="35"/>
      <c r="MEF99" s="35"/>
      <c r="MEG99" s="35"/>
      <c r="MEH99" s="35"/>
      <c r="MEI99" s="35"/>
      <c r="MEJ99" s="35"/>
      <c r="MEK99" s="35"/>
      <c r="MEL99" s="35"/>
      <c r="MEM99" s="35"/>
      <c r="MEN99" s="35"/>
      <c r="MEO99" s="35"/>
      <c r="MEP99" s="35"/>
      <c r="MEQ99" s="35"/>
      <c r="MER99" s="35"/>
      <c r="MES99" s="35"/>
      <c r="MET99" s="35"/>
      <c r="MEU99" s="35"/>
      <c r="MEV99" s="35"/>
      <c r="MEW99" s="35"/>
      <c r="MEX99" s="35"/>
      <c r="MEY99" s="35"/>
      <c r="MEZ99" s="35"/>
      <c r="MFA99" s="35"/>
      <c r="MFB99" s="35"/>
      <c r="MFC99" s="35"/>
      <c r="MFD99" s="35"/>
      <c r="MFE99" s="35"/>
      <c r="MFF99" s="35"/>
      <c r="MFG99" s="35"/>
      <c r="MFH99" s="35"/>
      <c r="MFI99" s="35"/>
      <c r="MFJ99" s="35"/>
      <c r="MFK99" s="35"/>
      <c r="MFL99" s="35"/>
      <c r="MFM99" s="35"/>
      <c r="MFN99" s="35"/>
      <c r="MFO99" s="35"/>
      <c r="MFP99" s="35"/>
      <c r="MFQ99" s="35"/>
      <c r="MFR99" s="35"/>
      <c r="MFS99" s="35"/>
      <c r="MFT99" s="35"/>
      <c r="MFU99" s="35"/>
      <c r="MFV99" s="35"/>
      <c r="MFW99" s="35"/>
      <c r="MFX99" s="35"/>
      <c r="MFY99" s="35"/>
      <c r="MFZ99" s="35"/>
      <c r="MGA99" s="35"/>
      <c r="MGB99" s="35"/>
      <c r="MGC99" s="35"/>
      <c r="MGD99" s="35"/>
      <c r="MGE99" s="35"/>
      <c r="MGF99" s="35"/>
      <c r="MGG99" s="35"/>
      <c r="MGH99" s="35"/>
      <c r="MGI99" s="35"/>
      <c r="MGJ99" s="35"/>
      <c r="MGK99" s="35"/>
      <c r="MGL99" s="35"/>
      <c r="MGM99" s="35"/>
      <c r="MGN99" s="35"/>
      <c r="MGO99" s="35"/>
      <c r="MGP99" s="35"/>
      <c r="MGQ99" s="35"/>
      <c r="MGR99" s="35"/>
      <c r="MGS99" s="35"/>
      <c r="MGT99" s="35"/>
      <c r="MGU99" s="35"/>
      <c r="MGV99" s="35"/>
      <c r="MGW99" s="35"/>
      <c r="MGX99" s="35"/>
      <c r="MGY99" s="35"/>
      <c r="MGZ99" s="35"/>
      <c r="MHA99" s="35"/>
      <c r="MHB99" s="35"/>
      <c r="MHC99" s="35"/>
      <c r="MHD99" s="35"/>
      <c r="MHE99" s="35"/>
      <c r="MHF99" s="35"/>
      <c r="MHG99" s="35"/>
      <c r="MHH99" s="35"/>
      <c r="MHI99" s="35"/>
      <c r="MHJ99" s="35"/>
      <c r="MHK99" s="35"/>
      <c r="MHL99" s="35"/>
      <c r="MHM99" s="35"/>
      <c r="MHN99" s="35"/>
      <c r="MHO99" s="35"/>
      <c r="MHP99" s="35"/>
      <c r="MHQ99" s="35"/>
      <c r="MHR99" s="35"/>
      <c r="MHS99" s="35"/>
      <c r="MHT99" s="35"/>
      <c r="MHU99" s="35"/>
      <c r="MHV99" s="35"/>
      <c r="MHW99" s="35"/>
      <c r="MHX99" s="35"/>
      <c r="MHY99" s="35"/>
      <c r="MHZ99" s="35"/>
      <c r="MIA99" s="35"/>
      <c r="MIB99" s="35"/>
      <c r="MIC99" s="35"/>
      <c r="MID99" s="35"/>
      <c r="MIE99" s="35"/>
      <c r="MIF99" s="35"/>
      <c r="MIG99" s="35"/>
      <c r="MIH99" s="35"/>
      <c r="MII99" s="35"/>
      <c r="MIJ99" s="35"/>
      <c r="MIK99" s="35"/>
      <c r="MIL99" s="35"/>
      <c r="MIM99" s="35"/>
      <c r="MIN99" s="35"/>
      <c r="MIO99" s="35"/>
      <c r="MIP99" s="35"/>
      <c r="MIQ99" s="35"/>
      <c r="MIR99" s="35"/>
      <c r="MIS99" s="35"/>
      <c r="MIT99" s="35"/>
      <c r="MIU99" s="35"/>
      <c r="MIV99" s="35"/>
      <c r="MIW99" s="35"/>
      <c r="MIX99" s="35"/>
      <c r="MIY99" s="35"/>
      <c r="MIZ99" s="35"/>
      <c r="MJA99" s="35"/>
      <c r="MJB99" s="35"/>
      <c r="MJC99" s="35"/>
      <c r="MJD99" s="35"/>
      <c r="MJE99" s="35"/>
      <c r="MJF99" s="35"/>
      <c r="MJG99" s="35"/>
      <c r="MJH99" s="35"/>
      <c r="MJI99" s="35"/>
      <c r="MJJ99" s="35"/>
      <c r="MJK99" s="35"/>
      <c r="MJL99" s="35"/>
      <c r="MJM99" s="35"/>
      <c r="MJN99" s="35"/>
      <c r="MJO99" s="35"/>
      <c r="MJP99" s="35"/>
      <c r="MJQ99" s="35"/>
      <c r="MJR99" s="35"/>
      <c r="MJS99" s="35"/>
      <c r="MJT99" s="35"/>
      <c r="MJU99" s="35"/>
      <c r="MJV99" s="35"/>
      <c r="MJW99" s="35"/>
      <c r="MJX99" s="35"/>
      <c r="MJY99" s="35"/>
      <c r="MJZ99" s="35"/>
      <c r="MKA99" s="35"/>
      <c r="MKB99" s="35"/>
      <c r="MKC99" s="35"/>
      <c r="MKD99" s="35"/>
      <c r="MKE99" s="35"/>
      <c r="MKF99" s="35"/>
      <c r="MKG99" s="35"/>
      <c r="MKH99" s="35"/>
      <c r="MKI99" s="35"/>
      <c r="MKJ99" s="35"/>
      <c r="MKK99" s="35"/>
      <c r="MKL99" s="35"/>
      <c r="MKM99" s="35"/>
      <c r="MKN99" s="35"/>
      <c r="MKO99" s="35"/>
      <c r="MKP99" s="35"/>
      <c r="MKQ99" s="35"/>
      <c r="MKR99" s="35"/>
      <c r="MKS99" s="35"/>
      <c r="MKT99" s="35"/>
      <c r="MKU99" s="35"/>
      <c r="MKV99" s="35"/>
      <c r="MKW99" s="35"/>
      <c r="MKX99" s="35"/>
      <c r="MKY99" s="35"/>
      <c r="MKZ99" s="35"/>
      <c r="MLA99" s="35"/>
      <c r="MLB99" s="35"/>
      <c r="MLC99" s="35"/>
      <c r="MLD99" s="35"/>
      <c r="MLE99" s="35"/>
      <c r="MLF99" s="35"/>
      <c r="MLG99" s="35"/>
      <c r="MLH99" s="35"/>
      <c r="MLI99" s="35"/>
      <c r="MLJ99" s="35"/>
      <c r="MLK99" s="35"/>
      <c r="MLL99" s="35"/>
      <c r="MLM99" s="35"/>
      <c r="MLN99" s="35"/>
      <c r="MLO99" s="35"/>
      <c r="MLP99" s="35"/>
      <c r="MLQ99" s="35"/>
      <c r="MLR99" s="35"/>
      <c r="MLS99" s="35"/>
      <c r="MLT99" s="35"/>
      <c r="MLU99" s="35"/>
      <c r="MLV99" s="35"/>
      <c r="MLW99" s="35"/>
      <c r="MLX99" s="35"/>
      <c r="MLY99" s="35"/>
      <c r="MLZ99" s="35"/>
      <c r="MMA99" s="35"/>
      <c r="MMB99" s="35"/>
      <c r="MMC99" s="35"/>
      <c r="MMD99" s="35"/>
      <c r="MME99" s="35"/>
      <c r="MMF99" s="35"/>
      <c r="MMG99" s="35"/>
      <c r="MMH99" s="35"/>
      <c r="MMI99" s="35"/>
      <c r="MMJ99" s="35"/>
      <c r="MMK99" s="35"/>
      <c r="MML99" s="35"/>
      <c r="MMM99" s="35"/>
      <c r="MMN99" s="35"/>
      <c r="MMO99" s="35"/>
      <c r="MMP99" s="35"/>
      <c r="MMQ99" s="35"/>
      <c r="MMR99" s="35"/>
      <c r="MMS99" s="35"/>
      <c r="MMT99" s="35"/>
      <c r="MMU99" s="35"/>
      <c r="MMV99" s="35"/>
      <c r="MMW99" s="35"/>
      <c r="MMX99" s="35"/>
      <c r="MMY99" s="35"/>
      <c r="MMZ99" s="35"/>
      <c r="MNA99" s="35"/>
      <c r="MNB99" s="35"/>
      <c r="MNC99" s="35"/>
      <c r="MND99" s="35"/>
      <c r="MNE99" s="35"/>
      <c r="MNF99" s="35"/>
      <c r="MNG99" s="35"/>
      <c r="MNH99" s="35"/>
      <c r="MNI99" s="35"/>
      <c r="MNJ99" s="35"/>
      <c r="MNK99" s="35"/>
      <c r="MNL99" s="35"/>
      <c r="MNM99" s="35"/>
      <c r="MNN99" s="35"/>
      <c r="MNO99" s="35"/>
      <c r="MNP99" s="35"/>
      <c r="MNQ99" s="35"/>
      <c r="MNR99" s="35"/>
      <c r="MNS99" s="35"/>
      <c r="MNT99" s="35"/>
      <c r="MNU99" s="35"/>
      <c r="MNV99" s="35"/>
      <c r="MNW99" s="35"/>
      <c r="MNX99" s="35"/>
      <c r="MNY99" s="35"/>
      <c r="MNZ99" s="35"/>
      <c r="MOA99" s="35"/>
      <c r="MOB99" s="35"/>
      <c r="MOC99" s="35"/>
      <c r="MOD99" s="35"/>
      <c r="MOE99" s="35"/>
      <c r="MOF99" s="35"/>
      <c r="MOG99" s="35"/>
      <c r="MOH99" s="35"/>
      <c r="MOI99" s="35"/>
      <c r="MOJ99" s="35"/>
      <c r="MOK99" s="35"/>
      <c r="MOL99" s="35"/>
      <c r="MOM99" s="35"/>
      <c r="MON99" s="35"/>
      <c r="MOO99" s="35"/>
      <c r="MOP99" s="35"/>
      <c r="MOQ99" s="35"/>
      <c r="MOR99" s="35"/>
      <c r="MOS99" s="35"/>
      <c r="MOT99" s="35"/>
      <c r="MOU99" s="35"/>
      <c r="MOV99" s="35"/>
      <c r="MOW99" s="35"/>
      <c r="MOX99" s="35"/>
      <c r="MOY99" s="35"/>
      <c r="MOZ99" s="35"/>
      <c r="MPA99" s="35"/>
      <c r="MPB99" s="35"/>
      <c r="MPC99" s="35"/>
      <c r="MPD99" s="35"/>
      <c r="MPE99" s="35"/>
      <c r="MPF99" s="35"/>
      <c r="MPG99" s="35"/>
      <c r="MPH99" s="35"/>
      <c r="MPI99" s="35"/>
      <c r="MPJ99" s="35"/>
      <c r="MPK99" s="35"/>
      <c r="MPL99" s="35"/>
      <c r="MPM99" s="35"/>
      <c r="MPN99" s="35"/>
      <c r="MPO99" s="35"/>
      <c r="MPP99" s="35"/>
      <c r="MPQ99" s="35"/>
      <c r="MPR99" s="35"/>
      <c r="MPS99" s="35"/>
      <c r="MPT99" s="35"/>
      <c r="MPU99" s="35"/>
      <c r="MPV99" s="35"/>
      <c r="MPW99" s="35"/>
      <c r="MPX99" s="35"/>
      <c r="MPY99" s="35"/>
      <c r="MPZ99" s="35"/>
      <c r="MQA99" s="35"/>
      <c r="MQB99" s="35"/>
      <c r="MQC99" s="35"/>
      <c r="MQD99" s="35"/>
      <c r="MQE99" s="35"/>
      <c r="MQF99" s="35"/>
      <c r="MQG99" s="35"/>
      <c r="MQH99" s="35"/>
      <c r="MQI99" s="35"/>
      <c r="MQJ99" s="35"/>
      <c r="MQK99" s="35"/>
      <c r="MQL99" s="35"/>
      <c r="MQM99" s="35"/>
      <c r="MQN99" s="35"/>
      <c r="MQO99" s="35"/>
      <c r="MQP99" s="35"/>
      <c r="MQQ99" s="35"/>
      <c r="MQR99" s="35"/>
      <c r="MQS99" s="35"/>
      <c r="MQT99" s="35"/>
      <c r="MQU99" s="35"/>
      <c r="MQV99" s="35"/>
      <c r="MQW99" s="35"/>
      <c r="MQX99" s="35"/>
      <c r="MQY99" s="35"/>
      <c r="MQZ99" s="35"/>
      <c r="MRA99" s="35"/>
      <c r="MRB99" s="35"/>
      <c r="MRC99" s="35"/>
      <c r="MRD99" s="35"/>
      <c r="MRE99" s="35"/>
      <c r="MRF99" s="35"/>
      <c r="MRG99" s="35"/>
      <c r="MRH99" s="35"/>
      <c r="MRI99" s="35"/>
      <c r="MRJ99" s="35"/>
      <c r="MRK99" s="35"/>
      <c r="MRL99" s="35"/>
      <c r="MRM99" s="35"/>
      <c r="MRN99" s="35"/>
      <c r="MRO99" s="35"/>
      <c r="MRP99" s="35"/>
      <c r="MRQ99" s="35"/>
      <c r="MRR99" s="35"/>
      <c r="MRS99" s="35"/>
      <c r="MRT99" s="35"/>
      <c r="MRU99" s="35"/>
      <c r="MRV99" s="35"/>
      <c r="MRW99" s="35"/>
      <c r="MRX99" s="35"/>
      <c r="MRY99" s="35"/>
      <c r="MRZ99" s="35"/>
      <c r="MSA99" s="35"/>
      <c r="MSB99" s="35"/>
      <c r="MSC99" s="35"/>
      <c r="MSD99" s="35"/>
      <c r="MSE99" s="35"/>
      <c r="MSF99" s="35"/>
      <c r="MSG99" s="35"/>
      <c r="MSH99" s="35"/>
      <c r="MSI99" s="35"/>
      <c r="MSJ99" s="35"/>
      <c r="MSK99" s="35"/>
      <c r="MSL99" s="35"/>
      <c r="MSM99" s="35"/>
      <c r="MSN99" s="35"/>
      <c r="MSO99" s="35"/>
      <c r="MSP99" s="35"/>
      <c r="MSQ99" s="35"/>
      <c r="MSR99" s="35"/>
      <c r="MSS99" s="35"/>
      <c r="MST99" s="35"/>
      <c r="MSU99" s="35"/>
      <c r="MSV99" s="35"/>
      <c r="MSW99" s="35"/>
      <c r="MSX99" s="35"/>
      <c r="MSY99" s="35"/>
      <c r="MSZ99" s="35"/>
      <c r="MTA99" s="35"/>
      <c r="MTB99" s="35"/>
      <c r="MTC99" s="35"/>
      <c r="MTD99" s="35"/>
      <c r="MTE99" s="35"/>
      <c r="MTF99" s="35"/>
      <c r="MTG99" s="35"/>
      <c r="MTH99" s="35"/>
      <c r="MTI99" s="35"/>
      <c r="MTJ99" s="35"/>
      <c r="MTK99" s="35"/>
      <c r="MTL99" s="35"/>
      <c r="MTM99" s="35"/>
      <c r="MTN99" s="35"/>
      <c r="MTO99" s="35"/>
      <c r="MTP99" s="35"/>
      <c r="MTQ99" s="35"/>
      <c r="MTR99" s="35"/>
      <c r="MTS99" s="35"/>
      <c r="MTT99" s="35"/>
      <c r="MTU99" s="35"/>
      <c r="MTV99" s="35"/>
      <c r="MTW99" s="35"/>
      <c r="MTX99" s="35"/>
      <c r="MTY99" s="35"/>
      <c r="MTZ99" s="35"/>
      <c r="MUA99" s="35"/>
      <c r="MUB99" s="35"/>
      <c r="MUC99" s="35"/>
      <c r="MUD99" s="35"/>
      <c r="MUE99" s="35"/>
      <c r="MUF99" s="35"/>
      <c r="MUG99" s="35"/>
      <c r="MUH99" s="35"/>
      <c r="MUI99" s="35"/>
      <c r="MUJ99" s="35"/>
      <c r="MUK99" s="35"/>
      <c r="MUL99" s="35"/>
      <c r="MUM99" s="35"/>
      <c r="MUN99" s="35"/>
      <c r="MUO99" s="35"/>
      <c r="MUP99" s="35"/>
      <c r="MUQ99" s="35"/>
      <c r="MUR99" s="35"/>
      <c r="MUS99" s="35"/>
      <c r="MUT99" s="35"/>
      <c r="MUU99" s="35"/>
      <c r="MUV99" s="35"/>
      <c r="MUW99" s="35"/>
      <c r="MUX99" s="35"/>
      <c r="MUY99" s="35"/>
      <c r="MUZ99" s="35"/>
      <c r="MVA99" s="35"/>
      <c r="MVB99" s="35"/>
      <c r="MVC99" s="35"/>
      <c r="MVD99" s="35"/>
      <c r="MVE99" s="35"/>
      <c r="MVF99" s="35"/>
      <c r="MVG99" s="35"/>
      <c r="MVH99" s="35"/>
      <c r="MVI99" s="35"/>
      <c r="MVJ99" s="35"/>
      <c r="MVK99" s="35"/>
      <c r="MVL99" s="35"/>
      <c r="MVM99" s="35"/>
      <c r="MVN99" s="35"/>
      <c r="MVO99" s="35"/>
      <c r="MVP99" s="35"/>
      <c r="MVQ99" s="35"/>
      <c r="MVR99" s="35"/>
      <c r="MVS99" s="35"/>
      <c r="MVT99" s="35"/>
      <c r="MVU99" s="35"/>
      <c r="MVV99" s="35"/>
      <c r="MVW99" s="35"/>
      <c r="MVX99" s="35"/>
      <c r="MVY99" s="35"/>
      <c r="MVZ99" s="35"/>
      <c r="MWA99" s="35"/>
      <c r="MWB99" s="35"/>
      <c r="MWC99" s="35"/>
      <c r="MWD99" s="35"/>
      <c r="MWE99" s="35"/>
      <c r="MWF99" s="35"/>
      <c r="MWG99" s="35"/>
      <c r="MWH99" s="35"/>
      <c r="MWI99" s="35"/>
      <c r="MWJ99" s="35"/>
      <c r="MWK99" s="35"/>
      <c r="MWL99" s="35"/>
      <c r="MWM99" s="35"/>
      <c r="MWN99" s="35"/>
      <c r="MWO99" s="35"/>
      <c r="MWP99" s="35"/>
      <c r="MWQ99" s="35"/>
      <c r="MWR99" s="35"/>
      <c r="MWS99" s="35"/>
      <c r="MWT99" s="35"/>
      <c r="MWU99" s="35"/>
      <c r="MWV99" s="35"/>
      <c r="MWW99" s="35"/>
      <c r="MWX99" s="35"/>
      <c r="MWY99" s="35"/>
      <c r="MWZ99" s="35"/>
      <c r="MXA99" s="35"/>
      <c r="MXB99" s="35"/>
      <c r="MXC99" s="35"/>
      <c r="MXD99" s="35"/>
      <c r="MXE99" s="35"/>
      <c r="MXF99" s="35"/>
      <c r="MXG99" s="35"/>
      <c r="MXH99" s="35"/>
      <c r="MXI99" s="35"/>
      <c r="MXJ99" s="35"/>
      <c r="MXK99" s="35"/>
      <c r="MXL99" s="35"/>
      <c r="MXM99" s="35"/>
      <c r="MXN99" s="35"/>
      <c r="MXO99" s="35"/>
      <c r="MXP99" s="35"/>
      <c r="MXQ99" s="35"/>
      <c r="MXR99" s="35"/>
      <c r="MXS99" s="35"/>
      <c r="MXT99" s="35"/>
      <c r="MXU99" s="35"/>
      <c r="MXV99" s="35"/>
      <c r="MXW99" s="35"/>
      <c r="MXX99" s="35"/>
      <c r="MXY99" s="35"/>
      <c r="MXZ99" s="35"/>
      <c r="MYA99" s="35"/>
      <c r="MYB99" s="35"/>
      <c r="MYC99" s="35"/>
      <c r="MYD99" s="35"/>
      <c r="MYE99" s="35"/>
      <c r="MYF99" s="35"/>
      <c r="MYG99" s="35"/>
      <c r="MYH99" s="35"/>
      <c r="MYI99" s="35"/>
      <c r="MYJ99" s="35"/>
      <c r="MYK99" s="35"/>
      <c r="MYL99" s="35"/>
      <c r="MYM99" s="35"/>
      <c r="MYN99" s="35"/>
      <c r="MYO99" s="35"/>
      <c r="MYP99" s="35"/>
      <c r="MYQ99" s="35"/>
      <c r="MYR99" s="35"/>
      <c r="MYS99" s="35"/>
      <c r="MYT99" s="35"/>
      <c r="MYU99" s="35"/>
      <c r="MYV99" s="35"/>
      <c r="MYW99" s="35"/>
      <c r="MYX99" s="35"/>
      <c r="MYY99" s="35"/>
      <c r="MYZ99" s="35"/>
      <c r="MZA99" s="35"/>
      <c r="MZB99" s="35"/>
      <c r="MZC99" s="35"/>
      <c r="MZD99" s="35"/>
      <c r="MZE99" s="35"/>
      <c r="MZF99" s="35"/>
      <c r="MZG99" s="35"/>
      <c r="MZH99" s="35"/>
      <c r="MZI99" s="35"/>
      <c r="MZJ99" s="35"/>
      <c r="MZK99" s="35"/>
      <c r="MZL99" s="35"/>
      <c r="MZM99" s="35"/>
      <c r="MZN99" s="35"/>
      <c r="MZO99" s="35"/>
      <c r="MZP99" s="35"/>
      <c r="MZQ99" s="35"/>
      <c r="MZR99" s="35"/>
      <c r="MZS99" s="35"/>
      <c r="MZT99" s="35"/>
      <c r="MZU99" s="35"/>
      <c r="MZV99" s="35"/>
      <c r="MZW99" s="35"/>
      <c r="MZX99" s="35"/>
      <c r="MZY99" s="35"/>
      <c r="MZZ99" s="35"/>
      <c r="NAA99" s="35"/>
      <c r="NAB99" s="35"/>
      <c r="NAC99" s="35"/>
      <c r="NAD99" s="35"/>
      <c r="NAE99" s="35"/>
      <c r="NAF99" s="35"/>
      <c r="NAG99" s="35"/>
      <c r="NAH99" s="35"/>
      <c r="NAI99" s="35"/>
      <c r="NAJ99" s="35"/>
      <c r="NAK99" s="35"/>
      <c r="NAL99" s="35"/>
      <c r="NAM99" s="35"/>
      <c r="NAN99" s="35"/>
      <c r="NAO99" s="35"/>
      <c r="NAP99" s="35"/>
      <c r="NAQ99" s="35"/>
      <c r="NAR99" s="35"/>
      <c r="NAS99" s="35"/>
      <c r="NAT99" s="35"/>
      <c r="NAU99" s="35"/>
      <c r="NAV99" s="35"/>
      <c r="NAW99" s="35"/>
      <c r="NAX99" s="35"/>
      <c r="NAY99" s="35"/>
      <c r="NAZ99" s="35"/>
      <c r="NBA99" s="35"/>
      <c r="NBB99" s="35"/>
      <c r="NBC99" s="35"/>
      <c r="NBD99" s="35"/>
      <c r="NBE99" s="35"/>
      <c r="NBF99" s="35"/>
      <c r="NBG99" s="35"/>
      <c r="NBH99" s="35"/>
      <c r="NBI99" s="35"/>
      <c r="NBJ99" s="35"/>
      <c r="NBK99" s="35"/>
      <c r="NBL99" s="35"/>
      <c r="NBM99" s="35"/>
      <c r="NBN99" s="35"/>
      <c r="NBO99" s="35"/>
      <c r="NBP99" s="35"/>
      <c r="NBQ99" s="35"/>
      <c r="NBR99" s="35"/>
      <c r="NBS99" s="35"/>
      <c r="NBT99" s="35"/>
      <c r="NBU99" s="35"/>
      <c r="NBV99" s="35"/>
      <c r="NBW99" s="35"/>
      <c r="NBX99" s="35"/>
      <c r="NBY99" s="35"/>
      <c r="NBZ99" s="35"/>
      <c r="NCA99" s="35"/>
      <c r="NCB99" s="35"/>
      <c r="NCC99" s="35"/>
      <c r="NCD99" s="35"/>
      <c r="NCE99" s="35"/>
      <c r="NCF99" s="35"/>
      <c r="NCG99" s="35"/>
      <c r="NCH99" s="35"/>
      <c r="NCI99" s="35"/>
      <c r="NCJ99" s="35"/>
      <c r="NCK99" s="35"/>
      <c r="NCL99" s="35"/>
      <c r="NCM99" s="35"/>
      <c r="NCN99" s="35"/>
      <c r="NCO99" s="35"/>
      <c r="NCP99" s="35"/>
      <c r="NCQ99" s="35"/>
      <c r="NCR99" s="35"/>
      <c r="NCS99" s="35"/>
      <c r="NCT99" s="35"/>
      <c r="NCU99" s="35"/>
      <c r="NCV99" s="35"/>
      <c r="NCW99" s="35"/>
      <c r="NCX99" s="35"/>
      <c r="NCY99" s="35"/>
      <c r="NCZ99" s="35"/>
      <c r="NDA99" s="35"/>
      <c r="NDB99" s="35"/>
      <c r="NDC99" s="35"/>
      <c r="NDD99" s="35"/>
      <c r="NDE99" s="35"/>
      <c r="NDF99" s="35"/>
      <c r="NDG99" s="35"/>
      <c r="NDH99" s="35"/>
      <c r="NDI99" s="35"/>
      <c r="NDJ99" s="35"/>
      <c r="NDK99" s="35"/>
      <c r="NDL99" s="35"/>
      <c r="NDM99" s="35"/>
      <c r="NDN99" s="35"/>
      <c r="NDO99" s="35"/>
      <c r="NDP99" s="35"/>
      <c r="NDQ99" s="35"/>
      <c r="NDR99" s="35"/>
      <c r="NDS99" s="35"/>
      <c r="NDT99" s="35"/>
      <c r="NDU99" s="35"/>
      <c r="NDV99" s="35"/>
      <c r="NDW99" s="35"/>
      <c r="NDX99" s="35"/>
      <c r="NDY99" s="35"/>
      <c r="NDZ99" s="35"/>
      <c r="NEA99" s="35"/>
      <c r="NEB99" s="35"/>
      <c r="NEC99" s="35"/>
      <c r="NED99" s="35"/>
      <c r="NEE99" s="35"/>
      <c r="NEF99" s="35"/>
      <c r="NEG99" s="35"/>
      <c r="NEH99" s="35"/>
      <c r="NEI99" s="35"/>
      <c r="NEJ99" s="35"/>
      <c r="NEK99" s="35"/>
      <c r="NEL99" s="35"/>
      <c r="NEM99" s="35"/>
      <c r="NEN99" s="35"/>
      <c r="NEO99" s="35"/>
      <c r="NEP99" s="35"/>
      <c r="NEQ99" s="35"/>
      <c r="NER99" s="35"/>
      <c r="NES99" s="35"/>
      <c r="NET99" s="35"/>
      <c r="NEU99" s="35"/>
      <c r="NEV99" s="35"/>
      <c r="NEW99" s="35"/>
      <c r="NEX99" s="35"/>
      <c r="NEY99" s="35"/>
      <c r="NEZ99" s="35"/>
      <c r="NFA99" s="35"/>
      <c r="NFB99" s="35"/>
      <c r="NFC99" s="35"/>
      <c r="NFD99" s="35"/>
      <c r="NFE99" s="35"/>
      <c r="NFF99" s="35"/>
      <c r="NFG99" s="35"/>
      <c r="NFH99" s="35"/>
      <c r="NFI99" s="35"/>
      <c r="NFJ99" s="35"/>
      <c r="NFK99" s="35"/>
      <c r="NFL99" s="35"/>
      <c r="NFM99" s="35"/>
      <c r="NFN99" s="35"/>
      <c r="NFO99" s="35"/>
      <c r="NFP99" s="35"/>
      <c r="NFQ99" s="35"/>
      <c r="NFR99" s="35"/>
      <c r="NFS99" s="35"/>
      <c r="NFT99" s="35"/>
      <c r="NFU99" s="35"/>
      <c r="NFV99" s="35"/>
      <c r="NFW99" s="35"/>
      <c r="NFX99" s="35"/>
      <c r="NFY99" s="35"/>
      <c r="NFZ99" s="35"/>
      <c r="NGA99" s="35"/>
      <c r="NGB99" s="35"/>
      <c r="NGC99" s="35"/>
      <c r="NGD99" s="35"/>
      <c r="NGE99" s="35"/>
      <c r="NGF99" s="35"/>
      <c r="NGG99" s="35"/>
      <c r="NGH99" s="35"/>
      <c r="NGI99" s="35"/>
      <c r="NGJ99" s="35"/>
      <c r="NGK99" s="35"/>
      <c r="NGL99" s="35"/>
      <c r="NGM99" s="35"/>
      <c r="NGN99" s="35"/>
      <c r="NGO99" s="35"/>
      <c r="NGP99" s="35"/>
      <c r="NGQ99" s="35"/>
      <c r="NGR99" s="35"/>
      <c r="NGS99" s="35"/>
      <c r="NGT99" s="35"/>
      <c r="NGU99" s="35"/>
      <c r="NGV99" s="35"/>
      <c r="NGW99" s="35"/>
      <c r="NGX99" s="35"/>
      <c r="NGY99" s="35"/>
      <c r="NGZ99" s="35"/>
      <c r="NHA99" s="35"/>
      <c r="NHB99" s="35"/>
      <c r="NHC99" s="35"/>
      <c r="NHD99" s="35"/>
      <c r="NHE99" s="35"/>
      <c r="NHF99" s="35"/>
      <c r="NHG99" s="35"/>
      <c r="NHH99" s="35"/>
      <c r="NHI99" s="35"/>
      <c r="NHJ99" s="35"/>
      <c r="NHK99" s="35"/>
      <c r="NHL99" s="35"/>
      <c r="NHM99" s="35"/>
      <c r="NHN99" s="35"/>
      <c r="NHO99" s="35"/>
      <c r="NHP99" s="35"/>
      <c r="NHQ99" s="35"/>
      <c r="NHR99" s="35"/>
      <c r="NHS99" s="35"/>
      <c r="NHT99" s="35"/>
      <c r="NHU99" s="35"/>
      <c r="NHV99" s="35"/>
      <c r="NHW99" s="35"/>
      <c r="NHX99" s="35"/>
      <c r="NHY99" s="35"/>
      <c r="NHZ99" s="35"/>
      <c r="NIA99" s="35"/>
      <c r="NIB99" s="35"/>
      <c r="NIC99" s="35"/>
      <c r="NID99" s="35"/>
      <c r="NIE99" s="35"/>
      <c r="NIF99" s="35"/>
      <c r="NIG99" s="35"/>
      <c r="NIH99" s="35"/>
      <c r="NII99" s="35"/>
      <c r="NIJ99" s="35"/>
      <c r="NIK99" s="35"/>
      <c r="NIL99" s="35"/>
      <c r="NIM99" s="35"/>
      <c r="NIN99" s="35"/>
      <c r="NIO99" s="35"/>
      <c r="NIP99" s="35"/>
      <c r="NIQ99" s="35"/>
      <c r="NIR99" s="35"/>
      <c r="NIS99" s="35"/>
      <c r="NIT99" s="35"/>
      <c r="NIU99" s="35"/>
      <c r="NIV99" s="35"/>
      <c r="NIW99" s="35"/>
      <c r="NIX99" s="35"/>
      <c r="NIY99" s="35"/>
      <c r="NIZ99" s="35"/>
      <c r="NJA99" s="35"/>
      <c r="NJB99" s="35"/>
      <c r="NJC99" s="35"/>
      <c r="NJD99" s="35"/>
      <c r="NJE99" s="35"/>
      <c r="NJF99" s="35"/>
      <c r="NJG99" s="35"/>
      <c r="NJH99" s="35"/>
      <c r="NJI99" s="35"/>
      <c r="NJJ99" s="35"/>
      <c r="NJK99" s="35"/>
      <c r="NJL99" s="35"/>
      <c r="NJM99" s="35"/>
      <c r="NJN99" s="35"/>
      <c r="NJO99" s="35"/>
      <c r="NJP99" s="35"/>
      <c r="NJQ99" s="35"/>
      <c r="NJR99" s="35"/>
      <c r="NJS99" s="35"/>
      <c r="NJT99" s="35"/>
      <c r="NJU99" s="35"/>
      <c r="NJV99" s="35"/>
      <c r="NJW99" s="35"/>
      <c r="NJX99" s="35"/>
      <c r="NJY99" s="35"/>
      <c r="NJZ99" s="35"/>
      <c r="NKA99" s="35"/>
      <c r="NKB99" s="35"/>
      <c r="NKC99" s="35"/>
      <c r="NKD99" s="35"/>
      <c r="NKE99" s="35"/>
      <c r="NKF99" s="35"/>
      <c r="NKG99" s="35"/>
      <c r="NKH99" s="35"/>
      <c r="NKI99" s="35"/>
      <c r="NKJ99" s="35"/>
      <c r="NKK99" s="35"/>
      <c r="NKL99" s="35"/>
      <c r="NKM99" s="35"/>
      <c r="NKN99" s="35"/>
      <c r="NKO99" s="35"/>
      <c r="NKP99" s="35"/>
      <c r="NKQ99" s="35"/>
      <c r="NKR99" s="35"/>
      <c r="NKS99" s="35"/>
      <c r="NKT99" s="35"/>
      <c r="NKU99" s="35"/>
      <c r="NKV99" s="35"/>
      <c r="NKW99" s="35"/>
      <c r="NKX99" s="35"/>
      <c r="NKY99" s="35"/>
      <c r="NKZ99" s="35"/>
      <c r="NLA99" s="35"/>
      <c r="NLB99" s="35"/>
      <c r="NLC99" s="35"/>
      <c r="NLD99" s="35"/>
      <c r="NLE99" s="35"/>
      <c r="NLF99" s="35"/>
      <c r="NLG99" s="35"/>
      <c r="NLH99" s="35"/>
      <c r="NLI99" s="35"/>
      <c r="NLJ99" s="35"/>
      <c r="NLK99" s="35"/>
      <c r="NLL99" s="35"/>
      <c r="NLM99" s="35"/>
      <c r="NLN99" s="35"/>
      <c r="NLO99" s="35"/>
      <c r="NLP99" s="35"/>
      <c r="NLQ99" s="35"/>
      <c r="NLR99" s="35"/>
      <c r="NLS99" s="35"/>
      <c r="NLT99" s="35"/>
      <c r="NLU99" s="35"/>
      <c r="NLV99" s="35"/>
      <c r="NLW99" s="35"/>
      <c r="NLX99" s="35"/>
      <c r="NLY99" s="35"/>
      <c r="NLZ99" s="35"/>
      <c r="NMA99" s="35"/>
      <c r="NMB99" s="35"/>
      <c r="NMC99" s="35"/>
      <c r="NMD99" s="35"/>
      <c r="NME99" s="35"/>
      <c r="NMF99" s="35"/>
      <c r="NMG99" s="35"/>
      <c r="NMH99" s="35"/>
      <c r="NMI99" s="35"/>
      <c r="NMJ99" s="35"/>
      <c r="NMK99" s="35"/>
      <c r="NML99" s="35"/>
      <c r="NMM99" s="35"/>
      <c r="NMN99" s="35"/>
      <c r="NMO99" s="35"/>
      <c r="NMP99" s="35"/>
      <c r="NMQ99" s="35"/>
      <c r="NMR99" s="35"/>
      <c r="NMS99" s="35"/>
      <c r="NMT99" s="35"/>
      <c r="NMU99" s="35"/>
      <c r="NMV99" s="35"/>
      <c r="NMW99" s="35"/>
      <c r="NMX99" s="35"/>
      <c r="NMY99" s="35"/>
      <c r="NMZ99" s="35"/>
      <c r="NNA99" s="35"/>
      <c r="NNB99" s="35"/>
      <c r="NNC99" s="35"/>
      <c r="NND99" s="35"/>
      <c r="NNE99" s="35"/>
      <c r="NNF99" s="35"/>
      <c r="NNG99" s="35"/>
      <c r="NNH99" s="35"/>
      <c r="NNI99" s="35"/>
      <c r="NNJ99" s="35"/>
      <c r="NNK99" s="35"/>
      <c r="NNL99" s="35"/>
      <c r="NNM99" s="35"/>
      <c r="NNN99" s="35"/>
      <c r="NNO99" s="35"/>
      <c r="NNP99" s="35"/>
      <c r="NNQ99" s="35"/>
      <c r="NNR99" s="35"/>
      <c r="NNS99" s="35"/>
      <c r="NNT99" s="35"/>
      <c r="NNU99" s="35"/>
      <c r="NNV99" s="35"/>
      <c r="NNW99" s="35"/>
      <c r="NNX99" s="35"/>
      <c r="NNY99" s="35"/>
      <c r="NNZ99" s="35"/>
      <c r="NOA99" s="35"/>
      <c r="NOB99" s="35"/>
      <c r="NOC99" s="35"/>
      <c r="NOD99" s="35"/>
      <c r="NOE99" s="35"/>
      <c r="NOF99" s="35"/>
      <c r="NOG99" s="35"/>
      <c r="NOH99" s="35"/>
      <c r="NOI99" s="35"/>
      <c r="NOJ99" s="35"/>
      <c r="NOK99" s="35"/>
      <c r="NOL99" s="35"/>
      <c r="NOM99" s="35"/>
      <c r="NON99" s="35"/>
      <c r="NOO99" s="35"/>
      <c r="NOP99" s="35"/>
      <c r="NOQ99" s="35"/>
      <c r="NOR99" s="35"/>
      <c r="NOS99" s="35"/>
      <c r="NOT99" s="35"/>
      <c r="NOU99" s="35"/>
      <c r="NOV99" s="35"/>
      <c r="NOW99" s="35"/>
      <c r="NOX99" s="35"/>
      <c r="NOY99" s="35"/>
      <c r="NOZ99" s="35"/>
      <c r="NPA99" s="35"/>
      <c r="NPB99" s="35"/>
      <c r="NPC99" s="35"/>
      <c r="NPD99" s="35"/>
      <c r="NPE99" s="35"/>
      <c r="NPF99" s="35"/>
      <c r="NPG99" s="35"/>
      <c r="NPH99" s="35"/>
      <c r="NPI99" s="35"/>
      <c r="NPJ99" s="35"/>
      <c r="NPK99" s="35"/>
      <c r="NPL99" s="35"/>
      <c r="NPM99" s="35"/>
      <c r="NPN99" s="35"/>
      <c r="NPO99" s="35"/>
      <c r="NPP99" s="35"/>
      <c r="NPQ99" s="35"/>
      <c r="NPR99" s="35"/>
      <c r="NPS99" s="35"/>
      <c r="NPT99" s="35"/>
      <c r="NPU99" s="35"/>
      <c r="NPV99" s="35"/>
      <c r="NPW99" s="35"/>
      <c r="NPX99" s="35"/>
      <c r="NPY99" s="35"/>
      <c r="NPZ99" s="35"/>
      <c r="NQA99" s="35"/>
      <c r="NQB99" s="35"/>
      <c r="NQC99" s="35"/>
      <c r="NQD99" s="35"/>
      <c r="NQE99" s="35"/>
      <c r="NQF99" s="35"/>
      <c r="NQG99" s="35"/>
      <c r="NQH99" s="35"/>
      <c r="NQI99" s="35"/>
      <c r="NQJ99" s="35"/>
      <c r="NQK99" s="35"/>
      <c r="NQL99" s="35"/>
      <c r="NQM99" s="35"/>
      <c r="NQN99" s="35"/>
      <c r="NQO99" s="35"/>
      <c r="NQP99" s="35"/>
      <c r="NQQ99" s="35"/>
      <c r="NQR99" s="35"/>
      <c r="NQS99" s="35"/>
      <c r="NQT99" s="35"/>
      <c r="NQU99" s="35"/>
      <c r="NQV99" s="35"/>
      <c r="NQW99" s="35"/>
      <c r="NQX99" s="35"/>
      <c r="NQY99" s="35"/>
      <c r="NQZ99" s="35"/>
      <c r="NRA99" s="35"/>
      <c r="NRB99" s="35"/>
      <c r="NRC99" s="35"/>
      <c r="NRD99" s="35"/>
      <c r="NRE99" s="35"/>
      <c r="NRF99" s="35"/>
      <c r="NRG99" s="35"/>
      <c r="NRH99" s="35"/>
      <c r="NRI99" s="35"/>
      <c r="NRJ99" s="35"/>
      <c r="NRK99" s="35"/>
      <c r="NRL99" s="35"/>
      <c r="NRM99" s="35"/>
      <c r="NRN99" s="35"/>
      <c r="NRO99" s="35"/>
      <c r="NRP99" s="35"/>
      <c r="NRQ99" s="35"/>
      <c r="NRR99" s="35"/>
      <c r="NRS99" s="35"/>
      <c r="NRT99" s="35"/>
      <c r="NRU99" s="35"/>
      <c r="NRV99" s="35"/>
      <c r="NRW99" s="35"/>
      <c r="NRX99" s="35"/>
      <c r="NRY99" s="35"/>
      <c r="NRZ99" s="35"/>
      <c r="NSA99" s="35"/>
      <c r="NSB99" s="35"/>
      <c r="NSC99" s="35"/>
      <c r="NSD99" s="35"/>
      <c r="NSE99" s="35"/>
      <c r="NSF99" s="35"/>
      <c r="NSG99" s="35"/>
      <c r="NSH99" s="35"/>
      <c r="NSI99" s="35"/>
      <c r="NSJ99" s="35"/>
      <c r="NSK99" s="35"/>
      <c r="NSL99" s="35"/>
      <c r="NSM99" s="35"/>
      <c r="NSN99" s="35"/>
      <c r="NSO99" s="35"/>
      <c r="NSP99" s="35"/>
      <c r="NSQ99" s="35"/>
      <c r="NSR99" s="35"/>
      <c r="NSS99" s="35"/>
      <c r="NST99" s="35"/>
      <c r="NSU99" s="35"/>
      <c r="NSV99" s="35"/>
      <c r="NSW99" s="35"/>
      <c r="NSX99" s="35"/>
      <c r="NSY99" s="35"/>
      <c r="NSZ99" s="35"/>
      <c r="NTA99" s="35"/>
      <c r="NTB99" s="35"/>
      <c r="NTC99" s="35"/>
      <c r="NTD99" s="35"/>
      <c r="NTE99" s="35"/>
      <c r="NTF99" s="35"/>
      <c r="NTG99" s="35"/>
      <c r="NTH99" s="35"/>
      <c r="NTI99" s="35"/>
      <c r="NTJ99" s="35"/>
      <c r="NTK99" s="35"/>
      <c r="NTL99" s="35"/>
      <c r="NTM99" s="35"/>
      <c r="NTN99" s="35"/>
      <c r="NTO99" s="35"/>
      <c r="NTP99" s="35"/>
      <c r="NTQ99" s="35"/>
      <c r="NTR99" s="35"/>
      <c r="NTS99" s="35"/>
      <c r="NTT99" s="35"/>
      <c r="NTU99" s="35"/>
      <c r="NTV99" s="35"/>
      <c r="NTW99" s="35"/>
      <c r="NTX99" s="35"/>
      <c r="NTY99" s="35"/>
      <c r="NTZ99" s="35"/>
      <c r="NUA99" s="35"/>
      <c r="NUB99" s="35"/>
      <c r="NUC99" s="35"/>
      <c r="NUD99" s="35"/>
      <c r="NUE99" s="35"/>
      <c r="NUF99" s="35"/>
      <c r="NUG99" s="35"/>
      <c r="NUH99" s="35"/>
      <c r="NUI99" s="35"/>
      <c r="NUJ99" s="35"/>
      <c r="NUK99" s="35"/>
      <c r="NUL99" s="35"/>
      <c r="NUM99" s="35"/>
      <c r="NUN99" s="35"/>
      <c r="NUO99" s="35"/>
      <c r="NUP99" s="35"/>
      <c r="NUQ99" s="35"/>
      <c r="NUR99" s="35"/>
      <c r="NUS99" s="35"/>
      <c r="NUT99" s="35"/>
      <c r="NUU99" s="35"/>
      <c r="NUV99" s="35"/>
      <c r="NUW99" s="35"/>
      <c r="NUX99" s="35"/>
      <c r="NUY99" s="35"/>
      <c r="NUZ99" s="35"/>
      <c r="NVA99" s="35"/>
      <c r="NVB99" s="35"/>
      <c r="NVC99" s="35"/>
      <c r="NVD99" s="35"/>
      <c r="NVE99" s="35"/>
      <c r="NVF99" s="35"/>
      <c r="NVG99" s="35"/>
      <c r="NVH99" s="35"/>
      <c r="NVI99" s="35"/>
      <c r="NVJ99" s="35"/>
      <c r="NVK99" s="35"/>
      <c r="NVL99" s="35"/>
      <c r="NVM99" s="35"/>
      <c r="NVN99" s="35"/>
      <c r="NVO99" s="35"/>
      <c r="NVP99" s="35"/>
      <c r="NVQ99" s="35"/>
      <c r="NVR99" s="35"/>
      <c r="NVS99" s="35"/>
      <c r="NVT99" s="35"/>
      <c r="NVU99" s="35"/>
      <c r="NVV99" s="35"/>
      <c r="NVW99" s="35"/>
      <c r="NVX99" s="35"/>
      <c r="NVY99" s="35"/>
      <c r="NVZ99" s="35"/>
      <c r="NWA99" s="35"/>
      <c r="NWB99" s="35"/>
      <c r="NWC99" s="35"/>
      <c r="NWD99" s="35"/>
      <c r="NWE99" s="35"/>
      <c r="NWF99" s="35"/>
      <c r="NWG99" s="35"/>
      <c r="NWH99" s="35"/>
      <c r="NWI99" s="35"/>
      <c r="NWJ99" s="35"/>
      <c r="NWK99" s="35"/>
      <c r="NWL99" s="35"/>
      <c r="NWM99" s="35"/>
      <c r="NWN99" s="35"/>
      <c r="NWO99" s="35"/>
      <c r="NWP99" s="35"/>
      <c r="NWQ99" s="35"/>
      <c r="NWR99" s="35"/>
      <c r="NWS99" s="35"/>
      <c r="NWT99" s="35"/>
      <c r="NWU99" s="35"/>
      <c r="NWV99" s="35"/>
      <c r="NWW99" s="35"/>
      <c r="NWX99" s="35"/>
      <c r="NWY99" s="35"/>
      <c r="NWZ99" s="35"/>
      <c r="NXA99" s="35"/>
      <c r="NXB99" s="35"/>
      <c r="NXC99" s="35"/>
      <c r="NXD99" s="35"/>
      <c r="NXE99" s="35"/>
      <c r="NXF99" s="35"/>
      <c r="NXG99" s="35"/>
      <c r="NXH99" s="35"/>
      <c r="NXI99" s="35"/>
      <c r="NXJ99" s="35"/>
      <c r="NXK99" s="35"/>
      <c r="NXL99" s="35"/>
      <c r="NXM99" s="35"/>
      <c r="NXN99" s="35"/>
      <c r="NXO99" s="35"/>
      <c r="NXP99" s="35"/>
      <c r="NXQ99" s="35"/>
      <c r="NXR99" s="35"/>
      <c r="NXS99" s="35"/>
      <c r="NXT99" s="35"/>
      <c r="NXU99" s="35"/>
      <c r="NXV99" s="35"/>
      <c r="NXW99" s="35"/>
      <c r="NXX99" s="35"/>
      <c r="NXY99" s="35"/>
      <c r="NXZ99" s="35"/>
      <c r="NYA99" s="35"/>
      <c r="NYB99" s="35"/>
      <c r="NYC99" s="35"/>
      <c r="NYD99" s="35"/>
      <c r="NYE99" s="35"/>
      <c r="NYF99" s="35"/>
      <c r="NYG99" s="35"/>
      <c r="NYH99" s="35"/>
      <c r="NYI99" s="35"/>
      <c r="NYJ99" s="35"/>
      <c r="NYK99" s="35"/>
      <c r="NYL99" s="35"/>
      <c r="NYM99" s="35"/>
      <c r="NYN99" s="35"/>
      <c r="NYO99" s="35"/>
      <c r="NYP99" s="35"/>
      <c r="NYQ99" s="35"/>
      <c r="NYR99" s="35"/>
      <c r="NYS99" s="35"/>
      <c r="NYT99" s="35"/>
      <c r="NYU99" s="35"/>
      <c r="NYV99" s="35"/>
      <c r="NYW99" s="35"/>
      <c r="NYX99" s="35"/>
      <c r="NYY99" s="35"/>
      <c r="NYZ99" s="35"/>
      <c r="NZA99" s="35"/>
      <c r="NZB99" s="35"/>
      <c r="NZC99" s="35"/>
      <c r="NZD99" s="35"/>
      <c r="NZE99" s="35"/>
      <c r="NZF99" s="35"/>
      <c r="NZG99" s="35"/>
      <c r="NZH99" s="35"/>
      <c r="NZI99" s="35"/>
      <c r="NZJ99" s="35"/>
      <c r="NZK99" s="35"/>
      <c r="NZL99" s="35"/>
      <c r="NZM99" s="35"/>
      <c r="NZN99" s="35"/>
      <c r="NZO99" s="35"/>
      <c r="NZP99" s="35"/>
      <c r="NZQ99" s="35"/>
      <c r="NZR99" s="35"/>
      <c r="NZS99" s="35"/>
      <c r="NZT99" s="35"/>
      <c r="NZU99" s="35"/>
      <c r="NZV99" s="35"/>
      <c r="NZW99" s="35"/>
      <c r="NZX99" s="35"/>
      <c r="NZY99" s="35"/>
      <c r="NZZ99" s="35"/>
      <c r="OAA99" s="35"/>
      <c r="OAB99" s="35"/>
      <c r="OAC99" s="35"/>
      <c r="OAD99" s="35"/>
      <c r="OAE99" s="35"/>
      <c r="OAF99" s="35"/>
      <c r="OAG99" s="35"/>
      <c r="OAH99" s="35"/>
      <c r="OAI99" s="35"/>
      <c r="OAJ99" s="35"/>
      <c r="OAK99" s="35"/>
      <c r="OAL99" s="35"/>
      <c r="OAM99" s="35"/>
      <c r="OAN99" s="35"/>
      <c r="OAO99" s="35"/>
      <c r="OAP99" s="35"/>
      <c r="OAQ99" s="35"/>
      <c r="OAR99" s="35"/>
      <c r="OAS99" s="35"/>
      <c r="OAT99" s="35"/>
      <c r="OAU99" s="35"/>
      <c r="OAV99" s="35"/>
      <c r="OAW99" s="35"/>
      <c r="OAX99" s="35"/>
      <c r="OAY99" s="35"/>
      <c r="OAZ99" s="35"/>
      <c r="OBA99" s="35"/>
      <c r="OBB99" s="35"/>
      <c r="OBC99" s="35"/>
      <c r="OBD99" s="35"/>
      <c r="OBE99" s="35"/>
      <c r="OBF99" s="35"/>
      <c r="OBG99" s="35"/>
      <c r="OBH99" s="35"/>
      <c r="OBI99" s="35"/>
      <c r="OBJ99" s="35"/>
      <c r="OBK99" s="35"/>
      <c r="OBL99" s="35"/>
      <c r="OBM99" s="35"/>
      <c r="OBN99" s="35"/>
      <c r="OBO99" s="35"/>
      <c r="OBP99" s="35"/>
      <c r="OBQ99" s="35"/>
      <c r="OBR99" s="35"/>
      <c r="OBS99" s="35"/>
      <c r="OBT99" s="35"/>
      <c r="OBU99" s="35"/>
      <c r="OBV99" s="35"/>
      <c r="OBW99" s="35"/>
      <c r="OBX99" s="35"/>
      <c r="OBY99" s="35"/>
      <c r="OBZ99" s="35"/>
      <c r="OCA99" s="35"/>
      <c r="OCB99" s="35"/>
      <c r="OCC99" s="35"/>
      <c r="OCD99" s="35"/>
      <c r="OCE99" s="35"/>
      <c r="OCF99" s="35"/>
      <c r="OCG99" s="35"/>
      <c r="OCH99" s="35"/>
      <c r="OCI99" s="35"/>
      <c r="OCJ99" s="35"/>
      <c r="OCK99" s="35"/>
      <c r="OCL99" s="35"/>
      <c r="OCM99" s="35"/>
      <c r="OCN99" s="35"/>
      <c r="OCO99" s="35"/>
      <c r="OCP99" s="35"/>
      <c r="OCQ99" s="35"/>
      <c r="OCR99" s="35"/>
      <c r="OCS99" s="35"/>
      <c r="OCT99" s="35"/>
      <c r="OCU99" s="35"/>
      <c r="OCV99" s="35"/>
      <c r="OCW99" s="35"/>
      <c r="OCX99" s="35"/>
      <c r="OCY99" s="35"/>
      <c r="OCZ99" s="35"/>
      <c r="ODA99" s="35"/>
      <c r="ODB99" s="35"/>
      <c r="ODC99" s="35"/>
      <c r="ODD99" s="35"/>
      <c r="ODE99" s="35"/>
      <c r="ODF99" s="35"/>
      <c r="ODG99" s="35"/>
      <c r="ODH99" s="35"/>
      <c r="ODI99" s="35"/>
      <c r="ODJ99" s="35"/>
      <c r="ODK99" s="35"/>
      <c r="ODL99" s="35"/>
      <c r="ODM99" s="35"/>
      <c r="ODN99" s="35"/>
      <c r="ODO99" s="35"/>
      <c r="ODP99" s="35"/>
      <c r="ODQ99" s="35"/>
      <c r="ODR99" s="35"/>
      <c r="ODS99" s="35"/>
      <c r="ODT99" s="35"/>
      <c r="ODU99" s="35"/>
      <c r="ODV99" s="35"/>
      <c r="ODW99" s="35"/>
      <c r="ODX99" s="35"/>
      <c r="ODY99" s="35"/>
      <c r="ODZ99" s="35"/>
      <c r="OEA99" s="35"/>
      <c r="OEB99" s="35"/>
      <c r="OEC99" s="35"/>
      <c r="OED99" s="35"/>
      <c r="OEE99" s="35"/>
      <c r="OEF99" s="35"/>
      <c r="OEG99" s="35"/>
      <c r="OEH99" s="35"/>
      <c r="OEI99" s="35"/>
      <c r="OEJ99" s="35"/>
      <c r="OEK99" s="35"/>
      <c r="OEL99" s="35"/>
      <c r="OEM99" s="35"/>
      <c r="OEN99" s="35"/>
      <c r="OEO99" s="35"/>
      <c r="OEP99" s="35"/>
      <c r="OEQ99" s="35"/>
      <c r="OER99" s="35"/>
      <c r="OES99" s="35"/>
      <c r="OET99" s="35"/>
      <c r="OEU99" s="35"/>
      <c r="OEV99" s="35"/>
      <c r="OEW99" s="35"/>
      <c r="OEX99" s="35"/>
      <c r="OEY99" s="35"/>
      <c r="OEZ99" s="35"/>
      <c r="OFA99" s="35"/>
      <c r="OFB99" s="35"/>
      <c r="OFC99" s="35"/>
      <c r="OFD99" s="35"/>
      <c r="OFE99" s="35"/>
      <c r="OFF99" s="35"/>
      <c r="OFG99" s="35"/>
      <c r="OFH99" s="35"/>
      <c r="OFI99" s="35"/>
      <c r="OFJ99" s="35"/>
      <c r="OFK99" s="35"/>
      <c r="OFL99" s="35"/>
      <c r="OFM99" s="35"/>
      <c r="OFN99" s="35"/>
      <c r="OFO99" s="35"/>
      <c r="OFP99" s="35"/>
      <c r="OFQ99" s="35"/>
      <c r="OFR99" s="35"/>
      <c r="OFS99" s="35"/>
      <c r="OFT99" s="35"/>
      <c r="OFU99" s="35"/>
      <c r="OFV99" s="35"/>
      <c r="OFW99" s="35"/>
      <c r="OFX99" s="35"/>
      <c r="OFY99" s="35"/>
      <c r="OFZ99" s="35"/>
      <c r="OGA99" s="35"/>
      <c r="OGB99" s="35"/>
      <c r="OGC99" s="35"/>
      <c r="OGD99" s="35"/>
      <c r="OGE99" s="35"/>
      <c r="OGF99" s="35"/>
      <c r="OGG99" s="35"/>
      <c r="OGH99" s="35"/>
      <c r="OGI99" s="35"/>
      <c r="OGJ99" s="35"/>
      <c r="OGK99" s="35"/>
      <c r="OGL99" s="35"/>
      <c r="OGM99" s="35"/>
      <c r="OGN99" s="35"/>
      <c r="OGO99" s="35"/>
      <c r="OGP99" s="35"/>
      <c r="OGQ99" s="35"/>
      <c r="OGR99" s="35"/>
      <c r="OGS99" s="35"/>
      <c r="OGT99" s="35"/>
      <c r="OGU99" s="35"/>
      <c r="OGV99" s="35"/>
      <c r="OGW99" s="35"/>
      <c r="OGX99" s="35"/>
      <c r="OGY99" s="35"/>
      <c r="OGZ99" s="35"/>
      <c r="OHA99" s="35"/>
      <c r="OHB99" s="35"/>
      <c r="OHC99" s="35"/>
      <c r="OHD99" s="35"/>
      <c r="OHE99" s="35"/>
      <c r="OHF99" s="35"/>
      <c r="OHG99" s="35"/>
      <c r="OHH99" s="35"/>
      <c r="OHI99" s="35"/>
      <c r="OHJ99" s="35"/>
      <c r="OHK99" s="35"/>
      <c r="OHL99" s="35"/>
      <c r="OHM99" s="35"/>
      <c r="OHN99" s="35"/>
      <c r="OHO99" s="35"/>
      <c r="OHP99" s="35"/>
      <c r="OHQ99" s="35"/>
      <c r="OHR99" s="35"/>
      <c r="OHS99" s="35"/>
      <c r="OHT99" s="35"/>
      <c r="OHU99" s="35"/>
      <c r="OHV99" s="35"/>
      <c r="OHW99" s="35"/>
      <c r="OHX99" s="35"/>
      <c r="OHY99" s="35"/>
      <c r="OHZ99" s="35"/>
      <c r="OIA99" s="35"/>
      <c r="OIB99" s="35"/>
      <c r="OIC99" s="35"/>
      <c r="OID99" s="35"/>
      <c r="OIE99" s="35"/>
      <c r="OIF99" s="35"/>
      <c r="OIG99" s="35"/>
      <c r="OIH99" s="35"/>
      <c r="OII99" s="35"/>
      <c r="OIJ99" s="35"/>
      <c r="OIK99" s="35"/>
      <c r="OIL99" s="35"/>
      <c r="OIM99" s="35"/>
      <c r="OIN99" s="35"/>
      <c r="OIO99" s="35"/>
      <c r="OIP99" s="35"/>
      <c r="OIQ99" s="35"/>
      <c r="OIR99" s="35"/>
      <c r="OIS99" s="35"/>
      <c r="OIT99" s="35"/>
      <c r="OIU99" s="35"/>
      <c r="OIV99" s="35"/>
      <c r="OIW99" s="35"/>
      <c r="OIX99" s="35"/>
      <c r="OIY99" s="35"/>
      <c r="OIZ99" s="35"/>
      <c r="OJA99" s="35"/>
      <c r="OJB99" s="35"/>
      <c r="OJC99" s="35"/>
      <c r="OJD99" s="35"/>
      <c r="OJE99" s="35"/>
      <c r="OJF99" s="35"/>
      <c r="OJG99" s="35"/>
      <c r="OJH99" s="35"/>
      <c r="OJI99" s="35"/>
      <c r="OJJ99" s="35"/>
      <c r="OJK99" s="35"/>
      <c r="OJL99" s="35"/>
      <c r="OJM99" s="35"/>
      <c r="OJN99" s="35"/>
      <c r="OJO99" s="35"/>
      <c r="OJP99" s="35"/>
      <c r="OJQ99" s="35"/>
      <c r="OJR99" s="35"/>
      <c r="OJS99" s="35"/>
      <c r="OJT99" s="35"/>
      <c r="OJU99" s="35"/>
      <c r="OJV99" s="35"/>
      <c r="OJW99" s="35"/>
      <c r="OJX99" s="35"/>
      <c r="OJY99" s="35"/>
      <c r="OJZ99" s="35"/>
      <c r="OKA99" s="35"/>
      <c r="OKB99" s="35"/>
      <c r="OKC99" s="35"/>
      <c r="OKD99" s="35"/>
      <c r="OKE99" s="35"/>
      <c r="OKF99" s="35"/>
      <c r="OKG99" s="35"/>
      <c r="OKH99" s="35"/>
      <c r="OKI99" s="35"/>
      <c r="OKJ99" s="35"/>
      <c r="OKK99" s="35"/>
      <c r="OKL99" s="35"/>
      <c r="OKM99" s="35"/>
      <c r="OKN99" s="35"/>
      <c r="OKO99" s="35"/>
      <c r="OKP99" s="35"/>
      <c r="OKQ99" s="35"/>
      <c r="OKR99" s="35"/>
      <c r="OKS99" s="35"/>
      <c r="OKT99" s="35"/>
      <c r="OKU99" s="35"/>
      <c r="OKV99" s="35"/>
      <c r="OKW99" s="35"/>
      <c r="OKX99" s="35"/>
      <c r="OKY99" s="35"/>
      <c r="OKZ99" s="35"/>
      <c r="OLA99" s="35"/>
      <c r="OLB99" s="35"/>
      <c r="OLC99" s="35"/>
      <c r="OLD99" s="35"/>
      <c r="OLE99" s="35"/>
      <c r="OLF99" s="35"/>
      <c r="OLG99" s="35"/>
      <c r="OLH99" s="35"/>
      <c r="OLI99" s="35"/>
      <c r="OLJ99" s="35"/>
      <c r="OLK99" s="35"/>
      <c r="OLL99" s="35"/>
      <c r="OLM99" s="35"/>
      <c r="OLN99" s="35"/>
      <c r="OLO99" s="35"/>
      <c r="OLP99" s="35"/>
      <c r="OLQ99" s="35"/>
      <c r="OLR99" s="35"/>
      <c r="OLS99" s="35"/>
      <c r="OLT99" s="35"/>
      <c r="OLU99" s="35"/>
      <c r="OLV99" s="35"/>
      <c r="OLW99" s="35"/>
      <c r="OLX99" s="35"/>
      <c r="OLY99" s="35"/>
      <c r="OLZ99" s="35"/>
      <c r="OMA99" s="35"/>
      <c r="OMB99" s="35"/>
      <c r="OMC99" s="35"/>
      <c r="OMD99" s="35"/>
      <c r="OME99" s="35"/>
      <c r="OMF99" s="35"/>
      <c r="OMG99" s="35"/>
      <c r="OMH99" s="35"/>
      <c r="OMI99" s="35"/>
      <c r="OMJ99" s="35"/>
      <c r="OMK99" s="35"/>
      <c r="OML99" s="35"/>
      <c r="OMM99" s="35"/>
      <c r="OMN99" s="35"/>
      <c r="OMO99" s="35"/>
      <c r="OMP99" s="35"/>
      <c r="OMQ99" s="35"/>
      <c r="OMR99" s="35"/>
      <c r="OMS99" s="35"/>
      <c r="OMT99" s="35"/>
      <c r="OMU99" s="35"/>
      <c r="OMV99" s="35"/>
      <c r="OMW99" s="35"/>
      <c r="OMX99" s="35"/>
      <c r="OMY99" s="35"/>
      <c r="OMZ99" s="35"/>
      <c r="ONA99" s="35"/>
      <c r="ONB99" s="35"/>
      <c r="ONC99" s="35"/>
      <c r="OND99" s="35"/>
      <c r="ONE99" s="35"/>
      <c r="ONF99" s="35"/>
      <c r="ONG99" s="35"/>
      <c r="ONH99" s="35"/>
      <c r="ONI99" s="35"/>
      <c r="ONJ99" s="35"/>
      <c r="ONK99" s="35"/>
      <c r="ONL99" s="35"/>
      <c r="ONM99" s="35"/>
      <c r="ONN99" s="35"/>
      <c r="ONO99" s="35"/>
      <c r="ONP99" s="35"/>
      <c r="ONQ99" s="35"/>
      <c r="ONR99" s="35"/>
      <c r="ONS99" s="35"/>
      <c r="ONT99" s="35"/>
      <c r="ONU99" s="35"/>
      <c r="ONV99" s="35"/>
      <c r="ONW99" s="35"/>
      <c r="ONX99" s="35"/>
      <c r="ONY99" s="35"/>
      <c r="ONZ99" s="35"/>
      <c r="OOA99" s="35"/>
      <c r="OOB99" s="35"/>
      <c r="OOC99" s="35"/>
      <c r="OOD99" s="35"/>
      <c r="OOE99" s="35"/>
      <c r="OOF99" s="35"/>
      <c r="OOG99" s="35"/>
      <c r="OOH99" s="35"/>
      <c r="OOI99" s="35"/>
      <c r="OOJ99" s="35"/>
      <c r="OOK99" s="35"/>
      <c r="OOL99" s="35"/>
      <c r="OOM99" s="35"/>
      <c r="OON99" s="35"/>
      <c r="OOO99" s="35"/>
      <c r="OOP99" s="35"/>
      <c r="OOQ99" s="35"/>
      <c r="OOR99" s="35"/>
      <c r="OOS99" s="35"/>
      <c r="OOT99" s="35"/>
      <c r="OOU99" s="35"/>
      <c r="OOV99" s="35"/>
      <c r="OOW99" s="35"/>
      <c r="OOX99" s="35"/>
      <c r="OOY99" s="35"/>
      <c r="OOZ99" s="35"/>
      <c r="OPA99" s="35"/>
      <c r="OPB99" s="35"/>
      <c r="OPC99" s="35"/>
      <c r="OPD99" s="35"/>
      <c r="OPE99" s="35"/>
      <c r="OPF99" s="35"/>
      <c r="OPG99" s="35"/>
      <c r="OPH99" s="35"/>
      <c r="OPI99" s="35"/>
      <c r="OPJ99" s="35"/>
      <c r="OPK99" s="35"/>
      <c r="OPL99" s="35"/>
      <c r="OPM99" s="35"/>
      <c r="OPN99" s="35"/>
      <c r="OPO99" s="35"/>
      <c r="OPP99" s="35"/>
      <c r="OPQ99" s="35"/>
      <c r="OPR99" s="35"/>
      <c r="OPS99" s="35"/>
      <c r="OPT99" s="35"/>
      <c r="OPU99" s="35"/>
      <c r="OPV99" s="35"/>
      <c r="OPW99" s="35"/>
      <c r="OPX99" s="35"/>
      <c r="OPY99" s="35"/>
      <c r="OPZ99" s="35"/>
      <c r="OQA99" s="35"/>
      <c r="OQB99" s="35"/>
      <c r="OQC99" s="35"/>
      <c r="OQD99" s="35"/>
      <c r="OQE99" s="35"/>
      <c r="OQF99" s="35"/>
      <c r="OQG99" s="35"/>
      <c r="OQH99" s="35"/>
      <c r="OQI99" s="35"/>
      <c r="OQJ99" s="35"/>
      <c r="OQK99" s="35"/>
      <c r="OQL99" s="35"/>
      <c r="OQM99" s="35"/>
      <c r="OQN99" s="35"/>
      <c r="OQO99" s="35"/>
      <c r="OQP99" s="35"/>
      <c r="OQQ99" s="35"/>
      <c r="OQR99" s="35"/>
      <c r="OQS99" s="35"/>
      <c r="OQT99" s="35"/>
      <c r="OQU99" s="35"/>
      <c r="OQV99" s="35"/>
      <c r="OQW99" s="35"/>
      <c r="OQX99" s="35"/>
      <c r="OQY99" s="35"/>
      <c r="OQZ99" s="35"/>
      <c r="ORA99" s="35"/>
      <c r="ORB99" s="35"/>
      <c r="ORC99" s="35"/>
      <c r="ORD99" s="35"/>
      <c r="ORE99" s="35"/>
      <c r="ORF99" s="35"/>
      <c r="ORG99" s="35"/>
      <c r="ORH99" s="35"/>
      <c r="ORI99" s="35"/>
      <c r="ORJ99" s="35"/>
      <c r="ORK99" s="35"/>
      <c r="ORL99" s="35"/>
      <c r="ORM99" s="35"/>
      <c r="ORN99" s="35"/>
      <c r="ORO99" s="35"/>
      <c r="ORP99" s="35"/>
      <c r="ORQ99" s="35"/>
      <c r="ORR99" s="35"/>
      <c r="ORS99" s="35"/>
      <c r="ORT99" s="35"/>
      <c r="ORU99" s="35"/>
      <c r="ORV99" s="35"/>
      <c r="ORW99" s="35"/>
      <c r="ORX99" s="35"/>
      <c r="ORY99" s="35"/>
      <c r="ORZ99" s="35"/>
      <c r="OSA99" s="35"/>
      <c r="OSB99" s="35"/>
      <c r="OSC99" s="35"/>
      <c r="OSD99" s="35"/>
      <c r="OSE99" s="35"/>
      <c r="OSF99" s="35"/>
      <c r="OSG99" s="35"/>
      <c r="OSH99" s="35"/>
      <c r="OSI99" s="35"/>
      <c r="OSJ99" s="35"/>
      <c r="OSK99" s="35"/>
      <c r="OSL99" s="35"/>
      <c r="OSM99" s="35"/>
      <c r="OSN99" s="35"/>
      <c r="OSO99" s="35"/>
      <c r="OSP99" s="35"/>
      <c r="OSQ99" s="35"/>
      <c r="OSR99" s="35"/>
      <c r="OSS99" s="35"/>
      <c r="OST99" s="35"/>
      <c r="OSU99" s="35"/>
      <c r="OSV99" s="35"/>
      <c r="OSW99" s="35"/>
      <c r="OSX99" s="35"/>
      <c r="OSY99" s="35"/>
      <c r="OSZ99" s="35"/>
      <c r="OTA99" s="35"/>
      <c r="OTB99" s="35"/>
      <c r="OTC99" s="35"/>
      <c r="OTD99" s="35"/>
      <c r="OTE99" s="35"/>
      <c r="OTF99" s="35"/>
      <c r="OTG99" s="35"/>
      <c r="OTH99" s="35"/>
      <c r="OTI99" s="35"/>
      <c r="OTJ99" s="35"/>
      <c r="OTK99" s="35"/>
      <c r="OTL99" s="35"/>
      <c r="OTM99" s="35"/>
      <c r="OTN99" s="35"/>
      <c r="OTO99" s="35"/>
      <c r="OTP99" s="35"/>
      <c r="OTQ99" s="35"/>
      <c r="OTR99" s="35"/>
      <c r="OTS99" s="35"/>
      <c r="OTT99" s="35"/>
      <c r="OTU99" s="35"/>
      <c r="OTV99" s="35"/>
      <c r="OTW99" s="35"/>
      <c r="OTX99" s="35"/>
      <c r="OTY99" s="35"/>
      <c r="OTZ99" s="35"/>
      <c r="OUA99" s="35"/>
      <c r="OUB99" s="35"/>
      <c r="OUC99" s="35"/>
      <c r="OUD99" s="35"/>
      <c r="OUE99" s="35"/>
      <c r="OUF99" s="35"/>
      <c r="OUG99" s="35"/>
      <c r="OUH99" s="35"/>
      <c r="OUI99" s="35"/>
      <c r="OUJ99" s="35"/>
      <c r="OUK99" s="35"/>
      <c r="OUL99" s="35"/>
      <c r="OUM99" s="35"/>
      <c r="OUN99" s="35"/>
      <c r="OUO99" s="35"/>
      <c r="OUP99" s="35"/>
      <c r="OUQ99" s="35"/>
      <c r="OUR99" s="35"/>
      <c r="OUS99" s="35"/>
      <c r="OUT99" s="35"/>
      <c r="OUU99" s="35"/>
      <c r="OUV99" s="35"/>
      <c r="OUW99" s="35"/>
      <c r="OUX99" s="35"/>
      <c r="OUY99" s="35"/>
      <c r="OUZ99" s="35"/>
      <c r="OVA99" s="35"/>
      <c r="OVB99" s="35"/>
      <c r="OVC99" s="35"/>
      <c r="OVD99" s="35"/>
      <c r="OVE99" s="35"/>
      <c r="OVF99" s="35"/>
      <c r="OVG99" s="35"/>
      <c r="OVH99" s="35"/>
      <c r="OVI99" s="35"/>
      <c r="OVJ99" s="35"/>
      <c r="OVK99" s="35"/>
      <c r="OVL99" s="35"/>
      <c r="OVM99" s="35"/>
      <c r="OVN99" s="35"/>
      <c r="OVO99" s="35"/>
      <c r="OVP99" s="35"/>
      <c r="OVQ99" s="35"/>
      <c r="OVR99" s="35"/>
      <c r="OVS99" s="35"/>
      <c r="OVT99" s="35"/>
      <c r="OVU99" s="35"/>
      <c r="OVV99" s="35"/>
      <c r="OVW99" s="35"/>
      <c r="OVX99" s="35"/>
      <c r="OVY99" s="35"/>
      <c r="OVZ99" s="35"/>
      <c r="OWA99" s="35"/>
      <c r="OWB99" s="35"/>
      <c r="OWC99" s="35"/>
      <c r="OWD99" s="35"/>
      <c r="OWE99" s="35"/>
      <c r="OWF99" s="35"/>
      <c r="OWG99" s="35"/>
      <c r="OWH99" s="35"/>
      <c r="OWI99" s="35"/>
      <c r="OWJ99" s="35"/>
      <c r="OWK99" s="35"/>
      <c r="OWL99" s="35"/>
      <c r="OWM99" s="35"/>
      <c r="OWN99" s="35"/>
      <c r="OWO99" s="35"/>
      <c r="OWP99" s="35"/>
      <c r="OWQ99" s="35"/>
      <c r="OWR99" s="35"/>
      <c r="OWS99" s="35"/>
      <c r="OWT99" s="35"/>
      <c r="OWU99" s="35"/>
      <c r="OWV99" s="35"/>
      <c r="OWW99" s="35"/>
      <c r="OWX99" s="35"/>
      <c r="OWY99" s="35"/>
      <c r="OWZ99" s="35"/>
      <c r="OXA99" s="35"/>
      <c r="OXB99" s="35"/>
      <c r="OXC99" s="35"/>
      <c r="OXD99" s="35"/>
      <c r="OXE99" s="35"/>
      <c r="OXF99" s="35"/>
      <c r="OXG99" s="35"/>
      <c r="OXH99" s="35"/>
      <c r="OXI99" s="35"/>
      <c r="OXJ99" s="35"/>
      <c r="OXK99" s="35"/>
      <c r="OXL99" s="35"/>
      <c r="OXM99" s="35"/>
      <c r="OXN99" s="35"/>
      <c r="OXO99" s="35"/>
      <c r="OXP99" s="35"/>
      <c r="OXQ99" s="35"/>
      <c r="OXR99" s="35"/>
      <c r="OXS99" s="35"/>
      <c r="OXT99" s="35"/>
      <c r="OXU99" s="35"/>
      <c r="OXV99" s="35"/>
      <c r="OXW99" s="35"/>
      <c r="OXX99" s="35"/>
      <c r="OXY99" s="35"/>
      <c r="OXZ99" s="35"/>
      <c r="OYA99" s="35"/>
      <c r="OYB99" s="35"/>
      <c r="OYC99" s="35"/>
      <c r="OYD99" s="35"/>
      <c r="OYE99" s="35"/>
      <c r="OYF99" s="35"/>
      <c r="OYG99" s="35"/>
      <c r="OYH99" s="35"/>
      <c r="OYI99" s="35"/>
      <c r="OYJ99" s="35"/>
      <c r="OYK99" s="35"/>
      <c r="OYL99" s="35"/>
      <c r="OYM99" s="35"/>
      <c r="OYN99" s="35"/>
      <c r="OYO99" s="35"/>
      <c r="OYP99" s="35"/>
      <c r="OYQ99" s="35"/>
      <c r="OYR99" s="35"/>
      <c r="OYS99" s="35"/>
      <c r="OYT99" s="35"/>
      <c r="OYU99" s="35"/>
      <c r="OYV99" s="35"/>
      <c r="OYW99" s="35"/>
      <c r="OYX99" s="35"/>
      <c r="OYY99" s="35"/>
      <c r="OYZ99" s="35"/>
      <c r="OZA99" s="35"/>
      <c r="OZB99" s="35"/>
      <c r="OZC99" s="35"/>
      <c r="OZD99" s="35"/>
      <c r="OZE99" s="35"/>
      <c r="OZF99" s="35"/>
      <c r="OZG99" s="35"/>
      <c r="OZH99" s="35"/>
      <c r="OZI99" s="35"/>
      <c r="OZJ99" s="35"/>
      <c r="OZK99" s="35"/>
      <c r="OZL99" s="35"/>
      <c r="OZM99" s="35"/>
      <c r="OZN99" s="35"/>
      <c r="OZO99" s="35"/>
      <c r="OZP99" s="35"/>
      <c r="OZQ99" s="35"/>
      <c r="OZR99" s="35"/>
      <c r="OZS99" s="35"/>
      <c r="OZT99" s="35"/>
      <c r="OZU99" s="35"/>
      <c r="OZV99" s="35"/>
      <c r="OZW99" s="35"/>
      <c r="OZX99" s="35"/>
      <c r="OZY99" s="35"/>
      <c r="OZZ99" s="35"/>
      <c r="PAA99" s="35"/>
      <c r="PAB99" s="35"/>
      <c r="PAC99" s="35"/>
      <c r="PAD99" s="35"/>
      <c r="PAE99" s="35"/>
      <c r="PAF99" s="35"/>
      <c r="PAG99" s="35"/>
      <c r="PAH99" s="35"/>
      <c r="PAI99" s="35"/>
      <c r="PAJ99" s="35"/>
      <c r="PAK99" s="35"/>
      <c r="PAL99" s="35"/>
      <c r="PAM99" s="35"/>
      <c r="PAN99" s="35"/>
      <c r="PAO99" s="35"/>
      <c r="PAP99" s="35"/>
      <c r="PAQ99" s="35"/>
      <c r="PAR99" s="35"/>
      <c r="PAS99" s="35"/>
      <c r="PAT99" s="35"/>
      <c r="PAU99" s="35"/>
      <c r="PAV99" s="35"/>
      <c r="PAW99" s="35"/>
      <c r="PAX99" s="35"/>
      <c r="PAY99" s="35"/>
      <c r="PAZ99" s="35"/>
      <c r="PBA99" s="35"/>
      <c r="PBB99" s="35"/>
      <c r="PBC99" s="35"/>
      <c r="PBD99" s="35"/>
      <c r="PBE99" s="35"/>
      <c r="PBF99" s="35"/>
      <c r="PBG99" s="35"/>
      <c r="PBH99" s="35"/>
      <c r="PBI99" s="35"/>
      <c r="PBJ99" s="35"/>
      <c r="PBK99" s="35"/>
      <c r="PBL99" s="35"/>
      <c r="PBM99" s="35"/>
      <c r="PBN99" s="35"/>
      <c r="PBO99" s="35"/>
      <c r="PBP99" s="35"/>
      <c r="PBQ99" s="35"/>
      <c r="PBR99" s="35"/>
      <c r="PBS99" s="35"/>
      <c r="PBT99" s="35"/>
      <c r="PBU99" s="35"/>
      <c r="PBV99" s="35"/>
      <c r="PBW99" s="35"/>
      <c r="PBX99" s="35"/>
      <c r="PBY99" s="35"/>
      <c r="PBZ99" s="35"/>
      <c r="PCA99" s="35"/>
      <c r="PCB99" s="35"/>
      <c r="PCC99" s="35"/>
      <c r="PCD99" s="35"/>
      <c r="PCE99" s="35"/>
      <c r="PCF99" s="35"/>
      <c r="PCG99" s="35"/>
      <c r="PCH99" s="35"/>
      <c r="PCI99" s="35"/>
      <c r="PCJ99" s="35"/>
      <c r="PCK99" s="35"/>
      <c r="PCL99" s="35"/>
      <c r="PCM99" s="35"/>
      <c r="PCN99" s="35"/>
      <c r="PCO99" s="35"/>
      <c r="PCP99" s="35"/>
      <c r="PCQ99" s="35"/>
      <c r="PCR99" s="35"/>
      <c r="PCS99" s="35"/>
      <c r="PCT99" s="35"/>
      <c r="PCU99" s="35"/>
      <c r="PCV99" s="35"/>
      <c r="PCW99" s="35"/>
      <c r="PCX99" s="35"/>
      <c r="PCY99" s="35"/>
      <c r="PCZ99" s="35"/>
      <c r="PDA99" s="35"/>
      <c r="PDB99" s="35"/>
      <c r="PDC99" s="35"/>
      <c r="PDD99" s="35"/>
      <c r="PDE99" s="35"/>
      <c r="PDF99" s="35"/>
      <c r="PDG99" s="35"/>
      <c r="PDH99" s="35"/>
      <c r="PDI99" s="35"/>
      <c r="PDJ99" s="35"/>
      <c r="PDK99" s="35"/>
      <c r="PDL99" s="35"/>
      <c r="PDM99" s="35"/>
      <c r="PDN99" s="35"/>
      <c r="PDO99" s="35"/>
      <c r="PDP99" s="35"/>
      <c r="PDQ99" s="35"/>
      <c r="PDR99" s="35"/>
      <c r="PDS99" s="35"/>
      <c r="PDT99" s="35"/>
      <c r="PDU99" s="35"/>
      <c r="PDV99" s="35"/>
      <c r="PDW99" s="35"/>
      <c r="PDX99" s="35"/>
      <c r="PDY99" s="35"/>
      <c r="PDZ99" s="35"/>
      <c r="PEA99" s="35"/>
      <c r="PEB99" s="35"/>
      <c r="PEC99" s="35"/>
      <c r="PED99" s="35"/>
      <c r="PEE99" s="35"/>
      <c r="PEF99" s="35"/>
      <c r="PEG99" s="35"/>
      <c r="PEH99" s="35"/>
      <c r="PEI99" s="35"/>
      <c r="PEJ99" s="35"/>
      <c r="PEK99" s="35"/>
      <c r="PEL99" s="35"/>
      <c r="PEM99" s="35"/>
      <c r="PEN99" s="35"/>
      <c r="PEO99" s="35"/>
      <c r="PEP99" s="35"/>
      <c r="PEQ99" s="35"/>
      <c r="PER99" s="35"/>
      <c r="PES99" s="35"/>
      <c r="PET99" s="35"/>
      <c r="PEU99" s="35"/>
      <c r="PEV99" s="35"/>
      <c r="PEW99" s="35"/>
      <c r="PEX99" s="35"/>
      <c r="PEY99" s="35"/>
      <c r="PEZ99" s="35"/>
      <c r="PFA99" s="35"/>
      <c r="PFB99" s="35"/>
      <c r="PFC99" s="35"/>
      <c r="PFD99" s="35"/>
      <c r="PFE99" s="35"/>
      <c r="PFF99" s="35"/>
      <c r="PFG99" s="35"/>
      <c r="PFH99" s="35"/>
      <c r="PFI99" s="35"/>
      <c r="PFJ99" s="35"/>
      <c r="PFK99" s="35"/>
      <c r="PFL99" s="35"/>
      <c r="PFM99" s="35"/>
      <c r="PFN99" s="35"/>
      <c r="PFO99" s="35"/>
      <c r="PFP99" s="35"/>
      <c r="PFQ99" s="35"/>
      <c r="PFR99" s="35"/>
      <c r="PFS99" s="35"/>
      <c r="PFT99" s="35"/>
      <c r="PFU99" s="35"/>
      <c r="PFV99" s="35"/>
      <c r="PFW99" s="35"/>
      <c r="PFX99" s="35"/>
      <c r="PFY99" s="35"/>
      <c r="PFZ99" s="35"/>
      <c r="PGA99" s="35"/>
      <c r="PGB99" s="35"/>
      <c r="PGC99" s="35"/>
      <c r="PGD99" s="35"/>
      <c r="PGE99" s="35"/>
      <c r="PGF99" s="35"/>
      <c r="PGG99" s="35"/>
      <c r="PGH99" s="35"/>
      <c r="PGI99" s="35"/>
      <c r="PGJ99" s="35"/>
      <c r="PGK99" s="35"/>
      <c r="PGL99" s="35"/>
      <c r="PGM99" s="35"/>
      <c r="PGN99" s="35"/>
      <c r="PGO99" s="35"/>
      <c r="PGP99" s="35"/>
      <c r="PGQ99" s="35"/>
      <c r="PGR99" s="35"/>
      <c r="PGS99" s="35"/>
      <c r="PGT99" s="35"/>
      <c r="PGU99" s="35"/>
      <c r="PGV99" s="35"/>
      <c r="PGW99" s="35"/>
      <c r="PGX99" s="35"/>
      <c r="PGY99" s="35"/>
      <c r="PGZ99" s="35"/>
      <c r="PHA99" s="35"/>
      <c r="PHB99" s="35"/>
      <c r="PHC99" s="35"/>
      <c r="PHD99" s="35"/>
      <c r="PHE99" s="35"/>
      <c r="PHF99" s="35"/>
      <c r="PHG99" s="35"/>
      <c r="PHH99" s="35"/>
      <c r="PHI99" s="35"/>
      <c r="PHJ99" s="35"/>
      <c r="PHK99" s="35"/>
      <c r="PHL99" s="35"/>
      <c r="PHM99" s="35"/>
      <c r="PHN99" s="35"/>
      <c r="PHO99" s="35"/>
      <c r="PHP99" s="35"/>
      <c r="PHQ99" s="35"/>
      <c r="PHR99" s="35"/>
      <c r="PHS99" s="35"/>
      <c r="PHT99" s="35"/>
      <c r="PHU99" s="35"/>
      <c r="PHV99" s="35"/>
      <c r="PHW99" s="35"/>
      <c r="PHX99" s="35"/>
      <c r="PHY99" s="35"/>
      <c r="PHZ99" s="35"/>
      <c r="PIA99" s="35"/>
      <c r="PIB99" s="35"/>
      <c r="PIC99" s="35"/>
      <c r="PID99" s="35"/>
      <c r="PIE99" s="35"/>
      <c r="PIF99" s="35"/>
      <c r="PIG99" s="35"/>
      <c r="PIH99" s="35"/>
      <c r="PII99" s="35"/>
      <c r="PIJ99" s="35"/>
      <c r="PIK99" s="35"/>
      <c r="PIL99" s="35"/>
      <c r="PIM99" s="35"/>
      <c r="PIN99" s="35"/>
      <c r="PIO99" s="35"/>
      <c r="PIP99" s="35"/>
      <c r="PIQ99" s="35"/>
      <c r="PIR99" s="35"/>
      <c r="PIS99" s="35"/>
      <c r="PIT99" s="35"/>
      <c r="PIU99" s="35"/>
      <c r="PIV99" s="35"/>
      <c r="PIW99" s="35"/>
      <c r="PIX99" s="35"/>
      <c r="PIY99" s="35"/>
      <c r="PIZ99" s="35"/>
      <c r="PJA99" s="35"/>
      <c r="PJB99" s="35"/>
      <c r="PJC99" s="35"/>
      <c r="PJD99" s="35"/>
      <c r="PJE99" s="35"/>
      <c r="PJF99" s="35"/>
      <c r="PJG99" s="35"/>
      <c r="PJH99" s="35"/>
      <c r="PJI99" s="35"/>
      <c r="PJJ99" s="35"/>
      <c r="PJK99" s="35"/>
      <c r="PJL99" s="35"/>
      <c r="PJM99" s="35"/>
      <c r="PJN99" s="35"/>
      <c r="PJO99" s="35"/>
      <c r="PJP99" s="35"/>
      <c r="PJQ99" s="35"/>
      <c r="PJR99" s="35"/>
      <c r="PJS99" s="35"/>
      <c r="PJT99" s="35"/>
      <c r="PJU99" s="35"/>
      <c r="PJV99" s="35"/>
      <c r="PJW99" s="35"/>
      <c r="PJX99" s="35"/>
      <c r="PJY99" s="35"/>
      <c r="PJZ99" s="35"/>
      <c r="PKA99" s="35"/>
      <c r="PKB99" s="35"/>
      <c r="PKC99" s="35"/>
      <c r="PKD99" s="35"/>
      <c r="PKE99" s="35"/>
      <c r="PKF99" s="35"/>
      <c r="PKG99" s="35"/>
      <c r="PKH99" s="35"/>
      <c r="PKI99" s="35"/>
      <c r="PKJ99" s="35"/>
      <c r="PKK99" s="35"/>
      <c r="PKL99" s="35"/>
      <c r="PKM99" s="35"/>
      <c r="PKN99" s="35"/>
      <c r="PKO99" s="35"/>
      <c r="PKP99" s="35"/>
      <c r="PKQ99" s="35"/>
      <c r="PKR99" s="35"/>
      <c r="PKS99" s="35"/>
      <c r="PKT99" s="35"/>
      <c r="PKU99" s="35"/>
      <c r="PKV99" s="35"/>
      <c r="PKW99" s="35"/>
      <c r="PKX99" s="35"/>
      <c r="PKY99" s="35"/>
      <c r="PKZ99" s="35"/>
      <c r="PLA99" s="35"/>
      <c r="PLB99" s="35"/>
      <c r="PLC99" s="35"/>
      <c r="PLD99" s="35"/>
      <c r="PLE99" s="35"/>
      <c r="PLF99" s="35"/>
      <c r="PLG99" s="35"/>
      <c r="PLH99" s="35"/>
      <c r="PLI99" s="35"/>
      <c r="PLJ99" s="35"/>
      <c r="PLK99" s="35"/>
      <c r="PLL99" s="35"/>
      <c r="PLM99" s="35"/>
      <c r="PLN99" s="35"/>
      <c r="PLO99" s="35"/>
      <c r="PLP99" s="35"/>
      <c r="PLQ99" s="35"/>
      <c r="PLR99" s="35"/>
      <c r="PLS99" s="35"/>
      <c r="PLT99" s="35"/>
      <c r="PLU99" s="35"/>
      <c r="PLV99" s="35"/>
      <c r="PLW99" s="35"/>
      <c r="PLX99" s="35"/>
      <c r="PLY99" s="35"/>
      <c r="PLZ99" s="35"/>
      <c r="PMA99" s="35"/>
      <c r="PMB99" s="35"/>
      <c r="PMC99" s="35"/>
      <c r="PMD99" s="35"/>
      <c r="PME99" s="35"/>
      <c r="PMF99" s="35"/>
      <c r="PMG99" s="35"/>
      <c r="PMH99" s="35"/>
      <c r="PMI99" s="35"/>
      <c r="PMJ99" s="35"/>
      <c r="PMK99" s="35"/>
      <c r="PML99" s="35"/>
      <c r="PMM99" s="35"/>
      <c r="PMN99" s="35"/>
      <c r="PMO99" s="35"/>
      <c r="PMP99" s="35"/>
      <c r="PMQ99" s="35"/>
      <c r="PMR99" s="35"/>
      <c r="PMS99" s="35"/>
      <c r="PMT99" s="35"/>
      <c r="PMU99" s="35"/>
      <c r="PMV99" s="35"/>
      <c r="PMW99" s="35"/>
      <c r="PMX99" s="35"/>
      <c r="PMY99" s="35"/>
      <c r="PMZ99" s="35"/>
      <c r="PNA99" s="35"/>
      <c r="PNB99" s="35"/>
      <c r="PNC99" s="35"/>
      <c r="PND99" s="35"/>
      <c r="PNE99" s="35"/>
      <c r="PNF99" s="35"/>
      <c r="PNG99" s="35"/>
      <c r="PNH99" s="35"/>
      <c r="PNI99" s="35"/>
      <c r="PNJ99" s="35"/>
      <c r="PNK99" s="35"/>
      <c r="PNL99" s="35"/>
      <c r="PNM99" s="35"/>
      <c r="PNN99" s="35"/>
      <c r="PNO99" s="35"/>
      <c r="PNP99" s="35"/>
      <c r="PNQ99" s="35"/>
      <c r="PNR99" s="35"/>
      <c r="PNS99" s="35"/>
      <c r="PNT99" s="35"/>
      <c r="PNU99" s="35"/>
      <c r="PNV99" s="35"/>
      <c r="PNW99" s="35"/>
      <c r="PNX99" s="35"/>
      <c r="PNY99" s="35"/>
      <c r="PNZ99" s="35"/>
      <c r="POA99" s="35"/>
      <c r="POB99" s="35"/>
      <c r="POC99" s="35"/>
      <c r="POD99" s="35"/>
      <c r="POE99" s="35"/>
      <c r="POF99" s="35"/>
      <c r="POG99" s="35"/>
      <c r="POH99" s="35"/>
      <c r="POI99" s="35"/>
      <c r="POJ99" s="35"/>
      <c r="POK99" s="35"/>
      <c r="POL99" s="35"/>
      <c r="POM99" s="35"/>
      <c r="PON99" s="35"/>
      <c r="POO99" s="35"/>
      <c r="POP99" s="35"/>
      <c r="POQ99" s="35"/>
      <c r="POR99" s="35"/>
      <c r="POS99" s="35"/>
      <c r="POT99" s="35"/>
      <c r="POU99" s="35"/>
      <c r="POV99" s="35"/>
      <c r="POW99" s="35"/>
      <c r="POX99" s="35"/>
      <c r="POY99" s="35"/>
      <c r="POZ99" s="35"/>
      <c r="PPA99" s="35"/>
      <c r="PPB99" s="35"/>
      <c r="PPC99" s="35"/>
      <c r="PPD99" s="35"/>
      <c r="PPE99" s="35"/>
      <c r="PPF99" s="35"/>
      <c r="PPG99" s="35"/>
      <c r="PPH99" s="35"/>
      <c r="PPI99" s="35"/>
      <c r="PPJ99" s="35"/>
      <c r="PPK99" s="35"/>
      <c r="PPL99" s="35"/>
      <c r="PPM99" s="35"/>
      <c r="PPN99" s="35"/>
      <c r="PPO99" s="35"/>
      <c r="PPP99" s="35"/>
      <c r="PPQ99" s="35"/>
      <c r="PPR99" s="35"/>
      <c r="PPS99" s="35"/>
      <c r="PPT99" s="35"/>
      <c r="PPU99" s="35"/>
      <c r="PPV99" s="35"/>
      <c r="PPW99" s="35"/>
      <c r="PPX99" s="35"/>
      <c r="PPY99" s="35"/>
      <c r="PPZ99" s="35"/>
      <c r="PQA99" s="35"/>
      <c r="PQB99" s="35"/>
      <c r="PQC99" s="35"/>
      <c r="PQD99" s="35"/>
      <c r="PQE99" s="35"/>
      <c r="PQF99" s="35"/>
      <c r="PQG99" s="35"/>
      <c r="PQH99" s="35"/>
      <c r="PQI99" s="35"/>
      <c r="PQJ99" s="35"/>
      <c r="PQK99" s="35"/>
      <c r="PQL99" s="35"/>
      <c r="PQM99" s="35"/>
      <c r="PQN99" s="35"/>
      <c r="PQO99" s="35"/>
      <c r="PQP99" s="35"/>
      <c r="PQQ99" s="35"/>
      <c r="PQR99" s="35"/>
      <c r="PQS99" s="35"/>
      <c r="PQT99" s="35"/>
      <c r="PQU99" s="35"/>
      <c r="PQV99" s="35"/>
      <c r="PQW99" s="35"/>
      <c r="PQX99" s="35"/>
      <c r="PQY99" s="35"/>
      <c r="PQZ99" s="35"/>
      <c r="PRA99" s="35"/>
      <c r="PRB99" s="35"/>
      <c r="PRC99" s="35"/>
      <c r="PRD99" s="35"/>
      <c r="PRE99" s="35"/>
      <c r="PRF99" s="35"/>
      <c r="PRG99" s="35"/>
      <c r="PRH99" s="35"/>
      <c r="PRI99" s="35"/>
      <c r="PRJ99" s="35"/>
      <c r="PRK99" s="35"/>
      <c r="PRL99" s="35"/>
      <c r="PRM99" s="35"/>
      <c r="PRN99" s="35"/>
      <c r="PRO99" s="35"/>
      <c r="PRP99" s="35"/>
      <c r="PRQ99" s="35"/>
      <c r="PRR99" s="35"/>
      <c r="PRS99" s="35"/>
      <c r="PRT99" s="35"/>
      <c r="PRU99" s="35"/>
      <c r="PRV99" s="35"/>
      <c r="PRW99" s="35"/>
      <c r="PRX99" s="35"/>
      <c r="PRY99" s="35"/>
      <c r="PRZ99" s="35"/>
      <c r="PSA99" s="35"/>
      <c r="PSB99" s="35"/>
      <c r="PSC99" s="35"/>
      <c r="PSD99" s="35"/>
      <c r="PSE99" s="35"/>
      <c r="PSF99" s="35"/>
      <c r="PSG99" s="35"/>
      <c r="PSH99" s="35"/>
      <c r="PSI99" s="35"/>
      <c r="PSJ99" s="35"/>
      <c r="PSK99" s="35"/>
      <c r="PSL99" s="35"/>
      <c r="PSM99" s="35"/>
      <c r="PSN99" s="35"/>
      <c r="PSO99" s="35"/>
      <c r="PSP99" s="35"/>
      <c r="PSQ99" s="35"/>
      <c r="PSR99" s="35"/>
      <c r="PSS99" s="35"/>
      <c r="PST99" s="35"/>
      <c r="PSU99" s="35"/>
      <c r="PSV99" s="35"/>
      <c r="PSW99" s="35"/>
      <c r="PSX99" s="35"/>
      <c r="PSY99" s="35"/>
      <c r="PSZ99" s="35"/>
      <c r="PTA99" s="35"/>
      <c r="PTB99" s="35"/>
      <c r="PTC99" s="35"/>
      <c r="PTD99" s="35"/>
      <c r="PTE99" s="35"/>
      <c r="PTF99" s="35"/>
      <c r="PTG99" s="35"/>
      <c r="PTH99" s="35"/>
      <c r="PTI99" s="35"/>
      <c r="PTJ99" s="35"/>
      <c r="PTK99" s="35"/>
      <c r="PTL99" s="35"/>
      <c r="PTM99" s="35"/>
      <c r="PTN99" s="35"/>
      <c r="PTO99" s="35"/>
      <c r="PTP99" s="35"/>
      <c r="PTQ99" s="35"/>
      <c r="PTR99" s="35"/>
      <c r="PTS99" s="35"/>
      <c r="PTT99" s="35"/>
      <c r="PTU99" s="35"/>
      <c r="PTV99" s="35"/>
      <c r="PTW99" s="35"/>
      <c r="PTX99" s="35"/>
      <c r="PTY99" s="35"/>
      <c r="PTZ99" s="35"/>
      <c r="PUA99" s="35"/>
      <c r="PUB99" s="35"/>
      <c r="PUC99" s="35"/>
      <c r="PUD99" s="35"/>
      <c r="PUE99" s="35"/>
      <c r="PUF99" s="35"/>
      <c r="PUG99" s="35"/>
      <c r="PUH99" s="35"/>
      <c r="PUI99" s="35"/>
      <c r="PUJ99" s="35"/>
      <c r="PUK99" s="35"/>
      <c r="PUL99" s="35"/>
      <c r="PUM99" s="35"/>
      <c r="PUN99" s="35"/>
      <c r="PUO99" s="35"/>
      <c r="PUP99" s="35"/>
      <c r="PUQ99" s="35"/>
      <c r="PUR99" s="35"/>
      <c r="PUS99" s="35"/>
      <c r="PUT99" s="35"/>
      <c r="PUU99" s="35"/>
      <c r="PUV99" s="35"/>
      <c r="PUW99" s="35"/>
      <c r="PUX99" s="35"/>
      <c r="PUY99" s="35"/>
      <c r="PUZ99" s="35"/>
      <c r="PVA99" s="35"/>
      <c r="PVB99" s="35"/>
      <c r="PVC99" s="35"/>
      <c r="PVD99" s="35"/>
      <c r="PVE99" s="35"/>
      <c r="PVF99" s="35"/>
      <c r="PVG99" s="35"/>
      <c r="PVH99" s="35"/>
      <c r="PVI99" s="35"/>
      <c r="PVJ99" s="35"/>
      <c r="PVK99" s="35"/>
      <c r="PVL99" s="35"/>
      <c r="PVM99" s="35"/>
      <c r="PVN99" s="35"/>
      <c r="PVO99" s="35"/>
      <c r="PVP99" s="35"/>
      <c r="PVQ99" s="35"/>
      <c r="PVR99" s="35"/>
      <c r="PVS99" s="35"/>
      <c r="PVT99" s="35"/>
      <c r="PVU99" s="35"/>
      <c r="PVV99" s="35"/>
      <c r="PVW99" s="35"/>
      <c r="PVX99" s="35"/>
      <c r="PVY99" s="35"/>
      <c r="PVZ99" s="35"/>
      <c r="PWA99" s="35"/>
      <c r="PWB99" s="35"/>
      <c r="PWC99" s="35"/>
      <c r="PWD99" s="35"/>
      <c r="PWE99" s="35"/>
      <c r="PWF99" s="35"/>
      <c r="PWG99" s="35"/>
      <c r="PWH99" s="35"/>
      <c r="PWI99" s="35"/>
      <c r="PWJ99" s="35"/>
      <c r="PWK99" s="35"/>
      <c r="PWL99" s="35"/>
      <c r="PWM99" s="35"/>
      <c r="PWN99" s="35"/>
      <c r="PWO99" s="35"/>
      <c r="PWP99" s="35"/>
      <c r="PWQ99" s="35"/>
      <c r="PWR99" s="35"/>
      <c r="PWS99" s="35"/>
      <c r="PWT99" s="35"/>
      <c r="PWU99" s="35"/>
      <c r="PWV99" s="35"/>
      <c r="PWW99" s="35"/>
      <c r="PWX99" s="35"/>
      <c r="PWY99" s="35"/>
      <c r="PWZ99" s="35"/>
      <c r="PXA99" s="35"/>
      <c r="PXB99" s="35"/>
      <c r="PXC99" s="35"/>
      <c r="PXD99" s="35"/>
      <c r="PXE99" s="35"/>
      <c r="PXF99" s="35"/>
      <c r="PXG99" s="35"/>
      <c r="PXH99" s="35"/>
      <c r="PXI99" s="35"/>
      <c r="PXJ99" s="35"/>
      <c r="PXK99" s="35"/>
      <c r="PXL99" s="35"/>
      <c r="PXM99" s="35"/>
      <c r="PXN99" s="35"/>
      <c r="PXO99" s="35"/>
      <c r="PXP99" s="35"/>
      <c r="PXQ99" s="35"/>
      <c r="PXR99" s="35"/>
      <c r="PXS99" s="35"/>
      <c r="PXT99" s="35"/>
      <c r="PXU99" s="35"/>
      <c r="PXV99" s="35"/>
      <c r="PXW99" s="35"/>
      <c r="PXX99" s="35"/>
      <c r="PXY99" s="35"/>
      <c r="PXZ99" s="35"/>
      <c r="PYA99" s="35"/>
      <c r="PYB99" s="35"/>
      <c r="PYC99" s="35"/>
      <c r="PYD99" s="35"/>
      <c r="PYE99" s="35"/>
      <c r="PYF99" s="35"/>
      <c r="PYG99" s="35"/>
      <c r="PYH99" s="35"/>
      <c r="PYI99" s="35"/>
      <c r="PYJ99" s="35"/>
      <c r="PYK99" s="35"/>
      <c r="PYL99" s="35"/>
      <c r="PYM99" s="35"/>
      <c r="PYN99" s="35"/>
      <c r="PYO99" s="35"/>
      <c r="PYP99" s="35"/>
      <c r="PYQ99" s="35"/>
      <c r="PYR99" s="35"/>
      <c r="PYS99" s="35"/>
      <c r="PYT99" s="35"/>
      <c r="PYU99" s="35"/>
      <c r="PYV99" s="35"/>
      <c r="PYW99" s="35"/>
      <c r="PYX99" s="35"/>
      <c r="PYY99" s="35"/>
      <c r="PYZ99" s="35"/>
      <c r="PZA99" s="35"/>
      <c r="PZB99" s="35"/>
      <c r="PZC99" s="35"/>
      <c r="PZD99" s="35"/>
      <c r="PZE99" s="35"/>
      <c r="PZF99" s="35"/>
      <c r="PZG99" s="35"/>
      <c r="PZH99" s="35"/>
      <c r="PZI99" s="35"/>
      <c r="PZJ99" s="35"/>
      <c r="PZK99" s="35"/>
      <c r="PZL99" s="35"/>
      <c r="PZM99" s="35"/>
      <c r="PZN99" s="35"/>
      <c r="PZO99" s="35"/>
      <c r="PZP99" s="35"/>
      <c r="PZQ99" s="35"/>
      <c r="PZR99" s="35"/>
      <c r="PZS99" s="35"/>
      <c r="PZT99" s="35"/>
      <c r="PZU99" s="35"/>
      <c r="PZV99" s="35"/>
      <c r="PZW99" s="35"/>
      <c r="PZX99" s="35"/>
      <c r="PZY99" s="35"/>
      <c r="PZZ99" s="35"/>
      <c r="QAA99" s="35"/>
      <c r="QAB99" s="35"/>
      <c r="QAC99" s="35"/>
      <c r="QAD99" s="35"/>
      <c r="QAE99" s="35"/>
      <c r="QAF99" s="35"/>
      <c r="QAG99" s="35"/>
      <c r="QAH99" s="35"/>
      <c r="QAI99" s="35"/>
      <c r="QAJ99" s="35"/>
      <c r="QAK99" s="35"/>
      <c r="QAL99" s="35"/>
      <c r="QAM99" s="35"/>
      <c r="QAN99" s="35"/>
      <c r="QAO99" s="35"/>
      <c r="QAP99" s="35"/>
      <c r="QAQ99" s="35"/>
      <c r="QAR99" s="35"/>
      <c r="QAS99" s="35"/>
      <c r="QAT99" s="35"/>
      <c r="QAU99" s="35"/>
      <c r="QAV99" s="35"/>
      <c r="QAW99" s="35"/>
      <c r="QAX99" s="35"/>
      <c r="QAY99" s="35"/>
      <c r="QAZ99" s="35"/>
      <c r="QBA99" s="35"/>
      <c r="QBB99" s="35"/>
      <c r="QBC99" s="35"/>
      <c r="QBD99" s="35"/>
      <c r="QBE99" s="35"/>
      <c r="QBF99" s="35"/>
      <c r="QBG99" s="35"/>
      <c r="QBH99" s="35"/>
      <c r="QBI99" s="35"/>
      <c r="QBJ99" s="35"/>
      <c r="QBK99" s="35"/>
      <c r="QBL99" s="35"/>
      <c r="QBM99" s="35"/>
      <c r="QBN99" s="35"/>
      <c r="QBO99" s="35"/>
      <c r="QBP99" s="35"/>
      <c r="QBQ99" s="35"/>
      <c r="QBR99" s="35"/>
      <c r="QBS99" s="35"/>
      <c r="QBT99" s="35"/>
      <c r="QBU99" s="35"/>
      <c r="QBV99" s="35"/>
      <c r="QBW99" s="35"/>
      <c r="QBX99" s="35"/>
      <c r="QBY99" s="35"/>
      <c r="QBZ99" s="35"/>
      <c r="QCA99" s="35"/>
      <c r="QCB99" s="35"/>
      <c r="QCC99" s="35"/>
      <c r="QCD99" s="35"/>
      <c r="QCE99" s="35"/>
      <c r="QCF99" s="35"/>
      <c r="QCG99" s="35"/>
      <c r="QCH99" s="35"/>
      <c r="QCI99" s="35"/>
      <c r="QCJ99" s="35"/>
      <c r="QCK99" s="35"/>
      <c r="QCL99" s="35"/>
      <c r="QCM99" s="35"/>
      <c r="QCN99" s="35"/>
      <c r="QCO99" s="35"/>
      <c r="QCP99" s="35"/>
      <c r="QCQ99" s="35"/>
      <c r="QCR99" s="35"/>
      <c r="QCS99" s="35"/>
      <c r="QCT99" s="35"/>
      <c r="QCU99" s="35"/>
      <c r="QCV99" s="35"/>
      <c r="QCW99" s="35"/>
      <c r="QCX99" s="35"/>
      <c r="QCY99" s="35"/>
      <c r="QCZ99" s="35"/>
      <c r="QDA99" s="35"/>
      <c r="QDB99" s="35"/>
      <c r="QDC99" s="35"/>
      <c r="QDD99" s="35"/>
      <c r="QDE99" s="35"/>
      <c r="QDF99" s="35"/>
      <c r="QDG99" s="35"/>
      <c r="QDH99" s="35"/>
      <c r="QDI99" s="35"/>
      <c r="QDJ99" s="35"/>
      <c r="QDK99" s="35"/>
      <c r="QDL99" s="35"/>
      <c r="QDM99" s="35"/>
      <c r="QDN99" s="35"/>
      <c r="QDO99" s="35"/>
      <c r="QDP99" s="35"/>
      <c r="QDQ99" s="35"/>
      <c r="QDR99" s="35"/>
      <c r="QDS99" s="35"/>
      <c r="QDT99" s="35"/>
      <c r="QDU99" s="35"/>
      <c r="QDV99" s="35"/>
      <c r="QDW99" s="35"/>
      <c r="QDX99" s="35"/>
      <c r="QDY99" s="35"/>
      <c r="QDZ99" s="35"/>
      <c r="QEA99" s="35"/>
      <c r="QEB99" s="35"/>
      <c r="QEC99" s="35"/>
      <c r="QED99" s="35"/>
      <c r="QEE99" s="35"/>
      <c r="QEF99" s="35"/>
      <c r="QEG99" s="35"/>
      <c r="QEH99" s="35"/>
      <c r="QEI99" s="35"/>
      <c r="QEJ99" s="35"/>
      <c r="QEK99" s="35"/>
      <c r="QEL99" s="35"/>
      <c r="QEM99" s="35"/>
      <c r="QEN99" s="35"/>
      <c r="QEO99" s="35"/>
      <c r="QEP99" s="35"/>
      <c r="QEQ99" s="35"/>
      <c r="QER99" s="35"/>
      <c r="QES99" s="35"/>
      <c r="QET99" s="35"/>
      <c r="QEU99" s="35"/>
      <c r="QEV99" s="35"/>
      <c r="QEW99" s="35"/>
      <c r="QEX99" s="35"/>
      <c r="QEY99" s="35"/>
      <c r="QEZ99" s="35"/>
      <c r="QFA99" s="35"/>
      <c r="QFB99" s="35"/>
      <c r="QFC99" s="35"/>
      <c r="QFD99" s="35"/>
      <c r="QFE99" s="35"/>
      <c r="QFF99" s="35"/>
      <c r="QFG99" s="35"/>
      <c r="QFH99" s="35"/>
      <c r="QFI99" s="35"/>
      <c r="QFJ99" s="35"/>
      <c r="QFK99" s="35"/>
      <c r="QFL99" s="35"/>
      <c r="QFM99" s="35"/>
      <c r="QFN99" s="35"/>
      <c r="QFO99" s="35"/>
      <c r="QFP99" s="35"/>
      <c r="QFQ99" s="35"/>
      <c r="QFR99" s="35"/>
      <c r="QFS99" s="35"/>
      <c r="QFT99" s="35"/>
      <c r="QFU99" s="35"/>
      <c r="QFV99" s="35"/>
      <c r="QFW99" s="35"/>
      <c r="QFX99" s="35"/>
      <c r="QFY99" s="35"/>
      <c r="QFZ99" s="35"/>
      <c r="QGA99" s="35"/>
      <c r="QGB99" s="35"/>
      <c r="QGC99" s="35"/>
      <c r="QGD99" s="35"/>
      <c r="QGE99" s="35"/>
      <c r="QGF99" s="35"/>
      <c r="QGG99" s="35"/>
      <c r="QGH99" s="35"/>
      <c r="QGI99" s="35"/>
      <c r="QGJ99" s="35"/>
      <c r="QGK99" s="35"/>
      <c r="QGL99" s="35"/>
      <c r="QGM99" s="35"/>
      <c r="QGN99" s="35"/>
      <c r="QGO99" s="35"/>
      <c r="QGP99" s="35"/>
      <c r="QGQ99" s="35"/>
      <c r="QGR99" s="35"/>
      <c r="QGS99" s="35"/>
      <c r="QGT99" s="35"/>
      <c r="QGU99" s="35"/>
      <c r="QGV99" s="35"/>
      <c r="QGW99" s="35"/>
      <c r="QGX99" s="35"/>
      <c r="QGY99" s="35"/>
      <c r="QGZ99" s="35"/>
      <c r="QHA99" s="35"/>
      <c r="QHB99" s="35"/>
      <c r="QHC99" s="35"/>
      <c r="QHD99" s="35"/>
      <c r="QHE99" s="35"/>
      <c r="QHF99" s="35"/>
      <c r="QHG99" s="35"/>
      <c r="QHH99" s="35"/>
      <c r="QHI99" s="35"/>
      <c r="QHJ99" s="35"/>
      <c r="QHK99" s="35"/>
      <c r="QHL99" s="35"/>
      <c r="QHM99" s="35"/>
      <c r="QHN99" s="35"/>
      <c r="QHO99" s="35"/>
      <c r="QHP99" s="35"/>
      <c r="QHQ99" s="35"/>
      <c r="QHR99" s="35"/>
      <c r="QHS99" s="35"/>
      <c r="QHT99" s="35"/>
      <c r="QHU99" s="35"/>
      <c r="QHV99" s="35"/>
      <c r="QHW99" s="35"/>
      <c r="QHX99" s="35"/>
      <c r="QHY99" s="35"/>
      <c r="QHZ99" s="35"/>
      <c r="QIA99" s="35"/>
      <c r="QIB99" s="35"/>
      <c r="QIC99" s="35"/>
      <c r="QID99" s="35"/>
      <c r="QIE99" s="35"/>
      <c r="QIF99" s="35"/>
      <c r="QIG99" s="35"/>
      <c r="QIH99" s="35"/>
      <c r="QII99" s="35"/>
      <c r="QIJ99" s="35"/>
      <c r="QIK99" s="35"/>
      <c r="QIL99" s="35"/>
      <c r="QIM99" s="35"/>
      <c r="QIN99" s="35"/>
      <c r="QIO99" s="35"/>
      <c r="QIP99" s="35"/>
      <c r="QIQ99" s="35"/>
      <c r="QIR99" s="35"/>
      <c r="QIS99" s="35"/>
      <c r="QIT99" s="35"/>
      <c r="QIU99" s="35"/>
      <c r="QIV99" s="35"/>
      <c r="QIW99" s="35"/>
      <c r="QIX99" s="35"/>
      <c r="QIY99" s="35"/>
      <c r="QIZ99" s="35"/>
      <c r="QJA99" s="35"/>
      <c r="QJB99" s="35"/>
      <c r="QJC99" s="35"/>
      <c r="QJD99" s="35"/>
      <c r="QJE99" s="35"/>
      <c r="QJF99" s="35"/>
      <c r="QJG99" s="35"/>
      <c r="QJH99" s="35"/>
      <c r="QJI99" s="35"/>
      <c r="QJJ99" s="35"/>
      <c r="QJK99" s="35"/>
      <c r="QJL99" s="35"/>
      <c r="QJM99" s="35"/>
      <c r="QJN99" s="35"/>
      <c r="QJO99" s="35"/>
      <c r="QJP99" s="35"/>
      <c r="QJQ99" s="35"/>
      <c r="QJR99" s="35"/>
      <c r="QJS99" s="35"/>
      <c r="QJT99" s="35"/>
      <c r="QJU99" s="35"/>
      <c r="QJV99" s="35"/>
      <c r="QJW99" s="35"/>
      <c r="QJX99" s="35"/>
      <c r="QJY99" s="35"/>
      <c r="QJZ99" s="35"/>
      <c r="QKA99" s="35"/>
      <c r="QKB99" s="35"/>
      <c r="QKC99" s="35"/>
      <c r="QKD99" s="35"/>
      <c r="QKE99" s="35"/>
      <c r="QKF99" s="35"/>
      <c r="QKG99" s="35"/>
      <c r="QKH99" s="35"/>
      <c r="QKI99" s="35"/>
      <c r="QKJ99" s="35"/>
      <c r="QKK99" s="35"/>
      <c r="QKL99" s="35"/>
      <c r="QKM99" s="35"/>
      <c r="QKN99" s="35"/>
      <c r="QKO99" s="35"/>
      <c r="QKP99" s="35"/>
      <c r="QKQ99" s="35"/>
      <c r="QKR99" s="35"/>
      <c r="QKS99" s="35"/>
      <c r="QKT99" s="35"/>
      <c r="QKU99" s="35"/>
      <c r="QKV99" s="35"/>
      <c r="QKW99" s="35"/>
      <c r="QKX99" s="35"/>
      <c r="QKY99" s="35"/>
      <c r="QKZ99" s="35"/>
      <c r="QLA99" s="35"/>
      <c r="QLB99" s="35"/>
      <c r="QLC99" s="35"/>
      <c r="QLD99" s="35"/>
      <c r="QLE99" s="35"/>
      <c r="QLF99" s="35"/>
      <c r="QLG99" s="35"/>
      <c r="QLH99" s="35"/>
      <c r="QLI99" s="35"/>
      <c r="QLJ99" s="35"/>
      <c r="QLK99" s="35"/>
      <c r="QLL99" s="35"/>
      <c r="QLM99" s="35"/>
      <c r="QLN99" s="35"/>
      <c r="QLO99" s="35"/>
      <c r="QLP99" s="35"/>
      <c r="QLQ99" s="35"/>
      <c r="QLR99" s="35"/>
      <c r="QLS99" s="35"/>
      <c r="QLT99" s="35"/>
      <c r="QLU99" s="35"/>
      <c r="QLV99" s="35"/>
      <c r="QLW99" s="35"/>
      <c r="QLX99" s="35"/>
      <c r="QLY99" s="35"/>
      <c r="QLZ99" s="35"/>
      <c r="QMA99" s="35"/>
      <c r="QMB99" s="35"/>
      <c r="QMC99" s="35"/>
      <c r="QMD99" s="35"/>
      <c r="QME99" s="35"/>
      <c r="QMF99" s="35"/>
      <c r="QMG99" s="35"/>
      <c r="QMH99" s="35"/>
      <c r="QMI99" s="35"/>
      <c r="QMJ99" s="35"/>
      <c r="QMK99" s="35"/>
      <c r="QML99" s="35"/>
      <c r="QMM99" s="35"/>
      <c r="QMN99" s="35"/>
      <c r="QMO99" s="35"/>
      <c r="QMP99" s="35"/>
      <c r="QMQ99" s="35"/>
      <c r="QMR99" s="35"/>
      <c r="QMS99" s="35"/>
      <c r="QMT99" s="35"/>
      <c r="QMU99" s="35"/>
      <c r="QMV99" s="35"/>
      <c r="QMW99" s="35"/>
      <c r="QMX99" s="35"/>
      <c r="QMY99" s="35"/>
      <c r="QMZ99" s="35"/>
      <c r="QNA99" s="35"/>
      <c r="QNB99" s="35"/>
      <c r="QNC99" s="35"/>
      <c r="QND99" s="35"/>
      <c r="QNE99" s="35"/>
      <c r="QNF99" s="35"/>
      <c r="QNG99" s="35"/>
      <c r="QNH99" s="35"/>
      <c r="QNI99" s="35"/>
      <c r="QNJ99" s="35"/>
      <c r="QNK99" s="35"/>
      <c r="QNL99" s="35"/>
      <c r="QNM99" s="35"/>
      <c r="QNN99" s="35"/>
      <c r="QNO99" s="35"/>
      <c r="QNP99" s="35"/>
      <c r="QNQ99" s="35"/>
      <c r="QNR99" s="35"/>
      <c r="QNS99" s="35"/>
      <c r="QNT99" s="35"/>
      <c r="QNU99" s="35"/>
      <c r="QNV99" s="35"/>
      <c r="QNW99" s="35"/>
      <c r="QNX99" s="35"/>
      <c r="QNY99" s="35"/>
      <c r="QNZ99" s="35"/>
      <c r="QOA99" s="35"/>
      <c r="QOB99" s="35"/>
      <c r="QOC99" s="35"/>
      <c r="QOD99" s="35"/>
      <c r="QOE99" s="35"/>
      <c r="QOF99" s="35"/>
      <c r="QOG99" s="35"/>
      <c r="QOH99" s="35"/>
      <c r="QOI99" s="35"/>
      <c r="QOJ99" s="35"/>
      <c r="QOK99" s="35"/>
      <c r="QOL99" s="35"/>
      <c r="QOM99" s="35"/>
      <c r="QON99" s="35"/>
      <c r="QOO99" s="35"/>
      <c r="QOP99" s="35"/>
      <c r="QOQ99" s="35"/>
      <c r="QOR99" s="35"/>
      <c r="QOS99" s="35"/>
      <c r="QOT99" s="35"/>
      <c r="QOU99" s="35"/>
      <c r="QOV99" s="35"/>
      <c r="QOW99" s="35"/>
      <c r="QOX99" s="35"/>
      <c r="QOY99" s="35"/>
      <c r="QOZ99" s="35"/>
      <c r="QPA99" s="35"/>
      <c r="QPB99" s="35"/>
      <c r="QPC99" s="35"/>
      <c r="QPD99" s="35"/>
      <c r="QPE99" s="35"/>
      <c r="QPF99" s="35"/>
      <c r="QPG99" s="35"/>
      <c r="QPH99" s="35"/>
      <c r="QPI99" s="35"/>
      <c r="QPJ99" s="35"/>
      <c r="QPK99" s="35"/>
      <c r="QPL99" s="35"/>
      <c r="QPM99" s="35"/>
      <c r="QPN99" s="35"/>
      <c r="QPO99" s="35"/>
      <c r="QPP99" s="35"/>
      <c r="QPQ99" s="35"/>
      <c r="QPR99" s="35"/>
      <c r="QPS99" s="35"/>
      <c r="QPT99" s="35"/>
      <c r="QPU99" s="35"/>
      <c r="QPV99" s="35"/>
      <c r="QPW99" s="35"/>
      <c r="QPX99" s="35"/>
      <c r="QPY99" s="35"/>
      <c r="QPZ99" s="35"/>
      <c r="QQA99" s="35"/>
      <c r="QQB99" s="35"/>
      <c r="QQC99" s="35"/>
      <c r="QQD99" s="35"/>
      <c r="QQE99" s="35"/>
      <c r="QQF99" s="35"/>
      <c r="QQG99" s="35"/>
      <c r="QQH99" s="35"/>
      <c r="QQI99" s="35"/>
      <c r="QQJ99" s="35"/>
      <c r="QQK99" s="35"/>
      <c r="QQL99" s="35"/>
      <c r="QQM99" s="35"/>
      <c r="QQN99" s="35"/>
      <c r="QQO99" s="35"/>
      <c r="QQP99" s="35"/>
      <c r="QQQ99" s="35"/>
      <c r="QQR99" s="35"/>
      <c r="QQS99" s="35"/>
      <c r="QQT99" s="35"/>
      <c r="QQU99" s="35"/>
      <c r="QQV99" s="35"/>
      <c r="QQW99" s="35"/>
      <c r="QQX99" s="35"/>
      <c r="QQY99" s="35"/>
      <c r="QQZ99" s="35"/>
      <c r="QRA99" s="35"/>
      <c r="QRB99" s="35"/>
      <c r="QRC99" s="35"/>
      <c r="QRD99" s="35"/>
      <c r="QRE99" s="35"/>
      <c r="QRF99" s="35"/>
      <c r="QRG99" s="35"/>
      <c r="QRH99" s="35"/>
      <c r="QRI99" s="35"/>
      <c r="QRJ99" s="35"/>
      <c r="QRK99" s="35"/>
      <c r="QRL99" s="35"/>
      <c r="QRM99" s="35"/>
      <c r="QRN99" s="35"/>
      <c r="QRO99" s="35"/>
      <c r="QRP99" s="35"/>
      <c r="QRQ99" s="35"/>
      <c r="QRR99" s="35"/>
      <c r="QRS99" s="35"/>
      <c r="QRT99" s="35"/>
      <c r="QRU99" s="35"/>
      <c r="QRV99" s="35"/>
      <c r="QRW99" s="35"/>
      <c r="QRX99" s="35"/>
      <c r="QRY99" s="35"/>
      <c r="QRZ99" s="35"/>
      <c r="QSA99" s="35"/>
      <c r="QSB99" s="35"/>
      <c r="QSC99" s="35"/>
      <c r="QSD99" s="35"/>
      <c r="QSE99" s="35"/>
      <c r="QSF99" s="35"/>
      <c r="QSG99" s="35"/>
      <c r="QSH99" s="35"/>
      <c r="QSI99" s="35"/>
      <c r="QSJ99" s="35"/>
      <c r="QSK99" s="35"/>
      <c r="QSL99" s="35"/>
      <c r="QSM99" s="35"/>
      <c r="QSN99" s="35"/>
      <c r="QSO99" s="35"/>
      <c r="QSP99" s="35"/>
      <c r="QSQ99" s="35"/>
      <c r="QSR99" s="35"/>
      <c r="QSS99" s="35"/>
      <c r="QST99" s="35"/>
      <c r="QSU99" s="35"/>
      <c r="QSV99" s="35"/>
      <c r="QSW99" s="35"/>
      <c r="QSX99" s="35"/>
      <c r="QSY99" s="35"/>
      <c r="QSZ99" s="35"/>
      <c r="QTA99" s="35"/>
      <c r="QTB99" s="35"/>
      <c r="QTC99" s="35"/>
      <c r="QTD99" s="35"/>
      <c r="QTE99" s="35"/>
      <c r="QTF99" s="35"/>
      <c r="QTG99" s="35"/>
      <c r="QTH99" s="35"/>
      <c r="QTI99" s="35"/>
      <c r="QTJ99" s="35"/>
      <c r="QTK99" s="35"/>
      <c r="QTL99" s="35"/>
      <c r="QTM99" s="35"/>
      <c r="QTN99" s="35"/>
      <c r="QTO99" s="35"/>
      <c r="QTP99" s="35"/>
      <c r="QTQ99" s="35"/>
      <c r="QTR99" s="35"/>
      <c r="QTS99" s="35"/>
      <c r="QTT99" s="35"/>
      <c r="QTU99" s="35"/>
      <c r="QTV99" s="35"/>
      <c r="QTW99" s="35"/>
      <c r="QTX99" s="35"/>
      <c r="QTY99" s="35"/>
      <c r="QTZ99" s="35"/>
      <c r="QUA99" s="35"/>
      <c r="QUB99" s="35"/>
      <c r="QUC99" s="35"/>
      <c r="QUD99" s="35"/>
      <c r="QUE99" s="35"/>
      <c r="QUF99" s="35"/>
      <c r="QUG99" s="35"/>
      <c r="QUH99" s="35"/>
      <c r="QUI99" s="35"/>
      <c r="QUJ99" s="35"/>
      <c r="QUK99" s="35"/>
      <c r="QUL99" s="35"/>
      <c r="QUM99" s="35"/>
      <c r="QUN99" s="35"/>
      <c r="QUO99" s="35"/>
      <c r="QUP99" s="35"/>
      <c r="QUQ99" s="35"/>
      <c r="QUR99" s="35"/>
      <c r="QUS99" s="35"/>
      <c r="QUT99" s="35"/>
      <c r="QUU99" s="35"/>
      <c r="QUV99" s="35"/>
      <c r="QUW99" s="35"/>
      <c r="QUX99" s="35"/>
      <c r="QUY99" s="35"/>
      <c r="QUZ99" s="35"/>
      <c r="QVA99" s="35"/>
      <c r="QVB99" s="35"/>
      <c r="QVC99" s="35"/>
      <c r="QVD99" s="35"/>
      <c r="QVE99" s="35"/>
      <c r="QVF99" s="35"/>
      <c r="QVG99" s="35"/>
      <c r="QVH99" s="35"/>
      <c r="QVI99" s="35"/>
      <c r="QVJ99" s="35"/>
      <c r="QVK99" s="35"/>
      <c r="QVL99" s="35"/>
      <c r="QVM99" s="35"/>
      <c r="QVN99" s="35"/>
      <c r="QVO99" s="35"/>
      <c r="QVP99" s="35"/>
      <c r="QVQ99" s="35"/>
      <c r="QVR99" s="35"/>
      <c r="QVS99" s="35"/>
      <c r="QVT99" s="35"/>
      <c r="QVU99" s="35"/>
      <c r="QVV99" s="35"/>
      <c r="QVW99" s="35"/>
      <c r="QVX99" s="35"/>
      <c r="QVY99" s="35"/>
      <c r="QVZ99" s="35"/>
      <c r="QWA99" s="35"/>
      <c r="QWB99" s="35"/>
      <c r="QWC99" s="35"/>
      <c r="QWD99" s="35"/>
      <c r="QWE99" s="35"/>
      <c r="QWF99" s="35"/>
      <c r="QWG99" s="35"/>
      <c r="QWH99" s="35"/>
      <c r="QWI99" s="35"/>
      <c r="QWJ99" s="35"/>
      <c r="QWK99" s="35"/>
      <c r="QWL99" s="35"/>
      <c r="QWM99" s="35"/>
      <c r="QWN99" s="35"/>
      <c r="QWO99" s="35"/>
      <c r="QWP99" s="35"/>
      <c r="QWQ99" s="35"/>
      <c r="QWR99" s="35"/>
      <c r="QWS99" s="35"/>
      <c r="QWT99" s="35"/>
      <c r="QWU99" s="35"/>
      <c r="QWV99" s="35"/>
      <c r="QWW99" s="35"/>
      <c r="QWX99" s="35"/>
      <c r="QWY99" s="35"/>
      <c r="QWZ99" s="35"/>
      <c r="QXA99" s="35"/>
      <c r="QXB99" s="35"/>
      <c r="QXC99" s="35"/>
      <c r="QXD99" s="35"/>
      <c r="QXE99" s="35"/>
      <c r="QXF99" s="35"/>
      <c r="QXG99" s="35"/>
      <c r="QXH99" s="35"/>
      <c r="QXI99" s="35"/>
      <c r="QXJ99" s="35"/>
      <c r="QXK99" s="35"/>
      <c r="QXL99" s="35"/>
      <c r="QXM99" s="35"/>
      <c r="QXN99" s="35"/>
      <c r="QXO99" s="35"/>
      <c r="QXP99" s="35"/>
      <c r="QXQ99" s="35"/>
      <c r="QXR99" s="35"/>
      <c r="QXS99" s="35"/>
      <c r="QXT99" s="35"/>
      <c r="QXU99" s="35"/>
      <c r="QXV99" s="35"/>
      <c r="QXW99" s="35"/>
      <c r="QXX99" s="35"/>
      <c r="QXY99" s="35"/>
      <c r="QXZ99" s="35"/>
      <c r="QYA99" s="35"/>
      <c r="QYB99" s="35"/>
      <c r="QYC99" s="35"/>
      <c r="QYD99" s="35"/>
      <c r="QYE99" s="35"/>
      <c r="QYF99" s="35"/>
      <c r="QYG99" s="35"/>
      <c r="QYH99" s="35"/>
      <c r="QYI99" s="35"/>
      <c r="QYJ99" s="35"/>
      <c r="QYK99" s="35"/>
      <c r="QYL99" s="35"/>
      <c r="QYM99" s="35"/>
      <c r="QYN99" s="35"/>
      <c r="QYO99" s="35"/>
      <c r="QYP99" s="35"/>
      <c r="QYQ99" s="35"/>
      <c r="QYR99" s="35"/>
      <c r="QYS99" s="35"/>
      <c r="QYT99" s="35"/>
      <c r="QYU99" s="35"/>
      <c r="QYV99" s="35"/>
      <c r="QYW99" s="35"/>
      <c r="QYX99" s="35"/>
      <c r="QYY99" s="35"/>
      <c r="QYZ99" s="35"/>
      <c r="QZA99" s="35"/>
      <c r="QZB99" s="35"/>
      <c r="QZC99" s="35"/>
      <c r="QZD99" s="35"/>
      <c r="QZE99" s="35"/>
      <c r="QZF99" s="35"/>
      <c r="QZG99" s="35"/>
      <c r="QZH99" s="35"/>
      <c r="QZI99" s="35"/>
      <c r="QZJ99" s="35"/>
      <c r="QZK99" s="35"/>
      <c r="QZL99" s="35"/>
      <c r="QZM99" s="35"/>
      <c r="QZN99" s="35"/>
      <c r="QZO99" s="35"/>
      <c r="QZP99" s="35"/>
      <c r="QZQ99" s="35"/>
      <c r="QZR99" s="35"/>
      <c r="QZS99" s="35"/>
      <c r="QZT99" s="35"/>
      <c r="QZU99" s="35"/>
      <c r="QZV99" s="35"/>
      <c r="QZW99" s="35"/>
      <c r="QZX99" s="35"/>
      <c r="QZY99" s="35"/>
      <c r="QZZ99" s="35"/>
      <c r="RAA99" s="35"/>
      <c r="RAB99" s="35"/>
      <c r="RAC99" s="35"/>
      <c r="RAD99" s="35"/>
      <c r="RAE99" s="35"/>
      <c r="RAF99" s="35"/>
      <c r="RAG99" s="35"/>
      <c r="RAH99" s="35"/>
      <c r="RAI99" s="35"/>
      <c r="RAJ99" s="35"/>
      <c r="RAK99" s="35"/>
      <c r="RAL99" s="35"/>
      <c r="RAM99" s="35"/>
      <c r="RAN99" s="35"/>
      <c r="RAO99" s="35"/>
      <c r="RAP99" s="35"/>
      <c r="RAQ99" s="35"/>
      <c r="RAR99" s="35"/>
      <c r="RAS99" s="35"/>
      <c r="RAT99" s="35"/>
      <c r="RAU99" s="35"/>
      <c r="RAV99" s="35"/>
      <c r="RAW99" s="35"/>
      <c r="RAX99" s="35"/>
      <c r="RAY99" s="35"/>
      <c r="RAZ99" s="35"/>
      <c r="RBA99" s="35"/>
      <c r="RBB99" s="35"/>
      <c r="RBC99" s="35"/>
      <c r="RBD99" s="35"/>
      <c r="RBE99" s="35"/>
      <c r="RBF99" s="35"/>
      <c r="RBG99" s="35"/>
      <c r="RBH99" s="35"/>
      <c r="RBI99" s="35"/>
      <c r="RBJ99" s="35"/>
      <c r="RBK99" s="35"/>
      <c r="RBL99" s="35"/>
      <c r="RBM99" s="35"/>
      <c r="RBN99" s="35"/>
      <c r="RBO99" s="35"/>
      <c r="RBP99" s="35"/>
      <c r="RBQ99" s="35"/>
      <c r="RBR99" s="35"/>
      <c r="RBS99" s="35"/>
      <c r="RBT99" s="35"/>
      <c r="RBU99" s="35"/>
      <c r="RBV99" s="35"/>
      <c r="RBW99" s="35"/>
      <c r="RBX99" s="35"/>
      <c r="RBY99" s="35"/>
      <c r="RBZ99" s="35"/>
      <c r="RCA99" s="35"/>
      <c r="RCB99" s="35"/>
      <c r="RCC99" s="35"/>
      <c r="RCD99" s="35"/>
      <c r="RCE99" s="35"/>
      <c r="RCF99" s="35"/>
      <c r="RCG99" s="35"/>
      <c r="RCH99" s="35"/>
      <c r="RCI99" s="35"/>
      <c r="RCJ99" s="35"/>
      <c r="RCK99" s="35"/>
      <c r="RCL99" s="35"/>
      <c r="RCM99" s="35"/>
      <c r="RCN99" s="35"/>
      <c r="RCO99" s="35"/>
      <c r="RCP99" s="35"/>
      <c r="RCQ99" s="35"/>
      <c r="RCR99" s="35"/>
      <c r="RCS99" s="35"/>
      <c r="RCT99" s="35"/>
      <c r="RCU99" s="35"/>
      <c r="RCV99" s="35"/>
      <c r="RCW99" s="35"/>
      <c r="RCX99" s="35"/>
      <c r="RCY99" s="35"/>
      <c r="RCZ99" s="35"/>
      <c r="RDA99" s="35"/>
      <c r="RDB99" s="35"/>
      <c r="RDC99" s="35"/>
      <c r="RDD99" s="35"/>
      <c r="RDE99" s="35"/>
      <c r="RDF99" s="35"/>
      <c r="RDG99" s="35"/>
      <c r="RDH99" s="35"/>
      <c r="RDI99" s="35"/>
      <c r="RDJ99" s="35"/>
      <c r="RDK99" s="35"/>
      <c r="RDL99" s="35"/>
      <c r="RDM99" s="35"/>
      <c r="RDN99" s="35"/>
      <c r="RDO99" s="35"/>
      <c r="RDP99" s="35"/>
      <c r="RDQ99" s="35"/>
      <c r="RDR99" s="35"/>
      <c r="RDS99" s="35"/>
      <c r="RDT99" s="35"/>
      <c r="RDU99" s="35"/>
      <c r="RDV99" s="35"/>
      <c r="RDW99" s="35"/>
      <c r="RDX99" s="35"/>
      <c r="RDY99" s="35"/>
      <c r="RDZ99" s="35"/>
      <c r="REA99" s="35"/>
      <c r="REB99" s="35"/>
      <c r="REC99" s="35"/>
      <c r="RED99" s="35"/>
      <c r="REE99" s="35"/>
      <c r="REF99" s="35"/>
      <c r="REG99" s="35"/>
      <c r="REH99" s="35"/>
      <c r="REI99" s="35"/>
      <c r="REJ99" s="35"/>
      <c r="REK99" s="35"/>
      <c r="REL99" s="35"/>
      <c r="REM99" s="35"/>
      <c r="REN99" s="35"/>
      <c r="REO99" s="35"/>
      <c r="REP99" s="35"/>
      <c r="REQ99" s="35"/>
      <c r="RER99" s="35"/>
      <c r="RES99" s="35"/>
      <c r="RET99" s="35"/>
      <c r="REU99" s="35"/>
      <c r="REV99" s="35"/>
      <c r="REW99" s="35"/>
      <c r="REX99" s="35"/>
      <c r="REY99" s="35"/>
      <c r="REZ99" s="35"/>
      <c r="RFA99" s="35"/>
      <c r="RFB99" s="35"/>
      <c r="RFC99" s="35"/>
      <c r="RFD99" s="35"/>
      <c r="RFE99" s="35"/>
      <c r="RFF99" s="35"/>
      <c r="RFG99" s="35"/>
      <c r="RFH99" s="35"/>
      <c r="RFI99" s="35"/>
      <c r="RFJ99" s="35"/>
      <c r="RFK99" s="35"/>
      <c r="RFL99" s="35"/>
      <c r="RFM99" s="35"/>
      <c r="RFN99" s="35"/>
      <c r="RFO99" s="35"/>
      <c r="RFP99" s="35"/>
      <c r="RFQ99" s="35"/>
      <c r="RFR99" s="35"/>
      <c r="RFS99" s="35"/>
      <c r="RFT99" s="35"/>
      <c r="RFU99" s="35"/>
      <c r="RFV99" s="35"/>
      <c r="RFW99" s="35"/>
      <c r="RFX99" s="35"/>
      <c r="RFY99" s="35"/>
      <c r="RFZ99" s="35"/>
      <c r="RGA99" s="35"/>
      <c r="RGB99" s="35"/>
      <c r="RGC99" s="35"/>
      <c r="RGD99" s="35"/>
      <c r="RGE99" s="35"/>
      <c r="RGF99" s="35"/>
      <c r="RGG99" s="35"/>
      <c r="RGH99" s="35"/>
      <c r="RGI99" s="35"/>
      <c r="RGJ99" s="35"/>
      <c r="RGK99" s="35"/>
      <c r="RGL99" s="35"/>
      <c r="RGM99" s="35"/>
      <c r="RGN99" s="35"/>
      <c r="RGO99" s="35"/>
      <c r="RGP99" s="35"/>
      <c r="RGQ99" s="35"/>
      <c r="RGR99" s="35"/>
      <c r="RGS99" s="35"/>
      <c r="RGT99" s="35"/>
      <c r="RGU99" s="35"/>
      <c r="RGV99" s="35"/>
      <c r="RGW99" s="35"/>
      <c r="RGX99" s="35"/>
      <c r="RGY99" s="35"/>
      <c r="RGZ99" s="35"/>
      <c r="RHA99" s="35"/>
      <c r="RHB99" s="35"/>
      <c r="RHC99" s="35"/>
      <c r="RHD99" s="35"/>
      <c r="RHE99" s="35"/>
      <c r="RHF99" s="35"/>
      <c r="RHG99" s="35"/>
      <c r="RHH99" s="35"/>
      <c r="RHI99" s="35"/>
      <c r="RHJ99" s="35"/>
      <c r="RHK99" s="35"/>
      <c r="RHL99" s="35"/>
      <c r="RHM99" s="35"/>
      <c r="RHN99" s="35"/>
      <c r="RHO99" s="35"/>
      <c r="RHP99" s="35"/>
      <c r="RHQ99" s="35"/>
      <c r="RHR99" s="35"/>
      <c r="RHS99" s="35"/>
      <c r="RHT99" s="35"/>
      <c r="RHU99" s="35"/>
      <c r="RHV99" s="35"/>
      <c r="RHW99" s="35"/>
      <c r="RHX99" s="35"/>
      <c r="RHY99" s="35"/>
      <c r="RHZ99" s="35"/>
      <c r="RIA99" s="35"/>
      <c r="RIB99" s="35"/>
      <c r="RIC99" s="35"/>
      <c r="RID99" s="35"/>
      <c r="RIE99" s="35"/>
      <c r="RIF99" s="35"/>
      <c r="RIG99" s="35"/>
      <c r="RIH99" s="35"/>
      <c r="RII99" s="35"/>
      <c r="RIJ99" s="35"/>
      <c r="RIK99" s="35"/>
      <c r="RIL99" s="35"/>
      <c r="RIM99" s="35"/>
      <c r="RIN99" s="35"/>
      <c r="RIO99" s="35"/>
      <c r="RIP99" s="35"/>
      <c r="RIQ99" s="35"/>
      <c r="RIR99" s="35"/>
      <c r="RIS99" s="35"/>
      <c r="RIT99" s="35"/>
      <c r="RIU99" s="35"/>
      <c r="RIV99" s="35"/>
      <c r="RIW99" s="35"/>
      <c r="RIX99" s="35"/>
      <c r="RIY99" s="35"/>
      <c r="RIZ99" s="35"/>
      <c r="RJA99" s="35"/>
      <c r="RJB99" s="35"/>
      <c r="RJC99" s="35"/>
      <c r="RJD99" s="35"/>
      <c r="RJE99" s="35"/>
      <c r="RJF99" s="35"/>
      <c r="RJG99" s="35"/>
      <c r="RJH99" s="35"/>
      <c r="RJI99" s="35"/>
      <c r="RJJ99" s="35"/>
      <c r="RJK99" s="35"/>
      <c r="RJL99" s="35"/>
      <c r="RJM99" s="35"/>
      <c r="RJN99" s="35"/>
      <c r="RJO99" s="35"/>
      <c r="RJP99" s="35"/>
      <c r="RJQ99" s="35"/>
      <c r="RJR99" s="35"/>
      <c r="RJS99" s="35"/>
      <c r="RJT99" s="35"/>
      <c r="RJU99" s="35"/>
      <c r="RJV99" s="35"/>
      <c r="RJW99" s="35"/>
      <c r="RJX99" s="35"/>
      <c r="RJY99" s="35"/>
      <c r="RJZ99" s="35"/>
      <c r="RKA99" s="35"/>
      <c r="RKB99" s="35"/>
      <c r="RKC99" s="35"/>
      <c r="RKD99" s="35"/>
      <c r="RKE99" s="35"/>
      <c r="RKF99" s="35"/>
      <c r="RKG99" s="35"/>
      <c r="RKH99" s="35"/>
      <c r="RKI99" s="35"/>
      <c r="RKJ99" s="35"/>
      <c r="RKK99" s="35"/>
      <c r="RKL99" s="35"/>
      <c r="RKM99" s="35"/>
      <c r="RKN99" s="35"/>
      <c r="RKO99" s="35"/>
      <c r="RKP99" s="35"/>
      <c r="RKQ99" s="35"/>
      <c r="RKR99" s="35"/>
      <c r="RKS99" s="35"/>
      <c r="RKT99" s="35"/>
      <c r="RKU99" s="35"/>
      <c r="RKV99" s="35"/>
      <c r="RKW99" s="35"/>
      <c r="RKX99" s="35"/>
      <c r="RKY99" s="35"/>
      <c r="RKZ99" s="35"/>
      <c r="RLA99" s="35"/>
      <c r="RLB99" s="35"/>
      <c r="RLC99" s="35"/>
      <c r="RLD99" s="35"/>
      <c r="RLE99" s="35"/>
      <c r="RLF99" s="35"/>
      <c r="RLG99" s="35"/>
      <c r="RLH99" s="35"/>
      <c r="RLI99" s="35"/>
      <c r="RLJ99" s="35"/>
      <c r="RLK99" s="35"/>
      <c r="RLL99" s="35"/>
      <c r="RLM99" s="35"/>
      <c r="RLN99" s="35"/>
      <c r="RLO99" s="35"/>
      <c r="RLP99" s="35"/>
      <c r="RLQ99" s="35"/>
      <c r="RLR99" s="35"/>
      <c r="RLS99" s="35"/>
      <c r="RLT99" s="35"/>
      <c r="RLU99" s="35"/>
      <c r="RLV99" s="35"/>
      <c r="RLW99" s="35"/>
      <c r="RLX99" s="35"/>
      <c r="RLY99" s="35"/>
      <c r="RLZ99" s="35"/>
      <c r="RMA99" s="35"/>
      <c r="RMB99" s="35"/>
      <c r="RMC99" s="35"/>
      <c r="RMD99" s="35"/>
      <c r="RME99" s="35"/>
      <c r="RMF99" s="35"/>
      <c r="RMG99" s="35"/>
      <c r="RMH99" s="35"/>
      <c r="RMI99" s="35"/>
      <c r="RMJ99" s="35"/>
      <c r="RMK99" s="35"/>
      <c r="RML99" s="35"/>
      <c r="RMM99" s="35"/>
      <c r="RMN99" s="35"/>
      <c r="RMO99" s="35"/>
      <c r="RMP99" s="35"/>
      <c r="RMQ99" s="35"/>
      <c r="RMR99" s="35"/>
      <c r="RMS99" s="35"/>
      <c r="RMT99" s="35"/>
      <c r="RMU99" s="35"/>
      <c r="RMV99" s="35"/>
      <c r="RMW99" s="35"/>
      <c r="RMX99" s="35"/>
      <c r="RMY99" s="35"/>
      <c r="RMZ99" s="35"/>
      <c r="RNA99" s="35"/>
      <c r="RNB99" s="35"/>
      <c r="RNC99" s="35"/>
      <c r="RND99" s="35"/>
      <c r="RNE99" s="35"/>
      <c r="RNF99" s="35"/>
      <c r="RNG99" s="35"/>
      <c r="RNH99" s="35"/>
      <c r="RNI99" s="35"/>
      <c r="RNJ99" s="35"/>
      <c r="RNK99" s="35"/>
      <c r="RNL99" s="35"/>
      <c r="RNM99" s="35"/>
      <c r="RNN99" s="35"/>
      <c r="RNO99" s="35"/>
      <c r="RNP99" s="35"/>
      <c r="RNQ99" s="35"/>
      <c r="RNR99" s="35"/>
      <c r="RNS99" s="35"/>
      <c r="RNT99" s="35"/>
      <c r="RNU99" s="35"/>
      <c r="RNV99" s="35"/>
      <c r="RNW99" s="35"/>
      <c r="RNX99" s="35"/>
      <c r="RNY99" s="35"/>
      <c r="RNZ99" s="35"/>
      <c r="ROA99" s="35"/>
      <c r="ROB99" s="35"/>
      <c r="ROC99" s="35"/>
      <c r="ROD99" s="35"/>
      <c r="ROE99" s="35"/>
      <c r="ROF99" s="35"/>
      <c r="ROG99" s="35"/>
      <c r="ROH99" s="35"/>
      <c r="ROI99" s="35"/>
      <c r="ROJ99" s="35"/>
      <c r="ROK99" s="35"/>
      <c r="ROL99" s="35"/>
      <c r="ROM99" s="35"/>
      <c r="RON99" s="35"/>
      <c r="ROO99" s="35"/>
      <c r="ROP99" s="35"/>
      <c r="ROQ99" s="35"/>
      <c r="ROR99" s="35"/>
      <c r="ROS99" s="35"/>
      <c r="ROT99" s="35"/>
      <c r="ROU99" s="35"/>
      <c r="ROV99" s="35"/>
      <c r="ROW99" s="35"/>
      <c r="ROX99" s="35"/>
      <c r="ROY99" s="35"/>
      <c r="ROZ99" s="35"/>
      <c r="RPA99" s="35"/>
      <c r="RPB99" s="35"/>
      <c r="RPC99" s="35"/>
      <c r="RPD99" s="35"/>
      <c r="RPE99" s="35"/>
      <c r="RPF99" s="35"/>
      <c r="RPG99" s="35"/>
      <c r="RPH99" s="35"/>
      <c r="RPI99" s="35"/>
      <c r="RPJ99" s="35"/>
      <c r="RPK99" s="35"/>
      <c r="RPL99" s="35"/>
      <c r="RPM99" s="35"/>
      <c r="RPN99" s="35"/>
      <c r="RPO99" s="35"/>
      <c r="RPP99" s="35"/>
      <c r="RPQ99" s="35"/>
      <c r="RPR99" s="35"/>
      <c r="RPS99" s="35"/>
      <c r="RPT99" s="35"/>
      <c r="RPU99" s="35"/>
      <c r="RPV99" s="35"/>
      <c r="RPW99" s="35"/>
      <c r="RPX99" s="35"/>
      <c r="RPY99" s="35"/>
      <c r="RPZ99" s="35"/>
      <c r="RQA99" s="35"/>
      <c r="RQB99" s="35"/>
      <c r="RQC99" s="35"/>
      <c r="RQD99" s="35"/>
      <c r="RQE99" s="35"/>
      <c r="RQF99" s="35"/>
      <c r="RQG99" s="35"/>
      <c r="RQH99" s="35"/>
      <c r="RQI99" s="35"/>
      <c r="RQJ99" s="35"/>
      <c r="RQK99" s="35"/>
      <c r="RQL99" s="35"/>
      <c r="RQM99" s="35"/>
      <c r="RQN99" s="35"/>
      <c r="RQO99" s="35"/>
      <c r="RQP99" s="35"/>
      <c r="RQQ99" s="35"/>
      <c r="RQR99" s="35"/>
      <c r="RQS99" s="35"/>
      <c r="RQT99" s="35"/>
      <c r="RQU99" s="35"/>
      <c r="RQV99" s="35"/>
      <c r="RQW99" s="35"/>
      <c r="RQX99" s="35"/>
      <c r="RQY99" s="35"/>
      <c r="RQZ99" s="35"/>
      <c r="RRA99" s="35"/>
      <c r="RRB99" s="35"/>
      <c r="RRC99" s="35"/>
      <c r="RRD99" s="35"/>
      <c r="RRE99" s="35"/>
      <c r="RRF99" s="35"/>
      <c r="RRG99" s="35"/>
      <c r="RRH99" s="35"/>
      <c r="RRI99" s="35"/>
      <c r="RRJ99" s="35"/>
      <c r="RRK99" s="35"/>
      <c r="RRL99" s="35"/>
      <c r="RRM99" s="35"/>
      <c r="RRN99" s="35"/>
      <c r="RRO99" s="35"/>
      <c r="RRP99" s="35"/>
      <c r="RRQ99" s="35"/>
      <c r="RRR99" s="35"/>
      <c r="RRS99" s="35"/>
      <c r="RRT99" s="35"/>
      <c r="RRU99" s="35"/>
      <c r="RRV99" s="35"/>
      <c r="RRW99" s="35"/>
      <c r="RRX99" s="35"/>
      <c r="RRY99" s="35"/>
      <c r="RRZ99" s="35"/>
      <c r="RSA99" s="35"/>
      <c r="RSB99" s="35"/>
      <c r="RSC99" s="35"/>
      <c r="RSD99" s="35"/>
      <c r="RSE99" s="35"/>
      <c r="RSF99" s="35"/>
      <c r="RSG99" s="35"/>
      <c r="RSH99" s="35"/>
      <c r="RSI99" s="35"/>
      <c r="RSJ99" s="35"/>
      <c r="RSK99" s="35"/>
      <c r="RSL99" s="35"/>
      <c r="RSM99" s="35"/>
      <c r="RSN99" s="35"/>
      <c r="RSO99" s="35"/>
      <c r="RSP99" s="35"/>
      <c r="RSQ99" s="35"/>
      <c r="RSR99" s="35"/>
      <c r="RSS99" s="35"/>
      <c r="RST99" s="35"/>
      <c r="RSU99" s="35"/>
      <c r="RSV99" s="35"/>
      <c r="RSW99" s="35"/>
      <c r="RSX99" s="35"/>
      <c r="RSY99" s="35"/>
      <c r="RSZ99" s="35"/>
      <c r="RTA99" s="35"/>
      <c r="RTB99" s="35"/>
      <c r="RTC99" s="35"/>
      <c r="RTD99" s="35"/>
      <c r="RTE99" s="35"/>
      <c r="RTF99" s="35"/>
      <c r="RTG99" s="35"/>
      <c r="RTH99" s="35"/>
      <c r="RTI99" s="35"/>
      <c r="RTJ99" s="35"/>
      <c r="RTK99" s="35"/>
      <c r="RTL99" s="35"/>
      <c r="RTM99" s="35"/>
      <c r="RTN99" s="35"/>
      <c r="RTO99" s="35"/>
      <c r="RTP99" s="35"/>
      <c r="RTQ99" s="35"/>
      <c r="RTR99" s="35"/>
      <c r="RTS99" s="35"/>
      <c r="RTT99" s="35"/>
      <c r="RTU99" s="35"/>
      <c r="RTV99" s="35"/>
      <c r="RTW99" s="35"/>
      <c r="RTX99" s="35"/>
      <c r="RTY99" s="35"/>
      <c r="RTZ99" s="35"/>
      <c r="RUA99" s="35"/>
      <c r="RUB99" s="35"/>
      <c r="RUC99" s="35"/>
      <c r="RUD99" s="35"/>
      <c r="RUE99" s="35"/>
      <c r="RUF99" s="35"/>
      <c r="RUG99" s="35"/>
      <c r="RUH99" s="35"/>
      <c r="RUI99" s="35"/>
      <c r="RUJ99" s="35"/>
      <c r="RUK99" s="35"/>
      <c r="RUL99" s="35"/>
      <c r="RUM99" s="35"/>
      <c r="RUN99" s="35"/>
      <c r="RUO99" s="35"/>
      <c r="RUP99" s="35"/>
      <c r="RUQ99" s="35"/>
      <c r="RUR99" s="35"/>
      <c r="RUS99" s="35"/>
      <c r="RUT99" s="35"/>
      <c r="RUU99" s="35"/>
      <c r="RUV99" s="35"/>
      <c r="RUW99" s="35"/>
      <c r="RUX99" s="35"/>
      <c r="RUY99" s="35"/>
      <c r="RUZ99" s="35"/>
      <c r="RVA99" s="35"/>
      <c r="RVB99" s="35"/>
      <c r="RVC99" s="35"/>
      <c r="RVD99" s="35"/>
      <c r="RVE99" s="35"/>
      <c r="RVF99" s="35"/>
      <c r="RVG99" s="35"/>
      <c r="RVH99" s="35"/>
      <c r="RVI99" s="35"/>
      <c r="RVJ99" s="35"/>
      <c r="RVK99" s="35"/>
      <c r="RVL99" s="35"/>
      <c r="RVM99" s="35"/>
      <c r="RVN99" s="35"/>
      <c r="RVO99" s="35"/>
      <c r="RVP99" s="35"/>
      <c r="RVQ99" s="35"/>
      <c r="RVR99" s="35"/>
      <c r="RVS99" s="35"/>
      <c r="RVT99" s="35"/>
      <c r="RVU99" s="35"/>
      <c r="RVV99" s="35"/>
      <c r="RVW99" s="35"/>
      <c r="RVX99" s="35"/>
      <c r="RVY99" s="35"/>
      <c r="RVZ99" s="35"/>
      <c r="RWA99" s="35"/>
      <c r="RWB99" s="35"/>
      <c r="RWC99" s="35"/>
      <c r="RWD99" s="35"/>
      <c r="RWE99" s="35"/>
      <c r="RWF99" s="35"/>
      <c r="RWG99" s="35"/>
      <c r="RWH99" s="35"/>
      <c r="RWI99" s="35"/>
      <c r="RWJ99" s="35"/>
      <c r="RWK99" s="35"/>
      <c r="RWL99" s="35"/>
      <c r="RWM99" s="35"/>
      <c r="RWN99" s="35"/>
      <c r="RWO99" s="35"/>
      <c r="RWP99" s="35"/>
      <c r="RWQ99" s="35"/>
      <c r="RWR99" s="35"/>
      <c r="RWS99" s="35"/>
      <c r="RWT99" s="35"/>
      <c r="RWU99" s="35"/>
      <c r="RWV99" s="35"/>
      <c r="RWW99" s="35"/>
      <c r="RWX99" s="35"/>
      <c r="RWY99" s="35"/>
      <c r="RWZ99" s="35"/>
      <c r="RXA99" s="35"/>
      <c r="RXB99" s="35"/>
      <c r="RXC99" s="35"/>
      <c r="RXD99" s="35"/>
      <c r="RXE99" s="35"/>
      <c r="RXF99" s="35"/>
      <c r="RXG99" s="35"/>
      <c r="RXH99" s="35"/>
      <c r="RXI99" s="35"/>
      <c r="RXJ99" s="35"/>
      <c r="RXK99" s="35"/>
      <c r="RXL99" s="35"/>
      <c r="RXM99" s="35"/>
      <c r="RXN99" s="35"/>
      <c r="RXO99" s="35"/>
      <c r="RXP99" s="35"/>
      <c r="RXQ99" s="35"/>
      <c r="RXR99" s="35"/>
      <c r="RXS99" s="35"/>
      <c r="RXT99" s="35"/>
      <c r="RXU99" s="35"/>
      <c r="RXV99" s="35"/>
      <c r="RXW99" s="35"/>
      <c r="RXX99" s="35"/>
      <c r="RXY99" s="35"/>
      <c r="RXZ99" s="35"/>
      <c r="RYA99" s="35"/>
      <c r="RYB99" s="35"/>
      <c r="RYC99" s="35"/>
      <c r="RYD99" s="35"/>
      <c r="RYE99" s="35"/>
      <c r="RYF99" s="35"/>
      <c r="RYG99" s="35"/>
      <c r="RYH99" s="35"/>
      <c r="RYI99" s="35"/>
      <c r="RYJ99" s="35"/>
      <c r="RYK99" s="35"/>
      <c r="RYL99" s="35"/>
      <c r="RYM99" s="35"/>
      <c r="RYN99" s="35"/>
      <c r="RYO99" s="35"/>
      <c r="RYP99" s="35"/>
      <c r="RYQ99" s="35"/>
      <c r="RYR99" s="35"/>
      <c r="RYS99" s="35"/>
      <c r="RYT99" s="35"/>
      <c r="RYU99" s="35"/>
      <c r="RYV99" s="35"/>
      <c r="RYW99" s="35"/>
      <c r="RYX99" s="35"/>
      <c r="RYY99" s="35"/>
      <c r="RYZ99" s="35"/>
      <c r="RZA99" s="35"/>
      <c r="RZB99" s="35"/>
      <c r="RZC99" s="35"/>
      <c r="RZD99" s="35"/>
      <c r="RZE99" s="35"/>
      <c r="RZF99" s="35"/>
      <c r="RZG99" s="35"/>
      <c r="RZH99" s="35"/>
      <c r="RZI99" s="35"/>
      <c r="RZJ99" s="35"/>
      <c r="RZK99" s="35"/>
      <c r="RZL99" s="35"/>
      <c r="RZM99" s="35"/>
      <c r="RZN99" s="35"/>
      <c r="RZO99" s="35"/>
      <c r="RZP99" s="35"/>
      <c r="RZQ99" s="35"/>
      <c r="RZR99" s="35"/>
      <c r="RZS99" s="35"/>
      <c r="RZT99" s="35"/>
      <c r="RZU99" s="35"/>
      <c r="RZV99" s="35"/>
      <c r="RZW99" s="35"/>
      <c r="RZX99" s="35"/>
      <c r="RZY99" s="35"/>
      <c r="RZZ99" s="35"/>
      <c r="SAA99" s="35"/>
      <c r="SAB99" s="35"/>
      <c r="SAC99" s="35"/>
      <c r="SAD99" s="35"/>
      <c r="SAE99" s="35"/>
      <c r="SAF99" s="35"/>
      <c r="SAG99" s="35"/>
      <c r="SAH99" s="35"/>
      <c r="SAI99" s="35"/>
      <c r="SAJ99" s="35"/>
      <c r="SAK99" s="35"/>
      <c r="SAL99" s="35"/>
      <c r="SAM99" s="35"/>
      <c r="SAN99" s="35"/>
      <c r="SAO99" s="35"/>
      <c r="SAP99" s="35"/>
      <c r="SAQ99" s="35"/>
      <c r="SAR99" s="35"/>
      <c r="SAS99" s="35"/>
      <c r="SAT99" s="35"/>
      <c r="SAU99" s="35"/>
      <c r="SAV99" s="35"/>
      <c r="SAW99" s="35"/>
      <c r="SAX99" s="35"/>
      <c r="SAY99" s="35"/>
      <c r="SAZ99" s="35"/>
      <c r="SBA99" s="35"/>
      <c r="SBB99" s="35"/>
      <c r="SBC99" s="35"/>
      <c r="SBD99" s="35"/>
      <c r="SBE99" s="35"/>
      <c r="SBF99" s="35"/>
      <c r="SBG99" s="35"/>
      <c r="SBH99" s="35"/>
      <c r="SBI99" s="35"/>
      <c r="SBJ99" s="35"/>
      <c r="SBK99" s="35"/>
      <c r="SBL99" s="35"/>
      <c r="SBM99" s="35"/>
      <c r="SBN99" s="35"/>
      <c r="SBO99" s="35"/>
      <c r="SBP99" s="35"/>
      <c r="SBQ99" s="35"/>
      <c r="SBR99" s="35"/>
      <c r="SBS99" s="35"/>
      <c r="SBT99" s="35"/>
      <c r="SBU99" s="35"/>
      <c r="SBV99" s="35"/>
      <c r="SBW99" s="35"/>
      <c r="SBX99" s="35"/>
      <c r="SBY99" s="35"/>
      <c r="SBZ99" s="35"/>
      <c r="SCA99" s="35"/>
      <c r="SCB99" s="35"/>
      <c r="SCC99" s="35"/>
      <c r="SCD99" s="35"/>
      <c r="SCE99" s="35"/>
      <c r="SCF99" s="35"/>
      <c r="SCG99" s="35"/>
      <c r="SCH99" s="35"/>
      <c r="SCI99" s="35"/>
      <c r="SCJ99" s="35"/>
      <c r="SCK99" s="35"/>
      <c r="SCL99" s="35"/>
      <c r="SCM99" s="35"/>
      <c r="SCN99" s="35"/>
      <c r="SCO99" s="35"/>
      <c r="SCP99" s="35"/>
      <c r="SCQ99" s="35"/>
      <c r="SCR99" s="35"/>
      <c r="SCS99" s="35"/>
      <c r="SCT99" s="35"/>
      <c r="SCU99" s="35"/>
      <c r="SCV99" s="35"/>
      <c r="SCW99" s="35"/>
      <c r="SCX99" s="35"/>
      <c r="SCY99" s="35"/>
      <c r="SCZ99" s="35"/>
      <c r="SDA99" s="35"/>
      <c r="SDB99" s="35"/>
      <c r="SDC99" s="35"/>
      <c r="SDD99" s="35"/>
      <c r="SDE99" s="35"/>
      <c r="SDF99" s="35"/>
      <c r="SDG99" s="35"/>
      <c r="SDH99" s="35"/>
      <c r="SDI99" s="35"/>
      <c r="SDJ99" s="35"/>
      <c r="SDK99" s="35"/>
      <c r="SDL99" s="35"/>
      <c r="SDM99" s="35"/>
      <c r="SDN99" s="35"/>
      <c r="SDO99" s="35"/>
      <c r="SDP99" s="35"/>
      <c r="SDQ99" s="35"/>
      <c r="SDR99" s="35"/>
      <c r="SDS99" s="35"/>
      <c r="SDT99" s="35"/>
      <c r="SDU99" s="35"/>
      <c r="SDV99" s="35"/>
      <c r="SDW99" s="35"/>
      <c r="SDX99" s="35"/>
      <c r="SDY99" s="35"/>
      <c r="SDZ99" s="35"/>
      <c r="SEA99" s="35"/>
      <c r="SEB99" s="35"/>
      <c r="SEC99" s="35"/>
      <c r="SED99" s="35"/>
      <c r="SEE99" s="35"/>
      <c r="SEF99" s="35"/>
      <c r="SEG99" s="35"/>
      <c r="SEH99" s="35"/>
      <c r="SEI99" s="35"/>
      <c r="SEJ99" s="35"/>
      <c r="SEK99" s="35"/>
      <c r="SEL99" s="35"/>
      <c r="SEM99" s="35"/>
      <c r="SEN99" s="35"/>
      <c r="SEO99" s="35"/>
      <c r="SEP99" s="35"/>
      <c r="SEQ99" s="35"/>
      <c r="SER99" s="35"/>
      <c r="SES99" s="35"/>
      <c r="SET99" s="35"/>
      <c r="SEU99" s="35"/>
      <c r="SEV99" s="35"/>
      <c r="SEW99" s="35"/>
      <c r="SEX99" s="35"/>
      <c r="SEY99" s="35"/>
      <c r="SEZ99" s="35"/>
      <c r="SFA99" s="35"/>
      <c r="SFB99" s="35"/>
      <c r="SFC99" s="35"/>
      <c r="SFD99" s="35"/>
      <c r="SFE99" s="35"/>
      <c r="SFF99" s="35"/>
      <c r="SFG99" s="35"/>
      <c r="SFH99" s="35"/>
      <c r="SFI99" s="35"/>
      <c r="SFJ99" s="35"/>
      <c r="SFK99" s="35"/>
      <c r="SFL99" s="35"/>
      <c r="SFM99" s="35"/>
      <c r="SFN99" s="35"/>
      <c r="SFO99" s="35"/>
      <c r="SFP99" s="35"/>
      <c r="SFQ99" s="35"/>
      <c r="SFR99" s="35"/>
      <c r="SFS99" s="35"/>
      <c r="SFT99" s="35"/>
      <c r="SFU99" s="35"/>
      <c r="SFV99" s="35"/>
      <c r="SFW99" s="35"/>
      <c r="SFX99" s="35"/>
      <c r="SFY99" s="35"/>
      <c r="SFZ99" s="35"/>
      <c r="SGA99" s="35"/>
      <c r="SGB99" s="35"/>
      <c r="SGC99" s="35"/>
      <c r="SGD99" s="35"/>
      <c r="SGE99" s="35"/>
      <c r="SGF99" s="35"/>
      <c r="SGG99" s="35"/>
      <c r="SGH99" s="35"/>
      <c r="SGI99" s="35"/>
      <c r="SGJ99" s="35"/>
      <c r="SGK99" s="35"/>
      <c r="SGL99" s="35"/>
      <c r="SGM99" s="35"/>
      <c r="SGN99" s="35"/>
      <c r="SGO99" s="35"/>
      <c r="SGP99" s="35"/>
      <c r="SGQ99" s="35"/>
      <c r="SGR99" s="35"/>
      <c r="SGS99" s="35"/>
      <c r="SGT99" s="35"/>
      <c r="SGU99" s="35"/>
      <c r="SGV99" s="35"/>
      <c r="SGW99" s="35"/>
      <c r="SGX99" s="35"/>
      <c r="SGY99" s="35"/>
      <c r="SGZ99" s="35"/>
      <c r="SHA99" s="35"/>
      <c r="SHB99" s="35"/>
      <c r="SHC99" s="35"/>
      <c r="SHD99" s="35"/>
      <c r="SHE99" s="35"/>
      <c r="SHF99" s="35"/>
      <c r="SHG99" s="35"/>
      <c r="SHH99" s="35"/>
      <c r="SHI99" s="35"/>
      <c r="SHJ99" s="35"/>
      <c r="SHK99" s="35"/>
      <c r="SHL99" s="35"/>
      <c r="SHM99" s="35"/>
      <c r="SHN99" s="35"/>
      <c r="SHO99" s="35"/>
      <c r="SHP99" s="35"/>
      <c r="SHQ99" s="35"/>
      <c r="SHR99" s="35"/>
      <c r="SHS99" s="35"/>
      <c r="SHT99" s="35"/>
      <c r="SHU99" s="35"/>
      <c r="SHV99" s="35"/>
      <c r="SHW99" s="35"/>
      <c r="SHX99" s="35"/>
      <c r="SHY99" s="35"/>
      <c r="SHZ99" s="35"/>
      <c r="SIA99" s="35"/>
      <c r="SIB99" s="35"/>
      <c r="SIC99" s="35"/>
      <c r="SID99" s="35"/>
      <c r="SIE99" s="35"/>
      <c r="SIF99" s="35"/>
      <c r="SIG99" s="35"/>
      <c r="SIH99" s="35"/>
      <c r="SII99" s="35"/>
      <c r="SIJ99" s="35"/>
      <c r="SIK99" s="35"/>
      <c r="SIL99" s="35"/>
      <c r="SIM99" s="35"/>
      <c r="SIN99" s="35"/>
      <c r="SIO99" s="35"/>
      <c r="SIP99" s="35"/>
      <c r="SIQ99" s="35"/>
      <c r="SIR99" s="35"/>
      <c r="SIS99" s="35"/>
      <c r="SIT99" s="35"/>
      <c r="SIU99" s="35"/>
      <c r="SIV99" s="35"/>
      <c r="SIW99" s="35"/>
      <c r="SIX99" s="35"/>
      <c r="SIY99" s="35"/>
      <c r="SIZ99" s="35"/>
      <c r="SJA99" s="35"/>
      <c r="SJB99" s="35"/>
      <c r="SJC99" s="35"/>
      <c r="SJD99" s="35"/>
      <c r="SJE99" s="35"/>
      <c r="SJF99" s="35"/>
      <c r="SJG99" s="35"/>
      <c r="SJH99" s="35"/>
      <c r="SJI99" s="35"/>
      <c r="SJJ99" s="35"/>
      <c r="SJK99" s="35"/>
      <c r="SJL99" s="35"/>
      <c r="SJM99" s="35"/>
      <c r="SJN99" s="35"/>
      <c r="SJO99" s="35"/>
      <c r="SJP99" s="35"/>
      <c r="SJQ99" s="35"/>
      <c r="SJR99" s="35"/>
      <c r="SJS99" s="35"/>
      <c r="SJT99" s="35"/>
      <c r="SJU99" s="35"/>
      <c r="SJV99" s="35"/>
      <c r="SJW99" s="35"/>
      <c r="SJX99" s="35"/>
      <c r="SJY99" s="35"/>
      <c r="SJZ99" s="35"/>
      <c r="SKA99" s="35"/>
      <c r="SKB99" s="35"/>
      <c r="SKC99" s="35"/>
      <c r="SKD99" s="35"/>
      <c r="SKE99" s="35"/>
      <c r="SKF99" s="35"/>
      <c r="SKG99" s="35"/>
      <c r="SKH99" s="35"/>
      <c r="SKI99" s="35"/>
      <c r="SKJ99" s="35"/>
      <c r="SKK99" s="35"/>
      <c r="SKL99" s="35"/>
      <c r="SKM99" s="35"/>
      <c r="SKN99" s="35"/>
      <c r="SKO99" s="35"/>
      <c r="SKP99" s="35"/>
      <c r="SKQ99" s="35"/>
      <c r="SKR99" s="35"/>
      <c r="SKS99" s="35"/>
      <c r="SKT99" s="35"/>
      <c r="SKU99" s="35"/>
      <c r="SKV99" s="35"/>
      <c r="SKW99" s="35"/>
      <c r="SKX99" s="35"/>
      <c r="SKY99" s="35"/>
      <c r="SKZ99" s="35"/>
      <c r="SLA99" s="35"/>
      <c r="SLB99" s="35"/>
      <c r="SLC99" s="35"/>
      <c r="SLD99" s="35"/>
      <c r="SLE99" s="35"/>
      <c r="SLF99" s="35"/>
      <c r="SLG99" s="35"/>
      <c r="SLH99" s="35"/>
      <c r="SLI99" s="35"/>
      <c r="SLJ99" s="35"/>
      <c r="SLK99" s="35"/>
      <c r="SLL99" s="35"/>
      <c r="SLM99" s="35"/>
      <c r="SLN99" s="35"/>
      <c r="SLO99" s="35"/>
      <c r="SLP99" s="35"/>
      <c r="SLQ99" s="35"/>
      <c r="SLR99" s="35"/>
      <c r="SLS99" s="35"/>
      <c r="SLT99" s="35"/>
      <c r="SLU99" s="35"/>
      <c r="SLV99" s="35"/>
      <c r="SLW99" s="35"/>
      <c r="SLX99" s="35"/>
      <c r="SLY99" s="35"/>
      <c r="SLZ99" s="35"/>
      <c r="SMA99" s="35"/>
      <c r="SMB99" s="35"/>
      <c r="SMC99" s="35"/>
      <c r="SMD99" s="35"/>
      <c r="SME99" s="35"/>
      <c r="SMF99" s="35"/>
      <c r="SMG99" s="35"/>
      <c r="SMH99" s="35"/>
      <c r="SMI99" s="35"/>
      <c r="SMJ99" s="35"/>
      <c r="SMK99" s="35"/>
      <c r="SML99" s="35"/>
      <c r="SMM99" s="35"/>
      <c r="SMN99" s="35"/>
      <c r="SMO99" s="35"/>
      <c r="SMP99" s="35"/>
      <c r="SMQ99" s="35"/>
      <c r="SMR99" s="35"/>
      <c r="SMS99" s="35"/>
      <c r="SMT99" s="35"/>
      <c r="SMU99" s="35"/>
      <c r="SMV99" s="35"/>
      <c r="SMW99" s="35"/>
      <c r="SMX99" s="35"/>
      <c r="SMY99" s="35"/>
      <c r="SMZ99" s="35"/>
      <c r="SNA99" s="35"/>
      <c r="SNB99" s="35"/>
      <c r="SNC99" s="35"/>
      <c r="SND99" s="35"/>
      <c r="SNE99" s="35"/>
      <c r="SNF99" s="35"/>
      <c r="SNG99" s="35"/>
      <c r="SNH99" s="35"/>
      <c r="SNI99" s="35"/>
      <c r="SNJ99" s="35"/>
      <c r="SNK99" s="35"/>
      <c r="SNL99" s="35"/>
      <c r="SNM99" s="35"/>
      <c r="SNN99" s="35"/>
      <c r="SNO99" s="35"/>
      <c r="SNP99" s="35"/>
      <c r="SNQ99" s="35"/>
      <c r="SNR99" s="35"/>
      <c r="SNS99" s="35"/>
      <c r="SNT99" s="35"/>
      <c r="SNU99" s="35"/>
      <c r="SNV99" s="35"/>
      <c r="SNW99" s="35"/>
      <c r="SNX99" s="35"/>
      <c r="SNY99" s="35"/>
      <c r="SNZ99" s="35"/>
      <c r="SOA99" s="35"/>
      <c r="SOB99" s="35"/>
      <c r="SOC99" s="35"/>
      <c r="SOD99" s="35"/>
      <c r="SOE99" s="35"/>
      <c r="SOF99" s="35"/>
      <c r="SOG99" s="35"/>
      <c r="SOH99" s="35"/>
      <c r="SOI99" s="35"/>
      <c r="SOJ99" s="35"/>
      <c r="SOK99" s="35"/>
      <c r="SOL99" s="35"/>
      <c r="SOM99" s="35"/>
      <c r="SON99" s="35"/>
      <c r="SOO99" s="35"/>
      <c r="SOP99" s="35"/>
      <c r="SOQ99" s="35"/>
      <c r="SOR99" s="35"/>
      <c r="SOS99" s="35"/>
      <c r="SOT99" s="35"/>
      <c r="SOU99" s="35"/>
      <c r="SOV99" s="35"/>
      <c r="SOW99" s="35"/>
      <c r="SOX99" s="35"/>
      <c r="SOY99" s="35"/>
      <c r="SOZ99" s="35"/>
      <c r="SPA99" s="35"/>
      <c r="SPB99" s="35"/>
      <c r="SPC99" s="35"/>
      <c r="SPD99" s="35"/>
      <c r="SPE99" s="35"/>
      <c r="SPF99" s="35"/>
      <c r="SPG99" s="35"/>
      <c r="SPH99" s="35"/>
      <c r="SPI99" s="35"/>
      <c r="SPJ99" s="35"/>
      <c r="SPK99" s="35"/>
      <c r="SPL99" s="35"/>
      <c r="SPM99" s="35"/>
      <c r="SPN99" s="35"/>
      <c r="SPO99" s="35"/>
      <c r="SPP99" s="35"/>
      <c r="SPQ99" s="35"/>
      <c r="SPR99" s="35"/>
      <c r="SPS99" s="35"/>
      <c r="SPT99" s="35"/>
      <c r="SPU99" s="35"/>
      <c r="SPV99" s="35"/>
      <c r="SPW99" s="35"/>
      <c r="SPX99" s="35"/>
      <c r="SPY99" s="35"/>
      <c r="SPZ99" s="35"/>
      <c r="SQA99" s="35"/>
      <c r="SQB99" s="35"/>
      <c r="SQC99" s="35"/>
      <c r="SQD99" s="35"/>
      <c r="SQE99" s="35"/>
      <c r="SQF99" s="35"/>
      <c r="SQG99" s="35"/>
      <c r="SQH99" s="35"/>
      <c r="SQI99" s="35"/>
      <c r="SQJ99" s="35"/>
      <c r="SQK99" s="35"/>
      <c r="SQL99" s="35"/>
      <c r="SQM99" s="35"/>
      <c r="SQN99" s="35"/>
      <c r="SQO99" s="35"/>
      <c r="SQP99" s="35"/>
      <c r="SQQ99" s="35"/>
      <c r="SQR99" s="35"/>
      <c r="SQS99" s="35"/>
      <c r="SQT99" s="35"/>
      <c r="SQU99" s="35"/>
      <c r="SQV99" s="35"/>
      <c r="SQW99" s="35"/>
      <c r="SQX99" s="35"/>
      <c r="SQY99" s="35"/>
      <c r="SQZ99" s="35"/>
      <c r="SRA99" s="35"/>
      <c r="SRB99" s="35"/>
      <c r="SRC99" s="35"/>
      <c r="SRD99" s="35"/>
      <c r="SRE99" s="35"/>
      <c r="SRF99" s="35"/>
      <c r="SRG99" s="35"/>
      <c r="SRH99" s="35"/>
      <c r="SRI99" s="35"/>
      <c r="SRJ99" s="35"/>
      <c r="SRK99" s="35"/>
      <c r="SRL99" s="35"/>
      <c r="SRM99" s="35"/>
      <c r="SRN99" s="35"/>
      <c r="SRO99" s="35"/>
      <c r="SRP99" s="35"/>
      <c r="SRQ99" s="35"/>
      <c r="SRR99" s="35"/>
      <c r="SRS99" s="35"/>
      <c r="SRT99" s="35"/>
      <c r="SRU99" s="35"/>
      <c r="SRV99" s="35"/>
      <c r="SRW99" s="35"/>
      <c r="SRX99" s="35"/>
      <c r="SRY99" s="35"/>
      <c r="SRZ99" s="35"/>
      <c r="SSA99" s="35"/>
      <c r="SSB99" s="35"/>
      <c r="SSC99" s="35"/>
      <c r="SSD99" s="35"/>
      <c r="SSE99" s="35"/>
      <c r="SSF99" s="35"/>
      <c r="SSG99" s="35"/>
      <c r="SSH99" s="35"/>
      <c r="SSI99" s="35"/>
      <c r="SSJ99" s="35"/>
      <c r="SSK99" s="35"/>
      <c r="SSL99" s="35"/>
      <c r="SSM99" s="35"/>
      <c r="SSN99" s="35"/>
      <c r="SSO99" s="35"/>
      <c r="SSP99" s="35"/>
      <c r="SSQ99" s="35"/>
      <c r="SSR99" s="35"/>
      <c r="SSS99" s="35"/>
      <c r="SST99" s="35"/>
      <c r="SSU99" s="35"/>
      <c r="SSV99" s="35"/>
      <c r="SSW99" s="35"/>
      <c r="SSX99" s="35"/>
      <c r="SSY99" s="35"/>
      <c r="SSZ99" s="35"/>
      <c r="STA99" s="35"/>
      <c r="STB99" s="35"/>
      <c r="STC99" s="35"/>
      <c r="STD99" s="35"/>
      <c r="STE99" s="35"/>
      <c r="STF99" s="35"/>
      <c r="STG99" s="35"/>
      <c r="STH99" s="35"/>
      <c r="STI99" s="35"/>
      <c r="STJ99" s="35"/>
      <c r="STK99" s="35"/>
      <c r="STL99" s="35"/>
      <c r="STM99" s="35"/>
      <c r="STN99" s="35"/>
      <c r="STO99" s="35"/>
      <c r="STP99" s="35"/>
      <c r="STQ99" s="35"/>
      <c r="STR99" s="35"/>
      <c r="STS99" s="35"/>
      <c r="STT99" s="35"/>
      <c r="STU99" s="35"/>
      <c r="STV99" s="35"/>
      <c r="STW99" s="35"/>
      <c r="STX99" s="35"/>
      <c r="STY99" s="35"/>
      <c r="STZ99" s="35"/>
      <c r="SUA99" s="35"/>
      <c r="SUB99" s="35"/>
      <c r="SUC99" s="35"/>
      <c r="SUD99" s="35"/>
      <c r="SUE99" s="35"/>
      <c r="SUF99" s="35"/>
      <c r="SUG99" s="35"/>
      <c r="SUH99" s="35"/>
      <c r="SUI99" s="35"/>
      <c r="SUJ99" s="35"/>
      <c r="SUK99" s="35"/>
      <c r="SUL99" s="35"/>
      <c r="SUM99" s="35"/>
      <c r="SUN99" s="35"/>
      <c r="SUO99" s="35"/>
      <c r="SUP99" s="35"/>
      <c r="SUQ99" s="35"/>
      <c r="SUR99" s="35"/>
      <c r="SUS99" s="35"/>
      <c r="SUT99" s="35"/>
      <c r="SUU99" s="35"/>
      <c r="SUV99" s="35"/>
      <c r="SUW99" s="35"/>
      <c r="SUX99" s="35"/>
      <c r="SUY99" s="35"/>
      <c r="SUZ99" s="35"/>
      <c r="SVA99" s="35"/>
      <c r="SVB99" s="35"/>
      <c r="SVC99" s="35"/>
      <c r="SVD99" s="35"/>
      <c r="SVE99" s="35"/>
      <c r="SVF99" s="35"/>
      <c r="SVG99" s="35"/>
      <c r="SVH99" s="35"/>
      <c r="SVI99" s="35"/>
      <c r="SVJ99" s="35"/>
      <c r="SVK99" s="35"/>
      <c r="SVL99" s="35"/>
      <c r="SVM99" s="35"/>
      <c r="SVN99" s="35"/>
      <c r="SVO99" s="35"/>
      <c r="SVP99" s="35"/>
      <c r="SVQ99" s="35"/>
      <c r="SVR99" s="35"/>
      <c r="SVS99" s="35"/>
      <c r="SVT99" s="35"/>
      <c r="SVU99" s="35"/>
      <c r="SVV99" s="35"/>
      <c r="SVW99" s="35"/>
      <c r="SVX99" s="35"/>
      <c r="SVY99" s="35"/>
      <c r="SVZ99" s="35"/>
      <c r="SWA99" s="35"/>
      <c r="SWB99" s="35"/>
      <c r="SWC99" s="35"/>
      <c r="SWD99" s="35"/>
      <c r="SWE99" s="35"/>
      <c r="SWF99" s="35"/>
      <c r="SWG99" s="35"/>
      <c r="SWH99" s="35"/>
      <c r="SWI99" s="35"/>
      <c r="SWJ99" s="35"/>
      <c r="SWK99" s="35"/>
      <c r="SWL99" s="35"/>
      <c r="SWM99" s="35"/>
      <c r="SWN99" s="35"/>
      <c r="SWO99" s="35"/>
      <c r="SWP99" s="35"/>
      <c r="SWQ99" s="35"/>
      <c r="SWR99" s="35"/>
      <c r="SWS99" s="35"/>
      <c r="SWT99" s="35"/>
      <c r="SWU99" s="35"/>
      <c r="SWV99" s="35"/>
      <c r="SWW99" s="35"/>
      <c r="SWX99" s="35"/>
      <c r="SWY99" s="35"/>
      <c r="SWZ99" s="35"/>
      <c r="SXA99" s="35"/>
      <c r="SXB99" s="35"/>
      <c r="SXC99" s="35"/>
      <c r="SXD99" s="35"/>
      <c r="SXE99" s="35"/>
      <c r="SXF99" s="35"/>
      <c r="SXG99" s="35"/>
      <c r="SXH99" s="35"/>
      <c r="SXI99" s="35"/>
      <c r="SXJ99" s="35"/>
      <c r="SXK99" s="35"/>
      <c r="SXL99" s="35"/>
      <c r="SXM99" s="35"/>
      <c r="SXN99" s="35"/>
      <c r="SXO99" s="35"/>
      <c r="SXP99" s="35"/>
      <c r="SXQ99" s="35"/>
      <c r="SXR99" s="35"/>
      <c r="SXS99" s="35"/>
      <c r="SXT99" s="35"/>
      <c r="SXU99" s="35"/>
      <c r="SXV99" s="35"/>
      <c r="SXW99" s="35"/>
      <c r="SXX99" s="35"/>
      <c r="SXY99" s="35"/>
      <c r="SXZ99" s="35"/>
      <c r="SYA99" s="35"/>
      <c r="SYB99" s="35"/>
      <c r="SYC99" s="35"/>
      <c r="SYD99" s="35"/>
      <c r="SYE99" s="35"/>
      <c r="SYF99" s="35"/>
      <c r="SYG99" s="35"/>
      <c r="SYH99" s="35"/>
      <c r="SYI99" s="35"/>
      <c r="SYJ99" s="35"/>
      <c r="SYK99" s="35"/>
      <c r="SYL99" s="35"/>
      <c r="SYM99" s="35"/>
      <c r="SYN99" s="35"/>
      <c r="SYO99" s="35"/>
      <c r="SYP99" s="35"/>
      <c r="SYQ99" s="35"/>
      <c r="SYR99" s="35"/>
      <c r="SYS99" s="35"/>
      <c r="SYT99" s="35"/>
      <c r="SYU99" s="35"/>
      <c r="SYV99" s="35"/>
      <c r="SYW99" s="35"/>
      <c r="SYX99" s="35"/>
      <c r="SYY99" s="35"/>
      <c r="SYZ99" s="35"/>
      <c r="SZA99" s="35"/>
      <c r="SZB99" s="35"/>
      <c r="SZC99" s="35"/>
      <c r="SZD99" s="35"/>
      <c r="SZE99" s="35"/>
      <c r="SZF99" s="35"/>
      <c r="SZG99" s="35"/>
      <c r="SZH99" s="35"/>
      <c r="SZI99" s="35"/>
      <c r="SZJ99" s="35"/>
      <c r="SZK99" s="35"/>
      <c r="SZL99" s="35"/>
      <c r="SZM99" s="35"/>
      <c r="SZN99" s="35"/>
      <c r="SZO99" s="35"/>
      <c r="SZP99" s="35"/>
      <c r="SZQ99" s="35"/>
      <c r="SZR99" s="35"/>
      <c r="SZS99" s="35"/>
      <c r="SZT99" s="35"/>
      <c r="SZU99" s="35"/>
      <c r="SZV99" s="35"/>
      <c r="SZW99" s="35"/>
      <c r="SZX99" s="35"/>
      <c r="SZY99" s="35"/>
      <c r="SZZ99" s="35"/>
      <c r="TAA99" s="35"/>
      <c r="TAB99" s="35"/>
      <c r="TAC99" s="35"/>
      <c r="TAD99" s="35"/>
      <c r="TAE99" s="35"/>
      <c r="TAF99" s="35"/>
      <c r="TAG99" s="35"/>
      <c r="TAH99" s="35"/>
      <c r="TAI99" s="35"/>
      <c r="TAJ99" s="35"/>
      <c r="TAK99" s="35"/>
      <c r="TAL99" s="35"/>
      <c r="TAM99" s="35"/>
      <c r="TAN99" s="35"/>
      <c r="TAO99" s="35"/>
      <c r="TAP99" s="35"/>
      <c r="TAQ99" s="35"/>
      <c r="TAR99" s="35"/>
      <c r="TAS99" s="35"/>
      <c r="TAT99" s="35"/>
      <c r="TAU99" s="35"/>
      <c r="TAV99" s="35"/>
      <c r="TAW99" s="35"/>
      <c r="TAX99" s="35"/>
      <c r="TAY99" s="35"/>
      <c r="TAZ99" s="35"/>
      <c r="TBA99" s="35"/>
      <c r="TBB99" s="35"/>
      <c r="TBC99" s="35"/>
      <c r="TBD99" s="35"/>
      <c r="TBE99" s="35"/>
      <c r="TBF99" s="35"/>
      <c r="TBG99" s="35"/>
      <c r="TBH99" s="35"/>
      <c r="TBI99" s="35"/>
      <c r="TBJ99" s="35"/>
      <c r="TBK99" s="35"/>
      <c r="TBL99" s="35"/>
      <c r="TBM99" s="35"/>
      <c r="TBN99" s="35"/>
      <c r="TBO99" s="35"/>
      <c r="TBP99" s="35"/>
      <c r="TBQ99" s="35"/>
      <c r="TBR99" s="35"/>
      <c r="TBS99" s="35"/>
      <c r="TBT99" s="35"/>
      <c r="TBU99" s="35"/>
      <c r="TBV99" s="35"/>
      <c r="TBW99" s="35"/>
      <c r="TBX99" s="35"/>
      <c r="TBY99" s="35"/>
      <c r="TBZ99" s="35"/>
      <c r="TCA99" s="35"/>
      <c r="TCB99" s="35"/>
      <c r="TCC99" s="35"/>
      <c r="TCD99" s="35"/>
      <c r="TCE99" s="35"/>
      <c r="TCF99" s="35"/>
      <c r="TCG99" s="35"/>
      <c r="TCH99" s="35"/>
      <c r="TCI99" s="35"/>
      <c r="TCJ99" s="35"/>
      <c r="TCK99" s="35"/>
      <c r="TCL99" s="35"/>
      <c r="TCM99" s="35"/>
      <c r="TCN99" s="35"/>
      <c r="TCO99" s="35"/>
      <c r="TCP99" s="35"/>
      <c r="TCQ99" s="35"/>
      <c r="TCR99" s="35"/>
      <c r="TCS99" s="35"/>
      <c r="TCT99" s="35"/>
      <c r="TCU99" s="35"/>
      <c r="TCV99" s="35"/>
      <c r="TCW99" s="35"/>
      <c r="TCX99" s="35"/>
      <c r="TCY99" s="35"/>
      <c r="TCZ99" s="35"/>
      <c r="TDA99" s="35"/>
      <c r="TDB99" s="35"/>
      <c r="TDC99" s="35"/>
      <c r="TDD99" s="35"/>
      <c r="TDE99" s="35"/>
      <c r="TDF99" s="35"/>
      <c r="TDG99" s="35"/>
      <c r="TDH99" s="35"/>
      <c r="TDI99" s="35"/>
      <c r="TDJ99" s="35"/>
      <c r="TDK99" s="35"/>
      <c r="TDL99" s="35"/>
      <c r="TDM99" s="35"/>
      <c r="TDN99" s="35"/>
      <c r="TDO99" s="35"/>
      <c r="TDP99" s="35"/>
      <c r="TDQ99" s="35"/>
      <c r="TDR99" s="35"/>
      <c r="TDS99" s="35"/>
      <c r="TDT99" s="35"/>
      <c r="TDU99" s="35"/>
      <c r="TDV99" s="35"/>
      <c r="TDW99" s="35"/>
      <c r="TDX99" s="35"/>
      <c r="TDY99" s="35"/>
      <c r="TDZ99" s="35"/>
      <c r="TEA99" s="35"/>
      <c r="TEB99" s="35"/>
      <c r="TEC99" s="35"/>
      <c r="TED99" s="35"/>
      <c r="TEE99" s="35"/>
      <c r="TEF99" s="35"/>
      <c r="TEG99" s="35"/>
      <c r="TEH99" s="35"/>
      <c r="TEI99" s="35"/>
      <c r="TEJ99" s="35"/>
      <c r="TEK99" s="35"/>
      <c r="TEL99" s="35"/>
      <c r="TEM99" s="35"/>
      <c r="TEN99" s="35"/>
      <c r="TEO99" s="35"/>
      <c r="TEP99" s="35"/>
      <c r="TEQ99" s="35"/>
      <c r="TER99" s="35"/>
      <c r="TES99" s="35"/>
      <c r="TET99" s="35"/>
      <c r="TEU99" s="35"/>
      <c r="TEV99" s="35"/>
      <c r="TEW99" s="35"/>
      <c r="TEX99" s="35"/>
      <c r="TEY99" s="35"/>
      <c r="TEZ99" s="35"/>
      <c r="TFA99" s="35"/>
      <c r="TFB99" s="35"/>
      <c r="TFC99" s="35"/>
      <c r="TFD99" s="35"/>
      <c r="TFE99" s="35"/>
      <c r="TFF99" s="35"/>
      <c r="TFG99" s="35"/>
      <c r="TFH99" s="35"/>
      <c r="TFI99" s="35"/>
      <c r="TFJ99" s="35"/>
      <c r="TFK99" s="35"/>
      <c r="TFL99" s="35"/>
      <c r="TFM99" s="35"/>
      <c r="TFN99" s="35"/>
      <c r="TFO99" s="35"/>
      <c r="TFP99" s="35"/>
      <c r="TFQ99" s="35"/>
      <c r="TFR99" s="35"/>
      <c r="TFS99" s="35"/>
      <c r="TFT99" s="35"/>
      <c r="TFU99" s="35"/>
      <c r="TFV99" s="35"/>
      <c r="TFW99" s="35"/>
      <c r="TFX99" s="35"/>
      <c r="TFY99" s="35"/>
      <c r="TFZ99" s="35"/>
      <c r="TGA99" s="35"/>
      <c r="TGB99" s="35"/>
      <c r="TGC99" s="35"/>
      <c r="TGD99" s="35"/>
      <c r="TGE99" s="35"/>
      <c r="TGF99" s="35"/>
      <c r="TGG99" s="35"/>
      <c r="TGH99" s="35"/>
      <c r="TGI99" s="35"/>
      <c r="TGJ99" s="35"/>
      <c r="TGK99" s="35"/>
      <c r="TGL99" s="35"/>
      <c r="TGM99" s="35"/>
      <c r="TGN99" s="35"/>
      <c r="TGO99" s="35"/>
      <c r="TGP99" s="35"/>
      <c r="TGQ99" s="35"/>
      <c r="TGR99" s="35"/>
      <c r="TGS99" s="35"/>
      <c r="TGT99" s="35"/>
      <c r="TGU99" s="35"/>
      <c r="TGV99" s="35"/>
      <c r="TGW99" s="35"/>
      <c r="TGX99" s="35"/>
      <c r="TGY99" s="35"/>
      <c r="TGZ99" s="35"/>
      <c r="THA99" s="35"/>
      <c r="THB99" s="35"/>
      <c r="THC99" s="35"/>
      <c r="THD99" s="35"/>
      <c r="THE99" s="35"/>
      <c r="THF99" s="35"/>
      <c r="THG99" s="35"/>
      <c r="THH99" s="35"/>
      <c r="THI99" s="35"/>
      <c r="THJ99" s="35"/>
      <c r="THK99" s="35"/>
      <c r="THL99" s="35"/>
      <c r="THM99" s="35"/>
      <c r="THN99" s="35"/>
      <c r="THO99" s="35"/>
      <c r="THP99" s="35"/>
      <c r="THQ99" s="35"/>
      <c r="THR99" s="35"/>
      <c r="THS99" s="35"/>
      <c r="THT99" s="35"/>
      <c r="THU99" s="35"/>
      <c r="THV99" s="35"/>
      <c r="THW99" s="35"/>
      <c r="THX99" s="35"/>
      <c r="THY99" s="35"/>
      <c r="THZ99" s="35"/>
      <c r="TIA99" s="35"/>
      <c r="TIB99" s="35"/>
      <c r="TIC99" s="35"/>
      <c r="TID99" s="35"/>
      <c r="TIE99" s="35"/>
      <c r="TIF99" s="35"/>
      <c r="TIG99" s="35"/>
      <c r="TIH99" s="35"/>
      <c r="TII99" s="35"/>
      <c r="TIJ99" s="35"/>
      <c r="TIK99" s="35"/>
      <c r="TIL99" s="35"/>
      <c r="TIM99" s="35"/>
      <c r="TIN99" s="35"/>
      <c r="TIO99" s="35"/>
      <c r="TIP99" s="35"/>
      <c r="TIQ99" s="35"/>
      <c r="TIR99" s="35"/>
      <c r="TIS99" s="35"/>
      <c r="TIT99" s="35"/>
      <c r="TIU99" s="35"/>
      <c r="TIV99" s="35"/>
      <c r="TIW99" s="35"/>
      <c r="TIX99" s="35"/>
      <c r="TIY99" s="35"/>
      <c r="TIZ99" s="35"/>
      <c r="TJA99" s="35"/>
      <c r="TJB99" s="35"/>
      <c r="TJC99" s="35"/>
      <c r="TJD99" s="35"/>
      <c r="TJE99" s="35"/>
      <c r="TJF99" s="35"/>
      <c r="TJG99" s="35"/>
      <c r="TJH99" s="35"/>
      <c r="TJI99" s="35"/>
      <c r="TJJ99" s="35"/>
      <c r="TJK99" s="35"/>
      <c r="TJL99" s="35"/>
      <c r="TJM99" s="35"/>
      <c r="TJN99" s="35"/>
      <c r="TJO99" s="35"/>
      <c r="TJP99" s="35"/>
      <c r="TJQ99" s="35"/>
      <c r="TJR99" s="35"/>
      <c r="TJS99" s="35"/>
      <c r="TJT99" s="35"/>
      <c r="TJU99" s="35"/>
      <c r="TJV99" s="35"/>
      <c r="TJW99" s="35"/>
      <c r="TJX99" s="35"/>
      <c r="TJY99" s="35"/>
      <c r="TJZ99" s="35"/>
      <c r="TKA99" s="35"/>
      <c r="TKB99" s="35"/>
      <c r="TKC99" s="35"/>
      <c r="TKD99" s="35"/>
      <c r="TKE99" s="35"/>
      <c r="TKF99" s="35"/>
      <c r="TKG99" s="35"/>
      <c r="TKH99" s="35"/>
      <c r="TKI99" s="35"/>
      <c r="TKJ99" s="35"/>
      <c r="TKK99" s="35"/>
      <c r="TKL99" s="35"/>
      <c r="TKM99" s="35"/>
      <c r="TKN99" s="35"/>
      <c r="TKO99" s="35"/>
      <c r="TKP99" s="35"/>
      <c r="TKQ99" s="35"/>
      <c r="TKR99" s="35"/>
      <c r="TKS99" s="35"/>
      <c r="TKT99" s="35"/>
      <c r="TKU99" s="35"/>
      <c r="TKV99" s="35"/>
      <c r="TKW99" s="35"/>
      <c r="TKX99" s="35"/>
      <c r="TKY99" s="35"/>
      <c r="TKZ99" s="35"/>
      <c r="TLA99" s="35"/>
      <c r="TLB99" s="35"/>
      <c r="TLC99" s="35"/>
      <c r="TLD99" s="35"/>
      <c r="TLE99" s="35"/>
      <c r="TLF99" s="35"/>
      <c r="TLG99" s="35"/>
      <c r="TLH99" s="35"/>
      <c r="TLI99" s="35"/>
      <c r="TLJ99" s="35"/>
      <c r="TLK99" s="35"/>
      <c r="TLL99" s="35"/>
      <c r="TLM99" s="35"/>
      <c r="TLN99" s="35"/>
      <c r="TLO99" s="35"/>
      <c r="TLP99" s="35"/>
      <c r="TLQ99" s="35"/>
      <c r="TLR99" s="35"/>
      <c r="TLS99" s="35"/>
      <c r="TLT99" s="35"/>
      <c r="TLU99" s="35"/>
      <c r="TLV99" s="35"/>
      <c r="TLW99" s="35"/>
      <c r="TLX99" s="35"/>
      <c r="TLY99" s="35"/>
      <c r="TLZ99" s="35"/>
      <c r="TMA99" s="35"/>
      <c r="TMB99" s="35"/>
      <c r="TMC99" s="35"/>
      <c r="TMD99" s="35"/>
      <c r="TME99" s="35"/>
      <c r="TMF99" s="35"/>
      <c r="TMG99" s="35"/>
      <c r="TMH99" s="35"/>
      <c r="TMI99" s="35"/>
      <c r="TMJ99" s="35"/>
      <c r="TMK99" s="35"/>
      <c r="TML99" s="35"/>
      <c r="TMM99" s="35"/>
      <c r="TMN99" s="35"/>
      <c r="TMO99" s="35"/>
      <c r="TMP99" s="35"/>
      <c r="TMQ99" s="35"/>
      <c r="TMR99" s="35"/>
      <c r="TMS99" s="35"/>
      <c r="TMT99" s="35"/>
      <c r="TMU99" s="35"/>
      <c r="TMV99" s="35"/>
      <c r="TMW99" s="35"/>
      <c r="TMX99" s="35"/>
      <c r="TMY99" s="35"/>
      <c r="TMZ99" s="35"/>
      <c r="TNA99" s="35"/>
      <c r="TNB99" s="35"/>
      <c r="TNC99" s="35"/>
      <c r="TND99" s="35"/>
      <c r="TNE99" s="35"/>
      <c r="TNF99" s="35"/>
      <c r="TNG99" s="35"/>
      <c r="TNH99" s="35"/>
      <c r="TNI99" s="35"/>
      <c r="TNJ99" s="35"/>
      <c r="TNK99" s="35"/>
      <c r="TNL99" s="35"/>
      <c r="TNM99" s="35"/>
      <c r="TNN99" s="35"/>
      <c r="TNO99" s="35"/>
      <c r="TNP99" s="35"/>
      <c r="TNQ99" s="35"/>
      <c r="TNR99" s="35"/>
      <c r="TNS99" s="35"/>
      <c r="TNT99" s="35"/>
      <c r="TNU99" s="35"/>
      <c r="TNV99" s="35"/>
      <c r="TNW99" s="35"/>
      <c r="TNX99" s="35"/>
      <c r="TNY99" s="35"/>
      <c r="TNZ99" s="35"/>
      <c r="TOA99" s="35"/>
      <c r="TOB99" s="35"/>
      <c r="TOC99" s="35"/>
      <c r="TOD99" s="35"/>
      <c r="TOE99" s="35"/>
      <c r="TOF99" s="35"/>
      <c r="TOG99" s="35"/>
      <c r="TOH99" s="35"/>
      <c r="TOI99" s="35"/>
      <c r="TOJ99" s="35"/>
      <c r="TOK99" s="35"/>
      <c r="TOL99" s="35"/>
      <c r="TOM99" s="35"/>
      <c r="TON99" s="35"/>
      <c r="TOO99" s="35"/>
      <c r="TOP99" s="35"/>
      <c r="TOQ99" s="35"/>
      <c r="TOR99" s="35"/>
      <c r="TOS99" s="35"/>
      <c r="TOT99" s="35"/>
      <c r="TOU99" s="35"/>
      <c r="TOV99" s="35"/>
      <c r="TOW99" s="35"/>
      <c r="TOX99" s="35"/>
      <c r="TOY99" s="35"/>
      <c r="TOZ99" s="35"/>
      <c r="TPA99" s="35"/>
      <c r="TPB99" s="35"/>
      <c r="TPC99" s="35"/>
      <c r="TPD99" s="35"/>
      <c r="TPE99" s="35"/>
      <c r="TPF99" s="35"/>
      <c r="TPG99" s="35"/>
      <c r="TPH99" s="35"/>
      <c r="TPI99" s="35"/>
      <c r="TPJ99" s="35"/>
      <c r="TPK99" s="35"/>
      <c r="TPL99" s="35"/>
      <c r="TPM99" s="35"/>
      <c r="TPN99" s="35"/>
      <c r="TPO99" s="35"/>
      <c r="TPP99" s="35"/>
      <c r="TPQ99" s="35"/>
      <c r="TPR99" s="35"/>
      <c r="TPS99" s="35"/>
      <c r="TPT99" s="35"/>
      <c r="TPU99" s="35"/>
      <c r="TPV99" s="35"/>
      <c r="TPW99" s="35"/>
      <c r="TPX99" s="35"/>
      <c r="TPY99" s="35"/>
      <c r="TPZ99" s="35"/>
      <c r="TQA99" s="35"/>
      <c r="TQB99" s="35"/>
      <c r="TQC99" s="35"/>
      <c r="TQD99" s="35"/>
      <c r="TQE99" s="35"/>
      <c r="TQF99" s="35"/>
      <c r="TQG99" s="35"/>
      <c r="TQH99" s="35"/>
      <c r="TQI99" s="35"/>
      <c r="TQJ99" s="35"/>
      <c r="TQK99" s="35"/>
      <c r="TQL99" s="35"/>
      <c r="TQM99" s="35"/>
      <c r="TQN99" s="35"/>
      <c r="TQO99" s="35"/>
      <c r="TQP99" s="35"/>
      <c r="TQQ99" s="35"/>
      <c r="TQR99" s="35"/>
      <c r="TQS99" s="35"/>
      <c r="TQT99" s="35"/>
      <c r="TQU99" s="35"/>
      <c r="TQV99" s="35"/>
      <c r="TQW99" s="35"/>
      <c r="TQX99" s="35"/>
      <c r="TQY99" s="35"/>
      <c r="TQZ99" s="35"/>
      <c r="TRA99" s="35"/>
      <c r="TRB99" s="35"/>
      <c r="TRC99" s="35"/>
      <c r="TRD99" s="35"/>
      <c r="TRE99" s="35"/>
      <c r="TRF99" s="35"/>
      <c r="TRG99" s="35"/>
      <c r="TRH99" s="35"/>
      <c r="TRI99" s="35"/>
      <c r="TRJ99" s="35"/>
      <c r="TRK99" s="35"/>
      <c r="TRL99" s="35"/>
      <c r="TRM99" s="35"/>
      <c r="TRN99" s="35"/>
      <c r="TRO99" s="35"/>
      <c r="TRP99" s="35"/>
      <c r="TRQ99" s="35"/>
      <c r="TRR99" s="35"/>
      <c r="TRS99" s="35"/>
      <c r="TRT99" s="35"/>
      <c r="TRU99" s="35"/>
      <c r="TRV99" s="35"/>
      <c r="TRW99" s="35"/>
      <c r="TRX99" s="35"/>
      <c r="TRY99" s="35"/>
      <c r="TRZ99" s="35"/>
      <c r="TSA99" s="35"/>
      <c r="TSB99" s="35"/>
      <c r="TSC99" s="35"/>
      <c r="TSD99" s="35"/>
      <c r="TSE99" s="35"/>
      <c r="TSF99" s="35"/>
      <c r="TSG99" s="35"/>
      <c r="TSH99" s="35"/>
      <c r="TSI99" s="35"/>
      <c r="TSJ99" s="35"/>
      <c r="TSK99" s="35"/>
      <c r="TSL99" s="35"/>
      <c r="TSM99" s="35"/>
      <c r="TSN99" s="35"/>
      <c r="TSO99" s="35"/>
      <c r="TSP99" s="35"/>
      <c r="TSQ99" s="35"/>
      <c r="TSR99" s="35"/>
      <c r="TSS99" s="35"/>
      <c r="TST99" s="35"/>
      <c r="TSU99" s="35"/>
      <c r="TSV99" s="35"/>
      <c r="TSW99" s="35"/>
      <c r="TSX99" s="35"/>
      <c r="TSY99" s="35"/>
      <c r="TSZ99" s="35"/>
      <c r="TTA99" s="35"/>
      <c r="TTB99" s="35"/>
      <c r="TTC99" s="35"/>
      <c r="TTD99" s="35"/>
      <c r="TTE99" s="35"/>
      <c r="TTF99" s="35"/>
      <c r="TTG99" s="35"/>
      <c r="TTH99" s="35"/>
      <c r="TTI99" s="35"/>
      <c r="TTJ99" s="35"/>
      <c r="TTK99" s="35"/>
      <c r="TTL99" s="35"/>
      <c r="TTM99" s="35"/>
      <c r="TTN99" s="35"/>
      <c r="TTO99" s="35"/>
      <c r="TTP99" s="35"/>
      <c r="TTQ99" s="35"/>
      <c r="TTR99" s="35"/>
      <c r="TTS99" s="35"/>
      <c r="TTT99" s="35"/>
      <c r="TTU99" s="35"/>
      <c r="TTV99" s="35"/>
      <c r="TTW99" s="35"/>
      <c r="TTX99" s="35"/>
      <c r="TTY99" s="35"/>
      <c r="TTZ99" s="35"/>
      <c r="TUA99" s="35"/>
      <c r="TUB99" s="35"/>
      <c r="TUC99" s="35"/>
      <c r="TUD99" s="35"/>
      <c r="TUE99" s="35"/>
      <c r="TUF99" s="35"/>
      <c r="TUG99" s="35"/>
      <c r="TUH99" s="35"/>
      <c r="TUI99" s="35"/>
      <c r="TUJ99" s="35"/>
      <c r="TUK99" s="35"/>
      <c r="TUL99" s="35"/>
      <c r="TUM99" s="35"/>
      <c r="TUN99" s="35"/>
      <c r="TUO99" s="35"/>
      <c r="TUP99" s="35"/>
      <c r="TUQ99" s="35"/>
      <c r="TUR99" s="35"/>
      <c r="TUS99" s="35"/>
      <c r="TUT99" s="35"/>
      <c r="TUU99" s="35"/>
      <c r="TUV99" s="35"/>
      <c r="TUW99" s="35"/>
      <c r="TUX99" s="35"/>
      <c r="TUY99" s="35"/>
      <c r="TUZ99" s="35"/>
      <c r="TVA99" s="35"/>
      <c r="TVB99" s="35"/>
      <c r="TVC99" s="35"/>
      <c r="TVD99" s="35"/>
      <c r="TVE99" s="35"/>
      <c r="TVF99" s="35"/>
      <c r="TVG99" s="35"/>
      <c r="TVH99" s="35"/>
      <c r="TVI99" s="35"/>
      <c r="TVJ99" s="35"/>
      <c r="TVK99" s="35"/>
      <c r="TVL99" s="35"/>
      <c r="TVM99" s="35"/>
      <c r="TVN99" s="35"/>
      <c r="TVO99" s="35"/>
      <c r="TVP99" s="35"/>
      <c r="TVQ99" s="35"/>
      <c r="TVR99" s="35"/>
      <c r="TVS99" s="35"/>
      <c r="TVT99" s="35"/>
      <c r="TVU99" s="35"/>
      <c r="TVV99" s="35"/>
      <c r="TVW99" s="35"/>
      <c r="TVX99" s="35"/>
      <c r="TVY99" s="35"/>
      <c r="TVZ99" s="35"/>
      <c r="TWA99" s="35"/>
      <c r="TWB99" s="35"/>
      <c r="TWC99" s="35"/>
      <c r="TWD99" s="35"/>
      <c r="TWE99" s="35"/>
      <c r="TWF99" s="35"/>
      <c r="TWG99" s="35"/>
      <c r="TWH99" s="35"/>
      <c r="TWI99" s="35"/>
      <c r="TWJ99" s="35"/>
      <c r="TWK99" s="35"/>
      <c r="TWL99" s="35"/>
      <c r="TWM99" s="35"/>
      <c r="TWN99" s="35"/>
      <c r="TWO99" s="35"/>
      <c r="TWP99" s="35"/>
      <c r="TWQ99" s="35"/>
      <c r="TWR99" s="35"/>
      <c r="TWS99" s="35"/>
      <c r="TWT99" s="35"/>
      <c r="TWU99" s="35"/>
      <c r="TWV99" s="35"/>
      <c r="TWW99" s="35"/>
      <c r="TWX99" s="35"/>
      <c r="TWY99" s="35"/>
      <c r="TWZ99" s="35"/>
      <c r="TXA99" s="35"/>
      <c r="TXB99" s="35"/>
      <c r="TXC99" s="35"/>
      <c r="TXD99" s="35"/>
      <c r="TXE99" s="35"/>
      <c r="TXF99" s="35"/>
      <c r="TXG99" s="35"/>
      <c r="TXH99" s="35"/>
      <c r="TXI99" s="35"/>
      <c r="TXJ99" s="35"/>
      <c r="TXK99" s="35"/>
      <c r="TXL99" s="35"/>
      <c r="TXM99" s="35"/>
      <c r="TXN99" s="35"/>
      <c r="TXO99" s="35"/>
      <c r="TXP99" s="35"/>
      <c r="TXQ99" s="35"/>
      <c r="TXR99" s="35"/>
      <c r="TXS99" s="35"/>
      <c r="TXT99" s="35"/>
      <c r="TXU99" s="35"/>
      <c r="TXV99" s="35"/>
      <c r="TXW99" s="35"/>
      <c r="TXX99" s="35"/>
      <c r="TXY99" s="35"/>
      <c r="TXZ99" s="35"/>
      <c r="TYA99" s="35"/>
      <c r="TYB99" s="35"/>
      <c r="TYC99" s="35"/>
      <c r="TYD99" s="35"/>
      <c r="TYE99" s="35"/>
      <c r="TYF99" s="35"/>
      <c r="TYG99" s="35"/>
      <c r="TYH99" s="35"/>
      <c r="TYI99" s="35"/>
      <c r="TYJ99" s="35"/>
      <c r="TYK99" s="35"/>
      <c r="TYL99" s="35"/>
      <c r="TYM99" s="35"/>
      <c r="TYN99" s="35"/>
      <c r="TYO99" s="35"/>
      <c r="TYP99" s="35"/>
      <c r="TYQ99" s="35"/>
      <c r="TYR99" s="35"/>
      <c r="TYS99" s="35"/>
      <c r="TYT99" s="35"/>
      <c r="TYU99" s="35"/>
      <c r="TYV99" s="35"/>
      <c r="TYW99" s="35"/>
      <c r="TYX99" s="35"/>
      <c r="TYY99" s="35"/>
      <c r="TYZ99" s="35"/>
      <c r="TZA99" s="35"/>
      <c r="TZB99" s="35"/>
      <c r="TZC99" s="35"/>
      <c r="TZD99" s="35"/>
      <c r="TZE99" s="35"/>
      <c r="TZF99" s="35"/>
      <c r="TZG99" s="35"/>
      <c r="TZH99" s="35"/>
      <c r="TZI99" s="35"/>
      <c r="TZJ99" s="35"/>
      <c r="TZK99" s="35"/>
      <c r="TZL99" s="35"/>
      <c r="TZM99" s="35"/>
      <c r="TZN99" s="35"/>
      <c r="TZO99" s="35"/>
      <c r="TZP99" s="35"/>
      <c r="TZQ99" s="35"/>
      <c r="TZR99" s="35"/>
      <c r="TZS99" s="35"/>
      <c r="TZT99" s="35"/>
      <c r="TZU99" s="35"/>
      <c r="TZV99" s="35"/>
      <c r="TZW99" s="35"/>
      <c r="TZX99" s="35"/>
      <c r="TZY99" s="35"/>
      <c r="TZZ99" s="35"/>
      <c r="UAA99" s="35"/>
      <c r="UAB99" s="35"/>
      <c r="UAC99" s="35"/>
      <c r="UAD99" s="35"/>
      <c r="UAE99" s="35"/>
      <c r="UAF99" s="35"/>
      <c r="UAG99" s="35"/>
      <c r="UAH99" s="35"/>
      <c r="UAI99" s="35"/>
      <c r="UAJ99" s="35"/>
      <c r="UAK99" s="35"/>
      <c r="UAL99" s="35"/>
      <c r="UAM99" s="35"/>
      <c r="UAN99" s="35"/>
      <c r="UAO99" s="35"/>
      <c r="UAP99" s="35"/>
      <c r="UAQ99" s="35"/>
      <c r="UAR99" s="35"/>
      <c r="UAS99" s="35"/>
      <c r="UAT99" s="35"/>
      <c r="UAU99" s="35"/>
      <c r="UAV99" s="35"/>
      <c r="UAW99" s="35"/>
      <c r="UAX99" s="35"/>
      <c r="UAY99" s="35"/>
      <c r="UAZ99" s="35"/>
      <c r="UBA99" s="35"/>
      <c r="UBB99" s="35"/>
      <c r="UBC99" s="35"/>
      <c r="UBD99" s="35"/>
      <c r="UBE99" s="35"/>
      <c r="UBF99" s="35"/>
      <c r="UBG99" s="35"/>
      <c r="UBH99" s="35"/>
      <c r="UBI99" s="35"/>
      <c r="UBJ99" s="35"/>
      <c r="UBK99" s="35"/>
      <c r="UBL99" s="35"/>
      <c r="UBM99" s="35"/>
      <c r="UBN99" s="35"/>
      <c r="UBO99" s="35"/>
      <c r="UBP99" s="35"/>
      <c r="UBQ99" s="35"/>
      <c r="UBR99" s="35"/>
      <c r="UBS99" s="35"/>
      <c r="UBT99" s="35"/>
      <c r="UBU99" s="35"/>
      <c r="UBV99" s="35"/>
      <c r="UBW99" s="35"/>
      <c r="UBX99" s="35"/>
      <c r="UBY99" s="35"/>
      <c r="UBZ99" s="35"/>
      <c r="UCA99" s="35"/>
      <c r="UCB99" s="35"/>
      <c r="UCC99" s="35"/>
      <c r="UCD99" s="35"/>
      <c r="UCE99" s="35"/>
      <c r="UCF99" s="35"/>
      <c r="UCG99" s="35"/>
      <c r="UCH99" s="35"/>
      <c r="UCI99" s="35"/>
      <c r="UCJ99" s="35"/>
      <c r="UCK99" s="35"/>
      <c r="UCL99" s="35"/>
      <c r="UCM99" s="35"/>
      <c r="UCN99" s="35"/>
      <c r="UCO99" s="35"/>
      <c r="UCP99" s="35"/>
      <c r="UCQ99" s="35"/>
      <c r="UCR99" s="35"/>
      <c r="UCS99" s="35"/>
      <c r="UCT99" s="35"/>
      <c r="UCU99" s="35"/>
      <c r="UCV99" s="35"/>
      <c r="UCW99" s="35"/>
      <c r="UCX99" s="35"/>
      <c r="UCY99" s="35"/>
      <c r="UCZ99" s="35"/>
      <c r="UDA99" s="35"/>
      <c r="UDB99" s="35"/>
      <c r="UDC99" s="35"/>
      <c r="UDD99" s="35"/>
      <c r="UDE99" s="35"/>
      <c r="UDF99" s="35"/>
      <c r="UDG99" s="35"/>
      <c r="UDH99" s="35"/>
      <c r="UDI99" s="35"/>
      <c r="UDJ99" s="35"/>
      <c r="UDK99" s="35"/>
      <c r="UDL99" s="35"/>
      <c r="UDM99" s="35"/>
      <c r="UDN99" s="35"/>
      <c r="UDO99" s="35"/>
      <c r="UDP99" s="35"/>
      <c r="UDQ99" s="35"/>
      <c r="UDR99" s="35"/>
      <c r="UDS99" s="35"/>
      <c r="UDT99" s="35"/>
      <c r="UDU99" s="35"/>
      <c r="UDV99" s="35"/>
      <c r="UDW99" s="35"/>
      <c r="UDX99" s="35"/>
      <c r="UDY99" s="35"/>
      <c r="UDZ99" s="35"/>
      <c r="UEA99" s="35"/>
      <c r="UEB99" s="35"/>
      <c r="UEC99" s="35"/>
      <c r="UED99" s="35"/>
      <c r="UEE99" s="35"/>
      <c r="UEF99" s="35"/>
      <c r="UEG99" s="35"/>
      <c r="UEH99" s="35"/>
      <c r="UEI99" s="35"/>
      <c r="UEJ99" s="35"/>
      <c r="UEK99" s="35"/>
      <c r="UEL99" s="35"/>
      <c r="UEM99" s="35"/>
      <c r="UEN99" s="35"/>
      <c r="UEO99" s="35"/>
      <c r="UEP99" s="35"/>
      <c r="UEQ99" s="35"/>
      <c r="UER99" s="35"/>
      <c r="UES99" s="35"/>
      <c r="UET99" s="35"/>
      <c r="UEU99" s="35"/>
      <c r="UEV99" s="35"/>
      <c r="UEW99" s="35"/>
      <c r="UEX99" s="35"/>
      <c r="UEY99" s="35"/>
      <c r="UEZ99" s="35"/>
      <c r="UFA99" s="35"/>
      <c r="UFB99" s="35"/>
      <c r="UFC99" s="35"/>
      <c r="UFD99" s="35"/>
      <c r="UFE99" s="35"/>
      <c r="UFF99" s="35"/>
      <c r="UFG99" s="35"/>
      <c r="UFH99" s="35"/>
      <c r="UFI99" s="35"/>
      <c r="UFJ99" s="35"/>
      <c r="UFK99" s="35"/>
      <c r="UFL99" s="35"/>
      <c r="UFM99" s="35"/>
      <c r="UFN99" s="35"/>
      <c r="UFO99" s="35"/>
      <c r="UFP99" s="35"/>
      <c r="UFQ99" s="35"/>
      <c r="UFR99" s="35"/>
      <c r="UFS99" s="35"/>
      <c r="UFT99" s="35"/>
      <c r="UFU99" s="35"/>
      <c r="UFV99" s="35"/>
      <c r="UFW99" s="35"/>
      <c r="UFX99" s="35"/>
      <c r="UFY99" s="35"/>
      <c r="UFZ99" s="35"/>
      <c r="UGA99" s="35"/>
      <c r="UGB99" s="35"/>
      <c r="UGC99" s="35"/>
      <c r="UGD99" s="35"/>
      <c r="UGE99" s="35"/>
      <c r="UGF99" s="35"/>
      <c r="UGG99" s="35"/>
      <c r="UGH99" s="35"/>
      <c r="UGI99" s="35"/>
      <c r="UGJ99" s="35"/>
      <c r="UGK99" s="35"/>
      <c r="UGL99" s="35"/>
      <c r="UGM99" s="35"/>
      <c r="UGN99" s="35"/>
      <c r="UGO99" s="35"/>
      <c r="UGP99" s="35"/>
      <c r="UGQ99" s="35"/>
      <c r="UGR99" s="35"/>
      <c r="UGS99" s="35"/>
      <c r="UGT99" s="35"/>
      <c r="UGU99" s="35"/>
      <c r="UGV99" s="35"/>
      <c r="UGW99" s="35"/>
      <c r="UGX99" s="35"/>
      <c r="UGY99" s="35"/>
      <c r="UGZ99" s="35"/>
      <c r="UHA99" s="35"/>
      <c r="UHB99" s="35"/>
      <c r="UHC99" s="35"/>
      <c r="UHD99" s="35"/>
      <c r="UHE99" s="35"/>
      <c r="UHF99" s="35"/>
      <c r="UHG99" s="35"/>
      <c r="UHH99" s="35"/>
      <c r="UHI99" s="35"/>
      <c r="UHJ99" s="35"/>
      <c r="UHK99" s="35"/>
      <c r="UHL99" s="35"/>
      <c r="UHM99" s="35"/>
      <c r="UHN99" s="35"/>
      <c r="UHO99" s="35"/>
      <c r="UHP99" s="35"/>
      <c r="UHQ99" s="35"/>
      <c r="UHR99" s="35"/>
      <c r="UHS99" s="35"/>
      <c r="UHT99" s="35"/>
      <c r="UHU99" s="35"/>
      <c r="UHV99" s="35"/>
      <c r="UHW99" s="35"/>
      <c r="UHX99" s="35"/>
      <c r="UHY99" s="35"/>
      <c r="UHZ99" s="35"/>
      <c r="UIA99" s="35"/>
      <c r="UIB99" s="35"/>
      <c r="UIC99" s="35"/>
      <c r="UID99" s="35"/>
      <c r="UIE99" s="35"/>
      <c r="UIF99" s="35"/>
      <c r="UIG99" s="35"/>
      <c r="UIH99" s="35"/>
      <c r="UII99" s="35"/>
      <c r="UIJ99" s="35"/>
      <c r="UIK99" s="35"/>
      <c r="UIL99" s="35"/>
      <c r="UIM99" s="35"/>
      <c r="UIN99" s="35"/>
      <c r="UIO99" s="35"/>
      <c r="UIP99" s="35"/>
      <c r="UIQ99" s="35"/>
      <c r="UIR99" s="35"/>
      <c r="UIS99" s="35"/>
      <c r="UIT99" s="35"/>
      <c r="UIU99" s="35"/>
      <c r="UIV99" s="35"/>
      <c r="UIW99" s="35"/>
      <c r="UIX99" s="35"/>
      <c r="UIY99" s="35"/>
      <c r="UIZ99" s="35"/>
      <c r="UJA99" s="35"/>
      <c r="UJB99" s="35"/>
      <c r="UJC99" s="35"/>
      <c r="UJD99" s="35"/>
      <c r="UJE99" s="35"/>
      <c r="UJF99" s="35"/>
      <c r="UJG99" s="35"/>
      <c r="UJH99" s="35"/>
      <c r="UJI99" s="35"/>
      <c r="UJJ99" s="35"/>
      <c r="UJK99" s="35"/>
      <c r="UJL99" s="35"/>
      <c r="UJM99" s="35"/>
      <c r="UJN99" s="35"/>
      <c r="UJO99" s="35"/>
      <c r="UJP99" s="35"/>
      <c r="UJQ99" s="35"/>
      <c r="UJR99" s="35"/>
      <c r="UJS99" s="35"/>
      <c r="UJT99" s="35"/>
      <c r="UJU99" s="35"/>
      <c r="UJV99" s="35"/>
      <c r="UJW99" s="35"/>
      <c r="UJX99" s="35"/>
      <c r="UJY99" s="35"/>
      <c r="UJZ99" s="35"/>
      <c r="UKA99" s="35"/>
      <c r="UKB99" s="35"/>
      <c r="UKC99" s="35"/>
      <c r="UKD99" s="35"/>
      <c r="UKE99" s="35"/>
      <c r="UKF99" s="35"/>
      <c r="UKG99" s="35"/>
      <c r="UKH99" s="35"/>
      <c r="UKI99" s="35"/>
      <c r="UKJ99" s="35"/>
      <c r="UKK99" s="35"/>
      <c r="UKL99" s="35"/>
      <c r="UKM99" s="35"/>
      <c r="UKN99" s="35"/>
      <c r="UKO99" s="35"/>
      <c r="UKP99" s="35"/>
      <c r="UKQ99" s="35"/>
      <c r="UKR99" s="35"/>
      <c r="UKS99" s="35"/>
      <c r="UKT99" s="35"/>
      <c r="UKU99" s="35"/>
      <c r="UKV99" s="35"/>
      <c r="UKW99" s="35"/>
      <c r="UKX99" s="35"/>
      <c r="UKY99" s="35"/>
      <c r="UKZ99" s="35"/>
      <c r="ULA99" s="35"/>
      <c r="ULB99" s="35"/>
      <c r="ULC99" s="35"/>
      <c r="ULD99" s="35"/>
      <c r="ULE99" s="35"/>
      <c r="ULF99" s="35"/>
      <c r="ULG99" s="35"/>
      <c r="ULH99" s="35"/>
      <c r="ULI99" s="35"/>
      <c r="ULJ99" s="35"/>
      <c r="ULK99" s="35"/>
      <c r="ULL99" s="35"/>
      <c r="ULM99" s="35"/>
      <c r="ULN99" s="35"/>
      <c r="ULO99" s="35"/>
      <c r="ULP99" s="35"/>
      <c r="ULQ99" s="35"/>
      <c r="ULR99" s="35"/>
      <c r="ULS99" s="35"/>
      <c r="ULT99" s="35"/>
      <c r="ULU99" s="35"/>
      <c r="ULV99" s="35"/>
      <c r="ULW99" s="35"/>
      <c r="ULX99" s="35"/>
      <c r="ULY99" s="35"/>
      <c r="ULZ99" s="35"/>
      <c r="UMA99" s="35"/>
      <c r="UMB99" s="35"/>
      <c r="UMC99" s="35"/>
      <c r="UMD99" s="35"/>
      <c r="UME99" s="35"/>
      <c r="UMF99" s="35"/>
      <c r="UMG99" s="35"/>
      <c r="UMH99" s="35"/>
      <c r="UMI99" s="35"/>
      <c r="UMJ99" s="35"/>
      <c r="UMK99" s="35"/>
      <c r="UML99" s="35"/>
      <c r="UMM99" s="35"/>
      <c r="UMN99" s="35"/>
      <c r="UMO99" s="35"/>
      <c r="UMP99" s="35"/>
      <c r="UMQ99" s="35"/>
      <c r="UMR99" s="35"/>
      <c r="UMS99" s="35"/>
      <c r="UMT99" s="35"/>
      <c r="UMU99" s="35"/>
      <c r="UMV99" s="35"/>
      <c r="UMW99" s="35"/>
      <c r="UMX99" s="35"/>
      <c r="UMY99" s="35"/>
      <c r="UMZ99" s="35"/>
      <c r="UNA99" s="35"/>
      <c r="UNB99" s="35"/>
      <c r="UNC99" s="35"/>
      <c r="UND99" s="35"/>
      <c r="UNE99" s="35"/>
      <c r="UNF99" s="35"/>
      <c r="UNG99" s="35"/>
      <c r="UNH99" s="35"/>
      <c r="UNI99" s="35"/>
      <c r="UNJ99" s="35"/>
      <c r="UNK99" s="35"/>
      <c r="UNL99" s="35"/>
      <c r="UNM99" s="35"/>
      <c r="UNN99" s="35"/>
      <c r="UNO99" s="35"/>
      <c r="UNP99" s="35"/>
      <c r="UNQ99" s="35"/>
      <c r="UNR99" s="35"/>
      <c r="UNS99" s="35"/>
      <c r="UNT99" s="35"/>
      <c r="UNU99" s="35"/>
      <c r="UNV99" s="35"/>
      <c r="UNW99" s="35"/>
      <c r="UNX99" s="35"/>
      <c r="UNY99" s="35"/>
      <c r="UNZ99" s="35"/>
      <c r="UOA99" s="35"/>
      <c r="UOB99" s="35"/>
      <c r="UOC99" s="35"/>
      <c r="UOD99" s="35"/>
      <c r="UOE99" s="35"/>
      <c r="UOF99" s="35"/>
      <c r="UOG99" s="35"/>
      <c r="UOH99" s="35"/>
      <c r="UOI99" s="35"/>
      <c r="UOJ99" s="35"/>
      <c r="UOK99" s="35"/>
      <c r="UOL99" s="35"/>
      <c r="UOM99" s="35"/>
      <c r="UON99" s="35"/>
      <c r="UOO99" s="35"/>
      <c r="UOP99" s="35"/>
      <c r="UOQ99" s="35"/>
      <c r="UOR99" s="35"/>
      <c r="UOS99" s="35"/>
      <c r="UOT99" s="35"/>
      <c r="UOU99" s="35"/>
      <c r="UOV99" s="35"/>
      <c r="UOW99" s="35"/>
      <c r="UOX99" s="35"/>
      <c r="UOY99" s="35"/>
      <c r="UOZ99" s="35"/>
      <c r="UPA99" s="35"/>
      <c r="UPB99" s="35"/>
      <c r="UPC99" s="35"/>
      <c r="UPD99" s="35"/>
      <c r="UPE99" s="35"/>
      <c r="UPF99" s="35"/>
      <c r="UPG99" s="35"/>
      <c r="UPH99" s="35"/>
      <c r="UPI99" s="35"/>
      <c r="UPJ99" s="35"/>
      <c r="UPK99" s="35"/>
      <c r="UPL99" s="35"/>
      <c r="UPM99" s="35"/>
      <c r="UPN99" s="35"/>
      <c r="UPO99" s="35"/>
      <c r="UPP99" s="35"/>
      <c r="UPQ99" s="35"/>
      <c r="UPR99" s="35"/>
      <c r="UPS99" s="35"/>
      <c r="UPT99" s="35"/>
      <c r="UPU99" s="35"/>
      <c r="UPV99" s="35"/>
      <c r="UPW99" s="35"/>
      <c r="UPX99" s="35"/>
      <c r="UPY99" s="35"/>
      <c r="UPZ99" s="35"/>
      <c r="UQA99" s="35"/>
      <c r="UQB99" s="35"/>
      <c r="UQC99" s="35"/>
      <c r="UQD99" s="35"/>
      <c r="UQE99" s="35"/>
      <c r="UQF99" s="35"/>
      <c r="UQG99" s="35"/>
      <c r="UQH99" s="35"/>
      <c r="UQI99" s="35"/>
      <c r="UQJ99" s="35"/>
      <c r="UQK99" s="35"/>
      <c r="UQL99" s="35"/>
      <c r="UQM99" s="35"/>
      <c r="UQN99" s="35"/>
      <c r="UQO99" s="35"/>
      <c r="UQP99" s="35"/>
      <c r="UQQ99" s="35"/>
      <c r="UQR99" s="35"/>
      <c r="UQS99" s="35"/>
      <c r="UQT99" s="35"/>
      <c r="UQU99" s="35"/>
      <c r="UQV99" s="35"/>
      <c r="UQW99" s="35"/>
      <c r="UQX99" s="35"/>
      <c r="UQY99" s="35"/>
      <c r="UQZ99" s="35"/>
      <c r="URA99" s="35"/>
      <c r="URB99" s="35"/>
      <c r="URC99" s="35"/>
      <c r="URD99" s="35"/>
      <c r="URE99" s="35"/>
      <c r="URF99" s="35"/>
      <c r="URG99" s="35"/>
      <c r="URH99" s="35"/>
      <c r="URI99" s="35"/>
      <c r="URJ99" s="35"/>
      <c r="URK99" s="35"/>
      <c r="URL99" s="35"/>
      <c r="URM99" s="35"/>
      <c r="URN99" s="35"/>
      <c r="URO99" s="35"/>
      <c r="URP99" s="35"/>
      <c r="URQ99" s="35"/>
      <c r="URR99" s="35"/>
      <c r="URS99" s="35"/>
      <c r="URT99" s="35"/>
      <c r="URU99" s="35"/>
      <c r="URV99" s="35"/>
      <c r="URW99" s="35"/>
      <c r="URX99" s="35"/>
      <c r="URY99" s="35"/>
      <c r="URZ99" s="35"/>
      <c r="USA99" s="35"/>
      <c r="USB99" s="35"/>
      <c r="USC99" s="35"/>
      <c r="USD99" s="35"/>
      <c r="USE99" s="35"/>
      <c r="USF99" s="35"/>
      <c r="USG99" s="35"/>
      <c r="USH99" s="35"/>
      <c r="USI99" s="35"/>
      <c r="USJ99" s="35"/>
      <c r="USK99" s="35"/>
      <c r="USL99" s="35"/>
      <c r="USM99" s="35"/>
      <c r="USN99" s="35"/>
      <c r="USO99" s="35"/>
      <c r="USP99" s="35"/>
      <c r="USQ99" s="35"/>
      <c r="USR99" s="35"/>
      <c r="USS99" s="35"/>
      <c r="UST99" s="35"/>
      <c r="USU99" s="35"/>
      <c r="USV99" s="35"/>
      <c r="USW99" s="35"/>
      <c r="USX99" s="35"/>
      <c r="USY99" s="35"/>
      <c r="USZ99" s="35"/>
      <c r="UTA99" s="35"/>
      <c r="UTB99" s="35"/>
      <c r="UTC99" s="35"/>
      <c r="UTD99" s="35"/>
      <c r="UTE99" s="35"/>
      <c r="UTF99" s="35"/>
      <c r="UTG99" s="35"/>
      <c r="UTH99" s="35"/>
      <c r="UTI99" s="35"/>
      <c r="UTJ99" s="35"/>
      <c r="UTK99" s="35"/>
      <c r="UTL99" s="35"/>
      <c r="UTM99" s="35"/>
      <c r="UTN99" s="35"/>
      <c r="UTO99" s="35"/>
      <c r="UTP99" s="35"/>
      <c r="UTQ99" s="35"/>
      <c r="UTR99" s="35"/>
      <c r="UTS99" s="35"/>
      <c r="UTT99" s="35"/>
      <c r="UTU99" s="35"/>
      <c r="UTV99" s="35"/>
      <c r="UTW99" s="35"/>
      <c r="UTX99" s="35"/>
      <c r="UTY99" s="35"/>
      <c r="UTZ99" s="35"/>
      <c r="UUA99" s="35"/>
      <c r="UUB99" s="35"/>
      <c r="UUC99" s="35"/>
      <c r="UUD99" s="35"/>
      <c r="UUE99" s="35"/>
      <c r="UUF99" s="35"/>
      <c r="UUG99" s="35"/>
      <c r="UUH99" s="35"/>
      <c r="UUI99" s="35"/>
      <c r="UUJ99" s="35"/>
      <c r="UUK99" s="35"/>
      <c r="UUL99" s="35"/>
      <c r="UUM99" s="35"/>
      <c r="UUN99" s="35"/>
      <c r="UUO99" s="35"/>
      <c r="UUP99" s="35"/>
      <c r="UUQ99" s="35"/>
      <c r="UUR99" s="35"/>
      <c r="UUS99" s="35"/>
      <c r="UUT99" s="35"/>
      <c r="UUU99" s="35"/>
      <c r="UUV99" s="35"/>
      <c r="UUW99" s="35"/>
      <c r="UUX99" s="35"/>
      <c r="UUY99" s="35"/>
      <c r="UUZ99" s="35"/>
      <c r="UVA99" s="35"/>
      <c r="UVB99" s="35"/>
      <c r="UVC99" s="35"/>
      <c r="UVD99" s="35"/>
      <c r="UVE99" s="35"/>
      <c r="UVF99" s="35"/>
      <c r="UVG99" s="35"/>
      <c r="UVH99" s="35"/>
      <c r="UVI99" s="35"/>
      <c r="UVJ99" s="35"/>
      <c r="UVK99" s="35"/>
      <c r="UVL99" s="35"/>
      <c r="UVM99" s="35"/>
      <c r="UVN99" s="35"/>
      <c r="UVO99" s="35"/>
      <c r="UVP99" s="35"/>
      <c r="UVQ99" s="35"/>
      <c r="UVR99" s="35"/>
      <c r="UVS99" s="35"/>
      <c r="UVT99" s="35"/>
      <c r="UVU99" s="35"/>
      <c r="UVV99" s="35"/>
      <c r="UVW99" s="35"/>
      <c r="UVX99" s="35"/>
      <c r="UVY99" s="35"/>
      <c r="UVZ99" s="35"/>
      <c r="UWA99" s="35"/>
      <c r="UWB99" s="35"/>
      <c r="UWC99" s="35"/>
      <c r="UWD99" s="35"/>
      <c r="UWE99" s="35"/>
      <c r="UWF99" s="35"/>
      <c r="UWG99" s="35"/>
      <c r="UWH99" s="35"/>
      <c r="UWI99" s="35"/>
      <c r="UWJ99" s="35"/>
      <c r="UWK99" s="35"/>
      <c r="UWL99" s="35"/>
      <c r="UWM99" s="35"/>
      <c r="UWN99" s="35"/>
      <c r="UWO99" s="35"/>
      <c r="UWP99" s="35"/>
      <c r="UWQ99" s="35"/>
      <c r="UWR99" s="35"/>
      <c r="UWS99" s="35"/>
      <c r="UWT99" s="35"/>
      <c r="UWU99" s="35"/>
      <c r="UWV99" s="35"/>
      <c r="UWW99" s="35"/>
      <c r="UWX99" s="35"/>
      <c r="UWY99" s="35"/>
      <c r="UWZ99" s="35"/>
      <c r="UXA99" s="35"/>
      <c r="UXB99" s="35"/>
      <c r="UXC99" s="35"/>
      <c r="UXD99" s="35"/>
      <c r="UXE99" s="35"/>
      <c r="UXF99" s="35"/>
      <c r="UXG99" s="35"/>
      <c r="UXH99" s="35"/>
      <c r="UXI99" s="35"/>
      <c r="UXJ99" s="35"/>
      <c r="UXK99" s="35"/>
      <c r="UXL99" s="35"/>
      <c r="UXM99" s="35"/>
      <c r="UXN99" s="35"/>
      <c r="UXO99" s="35"/>
      <c r="UXP99" s="35"/>
      <c r="UXQ99" s="35"/>
      <c r="UXR99" s="35"/>
      <c r="UXS99" s="35"/>
      <c r="UXT99" s="35"/>
      <c r="UXU99" s="35"/>
      <c r="UXV99" s="35"/>
      <c r="UXW99" s="35"/>
      <c r="UXX99" s="35"/>
      <c r="UXY99" s="35"/>
      <c r="UXZ99" s="35"/>
      <c r="UYA99" s="35"/>
      <c r="UYB99" s="35"/>
      <c r="UYC99" s="35"/>
      <c r="UYD99" s="35"/>
      <c r="UYE99" s="35"/>
      <c r="UYF99" s="35"/>
      <c r="UYG99" s="35"/>
      <c r="UYH99" s="35"/>
      <c r="UYI99" s="35"/>
      <c r="UYJ99" s="35"/>
      <c r="UYK99" s="35"/>
      <c r="UYL99" s="35"/>
      <c r="UYM99" s="35"/>
      <c r="UYN99" s="35"/>
      <c r="UYO99" s="35"/>
      <c r="UYP99" s="35"/>
      <c r="UYQ99" s="35"/>
      <c r="UYR99" s="35"/>
      <c r="UYS99" s="35"/>
      <c r="UYT99" s="35"/>
      <c r="UYU99" s="35"/>
      <c r="UYV99" s="35"/>
      <c r="UYW99" s="35"/>
      <c r="UYX99" s="35"/>
      <c r="UYY99" s="35"/>
      <c r="UYZ99" s="35"/>
      <c r="UZA99" s="35"/>
      <c r="UZB99" s="35"/>
      <c r="UZC99" s="35"/>
      <c r="UZD99" s="35"/>
      <c r="UZE99" s="35"/>
      <c r="UZF99" s="35"/>
      <c r="UZG99" s="35"/>
      <c r="UZH99" s="35"/>
      <c r="UZI99" s="35"/>
      <c r="UZJ99" s="35"/>
      <c r="UZK99" s="35"/>
      <c r="UZL99" s="35"/>
      <c r="UZM99" s="35"/>
      <c r="UZN99" s="35"/>
      <c r="UZO99" s="35"/>
      <c r="UZP99" s="35"/>
      <c r="UZQ99" s="35"/>
      <c r="UZR99" s="35"/>
      <c r="UZS99" s="35"/>
      <c r="UZT99" s="35"/>
      <c r="UZU99" s="35"/>
      <c r="UZV99" s="35"/>
      <c r="UZW99" s="35"/>
      <c r="UZX99" s="35"/>
      <c r="UZY99" s="35"/>
      <c r="UZZ99" s="35"/>
      <c r="VAA99" s="35"/>
      <c r="VAB99" s="35"/>
      <c r="VAC99" s="35"/>
      <c r="VAD99" s="35"/>
      <c r="VAE99" s="35"/>
      <c r="VAF99" s="35"/>
      <c r="VAG99" s="35"/>
      <c r="VAH99" s="35"/>
      <c r="VAI99" s="35"/>
      <c r="VAJ99" s="35"/>
      <c r="VAK99" s="35"/>
      <c r="VAL99" s="35"/>
      <c r="VAM99" s="35"/>
      <c r="VAN99" s="35"/>
      <c r="VAO99" s="35"/>
      <c r="VAP99" s="35"/>
      <c r="VAQ99" s="35"/>
      <c r="VAR99" s="35"/>
      <c r="VAS99" s="35"/>
      <c r="VAT99" s="35"/>
      <c r="VAU99" s="35"/>
      <c r="VAV99" s="35"/>
      <c r="VAW99" s="35"/>
      <c r="VAX99" s="35"/>
      <c r="VAY99" s="35"/>
      <c r="VAZ99" s="35"/>
      <c r="VBA99" s="35"/>
      <c r="VBB99" s="35"/>
      <c r="VBC99" s="35"/>
      <c r="VBD99" s="35"/>
      <c r="VBE99" s="35"/>
      <c r="VBF99" s="35"/>
      <c r="VBG99" s="35"/>
      <c r="VBH99" s="35"/>
      <c r="VBI99" s="35"/>
      <c r="VBJ99" s="35"/>
      <c r="VBK99" s="35"/>
      <c r="VBL99" s="35"/>
      <c r="VBM99" s="35"/>
      <c r="VBN99" s="35"/>
      <c r="VBO99" s="35"/>
      <c r="VBP99" s="35"/>
      <c r="VBQ99" s="35"/>
      <c r="VBR99" s="35"/>
      <c r="VBS99" s="35"/>
      <c r="VBT99" s="35"/>
      <c r="VBU99" s="35"/>
      <c r="VBV99" s="35"/>
      <c r="VBW99" s="35"/>
      <c r="VBX99" s="35"/>
      <c r="VBY99" s="35"/>
      <c r="VBZ99" s="35"/>
      <c r="VCA99" s="35"/>
      <c r="VCB99" s="35"/>
      <c r="VCC99" s="35"/>
      <c r="VCD99" s="35"/>
      <c r="VCE99" s="35"/>
      <c r="VCF99" s="35"/>
      <c r="VCG99" s="35"/>
      <c r="VCH99" s="35"/>
      <c r="VCI99" s="35"/>
      <c r="VCJ99" s="35"/>
      <c r="VCK99" s="35"/>
      <c r="VCL99" s="35"/>
      <c r="VCM99" s="35"/>
      <c r="VCN99" s="35"/>
      <c r="VCO99" s="35"/>
      <c r="VCP99" s="35"/>
      <c r="VCQ99" s="35"/>
      <c r="VCR99" s="35"/>
      <c r="VCS99" s="35"/>
      <c r="VCT99" s="35"/>
      <c r="VCU99" s="35"/>
      <c r="VCV99" s="35"/>
      <c r="VCW99" s="35"/>
      <c r="VCX99" s="35"/>
      <c r="VCY99" s="35"/>
      <c r="VCZ99" s="35"/>
      <c r="VDA99" s="35"/>
      <c r="VDB99" s="35"/>
      <c r="VDC99" s="35"/>
      <c r="VDD99" s="35"/>
      <c r="VDE99" s="35"/>
      <c r="VDF99" s="35"/>
      <c r="VDG99" s="35"/>
      <c r="VDH99" s="35"/>
      <c r="VDI99" s="35"/>
      <c r="VDJ99" s="35"/>
      <c r="VDK99" s="35"/>
      <c r="VDL99" s="35"/>
      <c r="VDM99" s="35"/>
      <c r="VDN99" s="35"/>
      <c r="VDO99" s="35"/>
      <c r="VDP99" s="35"/>
      <c r="VDQ99" s="35"/>
      <c r="VDR99" s="35"/>
      <c r="VDS99" s="35"/>
      <c r="VDT99" s="35"/>
      <c r="VDU99" s="35"/>
      <c r="VDV99" s="35"/>
      <c r="VDW99" s="35"/>
      <c r="VDX99" s="35"/>
      <c r="VDY99" s="35"/>
      <c r="VDZ99" s="35"/>
      <c r="VEA99" s="35"/>
      <c r="VEB99" s="35"/>
      <c r="VEC99" s="35"/>
      <c r="VED99" s="35"/>
      <c r="VEE99" s="35"/>
      <c r="VEF99" s="35"/>
      <c r="VEG99" s="35"/>
      <c r="VEH99" s="35"/>
      <c r="VEI99" s="35"/>
      <c r="VEJ99" s="35"/>
      <c r="VEK99" s="35"/>
      <c r="VEL99" s="35"/>
      <c r="VEM99" s="35"/>
      <c r="VEN99" s="35"/>
      <c r="VEO99" s="35"/>
      <c r="VEP99" s="35"/>
      <c r="VEQ99" s="35"/>
      <c r="VER99" s="35"/>
      <c r="VES99" s="35"/>
      <c r="VET99" s="35"/>
      <c r="VEU99" s="35"/>
      <c r="VEV99" s="35"/>
      <c r="VEW99" s="35"/>
      <c r="VEX99" s="35"/>
      <c r="VEY99" s="35"/>
      <c r="VEZ99" s="35"/>
      <c r="VFA99" s="35"/>
      <c r="VFB99" s="35"/>
      <c r="VFC99" s="35"/>
      <c r="VFD99" s="35"/>
      <c r="VFE99" s="35"/>
      <c r="VFF99" s="35"/>
      <c r="VFG99" s="35"/>
      <c r="VFH99" s="35"/>
      <c r="VFI99" s="35"/>
      <c r="VFJ99" s="35"/>
      <c r="VFK99" s="35"/>
      <c r="VFL99" s="35"/>
      <c r="VFM99" s="35"/>
      <c r="VFN99" s="35"/>
      <c r="VFO99" s="35"/>
      <c r="VFP99" s="35"/>
      <c r="VFQ99" s="35"/>
      <c r="VFR99" s="35"/>
      <c r="VFS99" s="35"/>
      <c r="VFT99" s="35"/>
      <c r="VFU99" s="35"/>
      <c r="VFV99" s="35"/>
      <c r="VFW99" s="35"/>
      <c r="VFX99" s="35"/>
      <c r="VFY99" s="35"/>
      <c r="VFZ99" s="35"/>
      <c r="VGA99" s="35"/>
      <c r="VGB99" s="35"/>
      <c r="VGC99" s="35"/>
      <c r="VGD99" s="35"/>
      <c r="VGE99" s="35"/>
      <c r="VGF99" s="35"/>
      <c r="VGG99" s="35"/>
      <c r="VGH99" s="35"/>
      <c r="VGI99" s="35"/>
      <c r="VGJ99" s="35"/>
      <c r="VGK99" s="35"/>
      <c r="VGL99" s="35"/>
      <c r="VGM99" s="35"/>
      <c r="VGN99" s="35"/>
      <c r="VGO99" s="35"/>
      <c r="VGP99" s="35"/>
      <c r="VGQ99" s="35"/>
      <c r="VGR99" s="35"/>
      <c r="VGS99" s="35"/>
      <c r="VGT99" s="35"/>
      <c r="VGU99" s="35"/>
      <c r="VGV99" s="35"/>
      <c r="VGW99" s="35"/>
      <c r="VGX99" s="35"/>
      <c r="VGY99" s="35"/>
      <c r="VGZ99" s="35"/>
      <c r="VHA99" s="35"/>
      <c r="VHB99" s="35"/>
      <c r="VHC99" s="35"/>
      <c r="VHD99" s="35"/>
      <c r="VHE99" s="35"/>
      <c r="VHF99" s="35"/>
      <c r="VHG99" s="35"/>
      <c r="VHH99" s="35"/>
      <c r="VHI99" s="35"/>
      <c r="VHJ99" s="35"/>
      <c r="VHK99" s="35"/>
      <c r="VHL99" s="35"/>
      <c r="VHM99" s="35"/>
      <c r="VHN99" s="35"/>
      <c r="VHO99" s="35"/>
      <c r="VHP99" s="35"/>
      <c r="VHQ99" s="35"/>
      <c r="VHR99" s="35"/>
      <c r="VHS99" s="35"/>
      <c r="VHT99" s="35"/>
      <c r="VHU99" s="35"/>
      <c r="VHV99" s="35"/>
      <c r="VHW99" s="35"/>
      <c r="VHX99" s="35"/>
      <c r="VHY99" s="35"/>
      <c r="VHZ99" s="35"/>
      <c r="VIA99" s="35"/>
      <c r="VIB99" s="35"/>
      <c r="VIC99" s="35"/>
      <c r="VID99" s="35"/>
      <c r="VIE99" s="35"/>
      <c r="VIF99" s="35"/>
      <c r="VIG99" s="35"/>
      <c r="VIH99" s="35"/>
      <c r="VII99" s="35"/>
      <c r="VIJ99" s="35"/>
      <c r="VIK99" s="35"/>
      <c r="VIL99" s="35"/>
      <c r="VIM99" s="35"/>
      <c r="VIN99" s="35"/>
      <c r="VIO99" s="35"/>
      <c r="VIP99" s="35"/>
      <c r="VIQ99" s="35"/>
      <c r="VIR99" s="35"/>
      <c r="VIS99" s="35"/>
      <c r="VIT99" s="35"/>
      <c r="VIU99" s="35"/>
      <c r="VIV99" s="35"/>
      <c r="VIW99" s="35"/>
      <c r="VIX99" s="35"/>
      <c r="VIY99" s="35"/>
      <c r="VIZ99" s="35"/>
      <c r="VJA99" s="35"/>
      <c r="VJB99" s="35"/>
      <c r="VJC99" s="35"/>
      <c r="VJD99" s="35"/>
      <c r="VJE99" s="35"/>
      <c r="VJF99" s="35"/>
      <c r="VJG99" s="35"/>
      <c r="VJH99" s="35"/>
      <c r="VJI99" s="35"/>
      <c r="VJJ99" s="35"/>
      <c r="VJK99" s="35"/>
      <c r="VJL99" s="35"/>
      <c r="VJM99" s="35"/>
      <c r="VJN99" s="35"/>
      <c r="VJO99" s="35"/>
      <c r="VJP99" s="35"/>
      <c r="VJQ99" s="35"/>
      <c r="VJR99" s="35"/>
      <c r="VJS99" s="35"/>
      <c r="VJT99" s="35"/>
      <c r="VJU99" s="35"/>
      <c r="VJV99" s="35"/>
      <c r="VJW99" s="35"/>
      <c r="VJX99" s="35"/>
      <c r="VJY99" s="35"/>
      <c r="VJZ99" s="35"/>
      <c r="VKA99" s="35"/>
      <c r="VKB99" s="35"/>
      <c r="VKC99" s="35"/>
      <c r="VKD99" s="35"/>
      <c r="VKE99" s="35"/>
      <c r="VKF99" s="35"/>
      <c r="VKG99" s="35"/>
      <c r="VKH99" s="35"/>
      <c r="VKI99" s="35"/>
      <c r="VKJ99" s="35"/>
      <c r="VKK99" s="35"/>
      <c r="VKL99" s="35"/>
      <c r="VKM99" s="35"/>
      <c r="VKN99" s="35"/>
      <c r="VKO99" s="35"/>
      <c r="VKP99" s="35"/>
      <c r="VKQ99" s="35"/>
      <c r="VKR99" s="35"/>
      <c r="VKS99" s="35"/>
      <c r="VKT99" s="35"/>
      <c r="VKU99" s="35"/>
      <c r="VKV99" s="35"/>
      <c r="VKW99" s="35"/>
      <c r="VKX99" s="35"/>
      <c r="VKY99" s="35"/>
      <c r="VKZ99" s="35"/>
      <c r="VLA99" s="35"/>
      <c r="VLB99" s="35"/>
      <c r="VLC99" s="35"/>
      <c r="VLD99" s="35"/>
      <c r="VLE99" s="35"/>
      <c r="VLF99" s="35"/>
      <c r="VLG99" s="35"/>
      <c r="VLH99" s="35"/>
      <c r="VLI99" s="35"/>
      <c r="VLJ99" s="35"/>
      <c r="VLK99" s="35"/>
      <c r="VLL99" s="35"/>
      <c r="VLM99" s="35"/>
      <c r="VLN99" s="35"/>
      <c r="VLO99" s="35"/>
      <c r="VLP99" s="35"/>
      <c r="VLQ99" s="35"/>
      <c r="VLR99" s="35"/>
      <c r="VLS99" s="35"/>
      <c r="VLT99" s="35"/>
      <c r="VLU99" s="35"/>
      <c r="VLV99" s="35"/>
      <c r="VLW99" s="35"/>
      <c r="VLX99" s="35"/>
      <c r="VLY99" s="35"/>
      <c r="VLZ99" s="35"/>
      <c r="VMA99" s="35"/>
      <c r="VMB99" s="35"/>
      <c r="VMC99" s="35"/>
      <c r="VMD99" s="35"/>
      <c r="VME99" s="35"/>
      <c r="VMF99" s="35"/>
      <c r="VMG99" s="35"/>
      <c r="VMH99" s="35"/>
      <c r="VMI99" s="35"/>
      <c r="VMJ99" s="35"/>
      <c r="VMK99" s="35"/>
      <c r="VML99" s="35"/>
      <c r="VMM99" s="35"/>
      <c r="VMN99" s="35"/>
      <c r="VMO99" s="35"/>
      <c r="VMP99" s="35"/>
      <c r="VMQ99" s="35"/>
      <c r="VMR99" s="35"/>
      <c r="VMS99" s="35"/>
      <c r="VMT99" s="35"/>
      <c r="VMU99" s="35"/>
      <c r="VMV99" s="35"/>
      <c r="VMW99" s="35"/>
      <c r="VMX99" s="35"/>
      <c r="VMY99" s="35"/>
      <c r="VMZ99" s="35"/>
      <c r="VNA99" s="35"/>
      <c r="VNB99" s="35"/>
      <c r="VNC99" s="35"/>
      <c r="VND99" s="35"/>
      <c r="VNE99" s="35"/>
      <c r="VNF99" s="35"/>
      <c r="VNG99" s="35"/>
      <c r="VNH99" s="35"/>
      <c r="VNI99" s="35"/>
      <c r="VNJ99" s="35"/>
      <c r="VNK99" s="35"/>
      <c r="VNL99" s="35"/>
      <c r="VNM99" s="35"/>
      <c r="VNN99" s="35"/>
      <c r="VNO99" s="35"/>
      <c r="VNP99" s="35"/>
      <c r="VNQ99" s="35"/>
      <c r="VNR99" s="35"/>
      <c r="VNS99" s="35"/>
      <c r="VNT99" s="35"/>
      <c r="VNU99" s="35"/>
      <c r="VNV99" s="35"/>
      <c r="VNW99" s="35"/>
      <c r="VNX99" s="35"/>
      <c r="VNY99" s="35"/>
      <c r="VNZ99" s="35"/>
      <c r="VOA99" s="35"/>
      <c r="VOB99" s="35"/>
      <c r="VOC99" s="35"/>
      <c r="VOD99" s="35"/>
      <c r="VOE99" s="35"/>
      <c r="VOF99" s="35"/>
      <c r="VOG99" s="35"/>
      <c r="VOH99" s="35"/>
      <c r="VOI99" s="35"/>
      <c r="VOJ99" s="35"/>
      <c r="VOK99" s="35"/>
      <c r="VOL99" s="35"/>
      <c r="VOM99" s="35"/>
      <c r="VON99" s="35"/>
      <c r="VOO99" s="35"/>
      <c r="VOP99" s="35"/>
      <c r="VOQ99" s="35"/>
      <c r="VOR99" s="35"/>
      <c r="VOS99" s="35"/>
      <c r="VOT99" s="35"/>
      <c r="VOU99" s="35"/>
      <c r="VOV99" s="35"/>
      <c r="VOW99" s="35"/>
      <c r="VOX99" s="35"/>
      <c r="VOY99" s="35"/>
      <c r="VOZ99" s="35"/>
      <c r="VPA99" s="35"/>
      <c r="VPB99" s="35"/>
      <c r="VPC99" s="35"/>
      <c r="VPD99" s="35"/>
      <c r="VPE99" s="35"/>
      <c r="VPF99" s="35"/>
      <c r="VPG99" s="35"/>
      <c r="VPH99" s="35"/>
      <c r="VPI99" s="35"/>
      <c r="VPJ99" s="35"/>
      <c r="VPK99" s="35"/>
      <c r="VPL99" s="35"/>
      <c r="VPM99" s="35"/>
      <c r="VPN99" s="35"/>
      <c r="VPO99" s="35"/>
      <c r="VPP99" s="35"/>
      <c r="VPQ99" s="35"/>
      <c r="VPR99" s="35"/>
      <c r="VPS99" s="35"/>
      <c r="VPT99" s="35"/>
      <c r="VPU99" s="35"/>
      <c r="VPV99" s="35"/>
      <c r="VPW99" s="35"/>
      <c r="VPX99" s="35"/>
      <c r="VPY99" s="35"/>
      <c r="VPZ99" s="35"/>
      <c r="VQA99" s="35"/>
      <c r="VQB99" s="35"/>
      <c r="VQC99" s="35"/>
      <c r="VQD99" s="35"/>
      <c r="VQE99" s="35"/>
      <c r="VQF99" s="35"/>
      <c r="VQG99" s="35"/>
      <c r="VQH99" s="35"/>
      <c r="VQI99" s="35"/>
      <c r="VQJ99" s="35"/>
      <c r="VQK99" s="35"/>
      <c r="VQL99" s="35"/>
      <c r="VQM99" s="35"/>
      <c r="VQN99" s="35"/>
      <c r="VQO99" s="35"/>
      <c r="VQP99" s="35"/>
      <c r="VQQ99" s="35"/>
      <c r="VQR99" s="35"/>
      <c r="VQS99" s="35"/>
      <c r="VQT99" s="35"/>
      <c r="VQU99" s="35"/>
      <c r="VQV99" s="35"/>
      <c r="VQW99" s="35"/>
      <c r="VQX99" s="35"/>
      <c r="VQY99" s="35"/>
      <c r="VQZ99" s="35"/>
      <c r="VRA99" s="35"/>
      <c r="VRB99" s="35"/>
      <c r="VRC99" s="35"/>
      <c r="VRD99" s="35"/>
      <c r="VRE99" s="35"/>
      <c r="VRF99" s="35"/>
      <c r="VRG99" s="35"/>
      <c r="VRH99" s="35"/>
      <c r="VRI99" s="35"/>
      <c r="VRJ99" s="35"/>
      <c r="VRK99" s="35"/>
      <c r="VRL99" s="35"/>
      <c r="VRM99" s="35"/>
      <c r="VRN99" s="35"/>
      <c r="VRO99" s="35"/>
      <c r="VRP99" s="35"/>
      <c r="VRQ99" s="35"/>
      <c r="VRR99" s="35"/>
      <c r="VRS99" s="35"/>
      <c r="VRT99" s="35"/>
      <c r="VRU99" s="35"/>
      <c r="VRV99" s="35"/>
      <c r="VRW99" s="35"/>
      <c r="VRX99" s="35"/>
      <c r="VRY99" s="35"/>
      <c r="VRZ99" s="35"/>
      <c r="VSA99" s="35"/>
      <c r="VSB99" s="35"/>
      <c r="VSC99" s="35"/>
      <c r="VSD99" s="35"/>
      <c r="VSE99" s="35"/>
      <c r="VSF99" s="35"/>
      <c r="VSG99" s="35"/>
      <c r="VSH99" s="35"/>
      <c r="VSI99" s="35"/>
      <c r="VSJ99" s="35"/>
      <c r="VSK99" s="35"/>
      <c r="VSL99" s="35"/>
      <c r="VSM99" s="35"/>
      <c r="VSN99" s="35"/>
      <c r="VSO99" s="35"/>
      <c r="VSP99" s="35"/>
      <c r="VSQ99" s="35"/>
      <c r="VSR99" s="35"/>
      <c r="VSS99" s="35"/>
      <c r="VST99" s="35"/>
      <c r="VSU99" s="35"/>
      <c r="VSV99" s="35"/>
      <c r="VSW99" s="35"/>
      <c r="VSX99" s="35"/>
      <c r="VSY99" s="35"/>
      <c r="VSZ99" s="35"/>
      <c r="VTA99" s="35"/>
      <c r="VTB99" s="35"/>
      <c r="VTC99" s="35"/>
      <c r="VTD99" s="35"/>
      <c r="VTE99" s="35"/>
      <c r="VTF99" s="35"/>
      <c r="VTG99" s="35"/>
      <c r="VTH99" s="35"/>
      <c r="VTI99" s="35"/>
      <c r="VTJ99" s="35"/>
      <c r="VTK99" s="35"/>
      <c r="VTL99" s="35"/>
      <c r="VTM99" s="35"/>
      <c r="VTN99" s="35"/>
      <c r="VTO99" s="35"/>
      <c r="VTP99" s="35"/>
      <c r="VTQ99" s="35"/>
      <c r="VTR99" s="35"/>
      <c r="VTS99" s="35"/>
      <c r="VTT99" s="35"/>
      <c r="VTU99" s="35"/>
      <c r="VTV99" s="35"/>
      <c r="VTW99" s="35"/>
      <c r="VTX99" s="35"/>
      <c r="VTY99" s="35"/>
      <c r="VTZ99" s="35"/>
      <c r="VUA99" s="35"/>
      <c r="VUB99" s="35"/>
      <c r="VUC99" s="35"/>
      <c r="VUD99" s="35"/>
      <c r="VUE99" s="35"/>
      <c r="VUF99" s="35"/>
      <c r="VUG99" s="35"/>
      <c r="VUH99" s="35"/>
      <c r="VUI99" s="35"/>
      <c r="VUJ99" s="35"/>
      <c r="VUK99" s="35"/>
      <c r="VUL99" s="35"/>
      <c r="VUM99" s="35"/>
      <c r="VUN99" s="35"/>
      <c r="VUO99" s="35"/>
      <c r="VUP99" s="35"/>
      <c r="VUQ99" s="35"/>
      <c r="VUR99" s="35"/>
      <c r="VUS99" s="35"/>
      <c r="VUT99" s="35"/>
      <c r="VUU99" s="35"/>
      <c r="VUV99" s="35"/>
      <c r="VUW99" s="35"/>
      <c r="VUX99" s="35"/>
      <c r="VUY99" s="35"/>
      <c r="VUZ99" s="35"/>
      <c r="VVA99" s="35"/>
      <c r="VVB99" s="35"/>
      <c r="VVC99" s="35"/>
      <c r="VVD99" s="35"/>
      <c r="VVE99" s="35"/>
      <c r="VVF99" s="35"/>
      <c r="VVG99" s="35"/>
      <c r="VVH99" s="35"/>
      <c r="VVI99" s="35"/>
      <c r="VVJ99" s="35"/>
      <c r="VVK99" s="35"/>
      <c r="VVL99" s="35"/>
      <c r="VVM99" s="35"/>
      <c r="VVN99" s="35"/>
      <c r="VVO99" s="35"/>
      <c r="VVP99" s="35"/>
      <c r="VVQ99" s="35"/>
      <c r="VVR99" s="35"/>
      <c r="VVS99" s="35"/>
      <c r="VVT99" s="35"/>
      <c r="VVU99" s="35"/>
      <c r="VVV99" s="35"/>
      <c r="VVW99" s="35"/>
      <c r="VVX99" s="35"/>
      <c r="VVY99" s="35"/>
      <c r="VVZ99" s="35"/>
      <c r="VWA99" s="35"/>
      <c r="VWB99" s="35"/>
      <c r="VWC99" s="35"/>
      <c r="VWD99" s="35"/>
      <c r="VWE99" s="35"/>
      <c r="VWF99" s="35"/>
      <c r="VWG99" s="35"/>
      <c r="VWH99" s="35"/>
      <c r="VWI99" s="35"/>
      <c r="VWJ99" s="35"/>
      <c r="VWK99" s="35"/>
      <c r="VWL99" s="35"/>
      <c r="VWM99" s="35"/>
      <c r="VWN99" s="35"/>
      <c r="VWO99" s="35"/>
      <c r="VWP99" s="35"/>
      <c r="VWQ99" s="35"/>
      <c r="VWR99" s="35"/>
      <c r="VWS99" s="35"/>
      <c r="VWT99" s="35"/>
      <c r="VWU99" s="35"/>
      <c r="VWV99" s="35"/>
      <c r="VWW99" s="35"/>
      <c r="VWX99" s="35"/>
      <c r="VWY99" s="35"/>
      <c r="VWZ99" s="35"/>
      <c r="VXA99" s="35"/>
      <c r="VXB99" s="35"/>
      <c r="VXC99" s="35"/>
      <c r="VXD99" s="35"/>
      <c r="VXE99" s="35"/>
      <c r="VXF99" s="35"/>
      <c r="VXG99" s="35"/>
      <c r="VXH99" s="35"/>
      <c r="VXI99" s="35"/>
      <c r="VXJ99" s="35"/>
      <c r="VXK99" s="35"/>
      <c r="VXL99" s="35"/>
      <c r="VXM99" s="35"/>
      <c r="VXN99" s="35"/>
      <c r="VXO99" s="35"/>
      <c r="VXP99" s="35"/>
      <c r="VXQ99" s="35"/>
      <c r="VXR99" s="35"/>
      <c r="VXS99" s="35"/>
      <c r="VXT99" s="35"/>
      <c r="VXU99" s="35"/>
      <c r="VXV99" s="35"/>
      <c r="VXW99" s="35"/>
      <c r="VXX99" s="35"/>
      <c r="VXY99" s="35"/>
      <c r="VXZ99" s="35"/>
      <c r="VYA99" s="35"/>
      <c r="VYB99" s="35"/>
      <c r="VYC99" s="35"/>
      <c r="VYD99" s="35"/>
      <c r="VYE99" s="35"/>
      <c r="VYF99" s="35"/>
      <c r="VYG99" s="35"/>
      <c r="VYH99" s="35"/>
      <c r="VYI99" s="35"/>
      <c r="VYJ99" s="35"/>
      <c r="VYK99" s="35"/>
      <c r="VYL99" s="35"/>
      <c r="VYM99" s="35"/>
      <c r="VYN99" s="35"/>
      <c r="VYO99" s="35"/>
      <c r="VYP99" s="35"/>
      <c r="VYQ99" s="35"/>
      <c r="VYR99" s="35"/>
      <c r="VYS99" s="35"/>
      <c r="VYT99" s="35"/>
      <c r="VYU99" s="35"/>
      <c r="VYV99" s="35"/>
      <c r="VYW99" s="35"/>
      <c r="VYX99" s="35"/>
      <c r="VYY99" s="35"/>
      <c r="VYZ99" s="35"/>
      <c r="VZA99" s="35"/>
      <c r="VZB99" s="35"/>
      <c r="VZC99" s="35"/>
      <c r="VZD99" s="35"/>
      <c r="VZE99" s="35"/>
      <c r="VZF99" s="35"/>
      <c r="VZG99" s="35"/>
      <c r="VZH99" s="35"/>
      <c r="VZI99" s="35"/>
      <c r="VZJ99" s="35"/>
      <c r="VZK99" s="35"/>
      <c r="VZL99" s="35"/>
      <c r="VZM99" s="35"/>
      <c r="VZN99" s="35"/>
      <c r="VZO99" s="35"/>
      <c r="VZP99" s="35"/>
      <c r="VZQ99" s="35"/>
      <c r="VZR99" s="35"/>
      <c r="VZS99" s="35"/>
      <c r="VZT99" s="35"/>
      <c r="VZU99" s="35"/>
      <c r="VZV99" s="35"/>
      <c r="VZW99" s="35"/>
      <c r="VZX99" s="35"/>
      <c r="VZY99" s="35"/>
      <c r="VZZ99" s="35"/>
      <c r="WAA99" s="35"/>
      <c r="WAB99" s="35"/>
      <c r="WAC99" s="35"/>
      <c r="WAD99" s="35"/>
      <c r="WAE99" s="35"/>
      <c r="WAF99" s="35"/>
      <c r="WAG99" s="35"/>
      <c r="WAH99" s="35"/>
      <c r="WAI99" s="35"/>
      <c r="WAJ99" s="35"/>
      <c r="WAK99" s="35"/>
      <c r="WAL99" s="35"/>
      <c r="WAM99" s="35"/>
      <c r="WAN99" s="35"/>
      <c r="WAO99" s="35"/>
      <c r="WAP99" s="35"/>
      <c r="WAQ99" s="35"/>
      <c r="WAR99" s="35"/>
      <c r="WAS99" s="35"/>
      <c r="WAT99" s="35"/>
      <c r="WAU99" s="35"/>
      <c r="WAV99" s="35"/>
      <c r="WAW99" s="35"/>
      <c r="WAX99" s="35"/>
      <c r="WAY99" s="35"/>
      <c r="WAZ99" s="35"/>
      <c r="WBA99" s="35"/>
      <c r="WBB99" s="35"/>
      <c r="WBC99" s="35"/>
      <c r="WBD99" s="35"/>
      <c r="WBE99" s="35"/>
      <c r="WBF99" s="35"/>
      <c r="WBG99" s="35"/>
      <c r="WBH99" s="35"/>
      <c r="WBI99" s="35"/>
      <c r="WBJ99" s="35"/>
      <c r="WBK99" s="35"/>
      <c r="WBL99" s="35"/>
      <c r="WBM99" s="35"/>
      <c r="WBN99" s="35"/>
      <c r="WBO99" s="35"/>
      <c r="WBP99" s="35"/>
      <c r="WBQ99" s="35"/>
      <c r="WBR99" s="35"/>
      <c r="WBS99" s="35"/>
      <c r="WBT99" s="35"/>
      <c r="WBU99" s="35"/>
      <c r="WBV99" s="35"/>
      <c r="WBW99" s="35"/>
      <c r="WBX99" s="35"/>
      <c r="WBY99" s="35"/>
      <c r="WBZ99" s="35"/>
      <c r="WCA99" s="35"/>
      <c r="WCB99" s="35"/>
      <c r="WCC99" s="35"/>
      <c r="WCD99" s="35"/>
      <c r="WCE99" s="35"/>
      <c r="WCF99" s="35"/>
      <c r="WCG99" s="35"/>
      <c r="WCH99" s="35"/>
      <c r="WCI99" s="35"/>
      <c r="WCJ99" s="35"/>
      <c r="WCK99" s="35"/>
      <c r="WCL99" s="35"/>
      <c r="WCM99" s="35"/>
      <c r="WCN99" s="35"/>
      <c r="WCO99" s="35"/>
      <c r="WCP99" s="35"/>
      <c r="WCQ99" s="35"/>
      <c r="WCR99" s="35"/>
      <c r="WCS99" s="35"/>
      <c r="WCT99" s="35"/>
      <c r="WCU99" s="35"/>
      <c r="WCV99" s="35"/>
      <c r="WCW99" s="35"/>
      <c r="WCX99" s="35"/>
      <c r="WCY99" s="35"/>
      <c r="WCZ99" s="35"/>
      <c r="WDA99" s="35"/>
      <c r="WDB99" s="35"/>
      <c r="WDC99" s="35"/>
      <c r="WDD99" s="35"/>
      <c r="WDE99" s="35"/>
      <c r="WDF99" s="35"/>
      <c r="WDG99" s="35"/>
      <c r="WDH99" s="35"/>
      <c r="WDI99" s="35"/>
      <c r="WDJ99" s="35"/>
      <c r="WDK99" s="35"/>
      <c r="WDL99" s="35"/>
      <c r="WDM99" s="35"/>
      <c r="WDN99" s="35"/>
      <c r="WDO99" s="35"/>
      <c r="WDP99" s="35"/>
      <c r="WDQ99" s="35"/>
      <c r="WDR99" s="35"/>
      <c r="WDS99" s="35"/>
      <c r="WDT99" s="35"/>
      <c r="WDU99" s="35"/>
      <c r="WDV99" s="35"/>
      <c r="WDW99" s="35"/>
      <c r="WDX99" s="35"/>
      <c r="WDY99" s="35"/>
      <c r="WDZ99" s="35"/>
      <c r="WEA99" s="35"/>
      <c r="WEB99" s="35"/>
      <c r="WEC99" s="35"/>
      <c r="WED99" s="35"/>
      <c r="WEE99" s="35"/>
      <c r="WEF99" s="35"/>
      <c r="WEG99" s="35"/>
      <c r="WEH99" s="35"/>
      <c r="WEI99" s="35"/>
      <c r="WEJ99" s="35"/>
      <c r="WEK99" s="35"/>
      <c r="WEL99" s="35"/>
      <c r="WEM99" s="35"/>
      <c r="WEN99" s="35"/>
      <c r="WEO99" s="35"/>
      <c r="WEP99" s="35"/>
      <c r="WEQ99" s="35"/>
      <c r="WER99" s="35"/>
      <c r="WES99" s="35"/>
      <c r="WET99" s="35"/>
      <c r="WEU99" s="35"/>
      <c r="WEV99" s="35"/>
      <c r="WEW99" s="35"/>
      <c r="WEX99" s="35"/>
      <c r="WEY99" s="35"/>
      <c r="WEZ99" s="35"/>
      <c r="WFA99" s="35"/>
      <c r="WFB99" s="35"/>
      <c r="WFC99" s="35"/>
      <c r="WFD99" s="35"/>
      <c r="WFE99" s="35"/>
      <c r="WFF99" s="35"/>
      <c r="WFG99" s="35"/>
      <c r="WFH99" s="35"/>
      <c r="WFI99" s="35"/>
      <c r="WFJ99" s="35"/>
      <c r="WFK99" s="35"/>
      <c r="WFL99" s="35"/>
      <c r="WFM99" s="35"/>
      <c r="WFN99" s="35"/>
      <c r="WFO99" s="35"/>
      <c r="WFP99" s="35"/>
      <c r="WFQ99" s="35"/>
      <c r="WFR99" s="35"/>
      <c r="WFS99" s="35"/>
      <c r="WFT99" s="35"/>
      <c r="WFU99" s="35"/>
      <c r="WFV99" s="35"/>
      <c r="WFW99" s="35"/>
      <c r="WFX99" s="35"/>
      <c r="WFY99" s="35"/>
      <c r="WFZ99" s="35"/>
      <c r="WGA99" s="35"/>
      <c r="WGB99" s="35"/>
      <c r="WGC99" s="35"/>
      <c r="WGD99" s="35"/>
      <c r="WGE99" s="35"/>
      <c r="WGF99" s="35"/>
      <c r="WGG99" s="35"/>
      <c r="WGH99" s="35"/>
      <c r="WGI99" s="35"/>
      <c r="WGJ99" s="35"/>
      <c r="WGK99" s="35"/>
      <c r="WGL99" s="35"/>
      <c r="WGM99" s="35"/>
      <c r="WGN99" s="35"/>
      <c r="WGO99" s="35"/>
      <c r="WGP99" s="35"/>
      <c r="WGQ99" s="35"/>
      <c r="WGR99" s="35"/>
      <c r="WGS99" s="35"/>
      <c r="WGT99" s="35"/>
      <c r="WGU99" s="35"/>
      <c r="WGV99" s="35"/>
      <c r="WGW99" s="35"/>
      <c r="WGX99" s="35"/>
      <c r="WGY99" s="35"/>
      <c r="WGZ99" s="35"/>
      <c r="WHA99" s="35"/>
      <c r="WHB99" s="35"/>
      <c r="WHC99" s="35"/>
      <c r="WHD99" s="35"/>
      <c r="WHE99" s="35"/>
      <c r="WHF99" s="35"/>
      <c r="WHG99" s="35"/>
      <c r="WHH99" s="35"/>
      <c r="WHI99" s="35"/>
      <c r="WHJ99" s="35"/>
      <c r="WHK99" s="35"/>
      <c r="WHL99" s="35"/>
      <c r="WHM99" s="35"/>
      <c r="WHN99" s="35"/>
      <c r="WHO99" s="35"/>
      <c r="WHP99" s="35"/>
      <c r="WHQ99" s="35"/>
      <c r="WHR99" s="35"/>
      <c r="WHS99" s="35"/>
      <c r="WHT99" s="35"/>
      <c r="WHU99" s="35"/>
      <c r="WHV99" s="35"/>
      <c r="WHW99" s="35"/>
      <c r="WHX99" s="35"/>
      <c r="WHY99" s="35"/>
      <c r="WHZ99" s="35"/>
      <c r="WIA99" s="35"/>
      <c r="WIB99" s="35"/>
      <c r="WIC99" s="35"/>
      <c r="WID99" s="35"/>
      <c r="WIE99" s="35"/>
      <c r="WIF99" s="35"/>
      <c r="WIG99" s="35"/>
      <c r="WIH99" s="35"/>
      <c r="WII99" s="35"/>
      <c r="WIJ99" s="35"/>
      <c r="WIK99" s="35"/>
      <c r="WIL99" s="35"/>
      <c r="WIM99" s="35"/>
      <c r="WIN99" s="35"/>
      <c r="WIO99" s="35"/>
      <c r="WIP99" s="35"/>
      <c r="WIQ99" s="35"/>
      <c r="WIR99" s="35"/>
      <c r="WIS99" s="35"/>
      <c r="WIT99" s="35"/>
      <c r="WIU99" s="35"/>
      <c r="WIV99" s="35"/>
      <c r="WIW99" s="35"/>
      <c r="WIX99" s="35"/>
      <c r="WIY99" s="35"/>
      <c r="WIZ99" s="35"/>
      <c r="WJA99" s="35"/>
      <c r="WJB99" s="35"/>
      <c r="WJC99" s="35"/>
      <c r="WJD99" s="35"/>
      <c r="WJE99" s="35"/>
      <c r="WJF99" s="35"/>
      <c r="WJG99" s="35"/>
      <c r="WJH99" s="35"/>
      <c r="WJI99" s="35"/>
      <c r="WJJ99" s="35"/>
      <c r="WJK99" s="35"/>
      <c r="WJL99" s="35"/>
      <c r="WJM99" s="35"/>
      <c r="WJN99" s="35"/>
      <c r="WJO99" s="35"/>
      <c r="WJP99" s="35"/>
      <c r="WJQ99" s="35"/>
      <c r="WJR99" s="35"/>
      <c r="WJS99" s="35"/>
      <c r="WJT99" s="35"/>
      <c r="WJU99" s="35"/>
      <c r="WJV99" s="35"/>
      <c r="WJW99" s="35"/>
      <c r="WJX99" s="35"/>
      <c r="WJY99" s="35"/>
      <c r="WJZ99" s="35"/>
      <c r="WKA99" s="35"/>
      <c r="WKB99" s="35"/>
      <c r="WKC99" s="35"/>
      <c r="WKD99" s="35"/>
      <c r="WKE99" s="35"/>
      <c r="WKF99" s="35"/>
      <c r="WKG99" s="35"/>
      <c r="WKH99" s="35"/>
      <c r="WKI99" s="35"/>
      <c r="WKJ99" s="35"/>
      <c r="WKK99" s="35"/>
      <c r="WKL99" s="35"/>
      <c r="WKM99" s="35"/>
      <c r="WKN99" s="35"/>
      <c r="WKO99" s="35"/>
      <c r="WKP99" s="35"/>
      <c r="WKQ99" s="35"/>
      <c r="WKR99" s="35"/>
      <c r="WKS99" s="35"/>
      <c r="WKT99" s="35"/>
      <c r="WKU99" s="35"/>
      <c r="WKV99" s="35"/>
      <c r="WKW99" s="35"/>
      <c r="WKX99" s="35"/>
      <c r="WKY99" s="35"/>
      <c r="WKZ99" s="35"/>
      <c r="WLA99" s="35"/>
      <c r="WLB99" s="35"/>
      <c r="WLC99" s="35"/>
      <c r="WLD99" s="35"/>
      <c r="WLE99" s="35"/>
      <c r="WLF99" s="35"/>
      <c r="WLG99" s="35"/>
      <c r="WLH99" s="35"/>
      <c r="WLI99" s="35"/>
      <c r="WLJ99" s="35"/>
      <c r="WLK99" s="35"/>
      <c r="WLL99" s="35"/>
      <c r="WLM99" s="35"/>
      <c r="WLN99" s="35"/>
      <c r="WLO99" s="35"/>
      <c r="WLP99" s="35"/>
      <c r="WLQ99" s="35"/>
      <c r="WLR99" s="35"/>
      <c r="WLS99" s="35"/>
      <c r="WLT99" s="35"/>
      <c r="WLU99" s="35"/>
      <c r="WLV99" s="35"/>
      <c r="WLW99" s="35"/>
      <c r="WLX99" s="35"/>
      <c r="WLY99" s="35"/>
      <c r="WLZ99" s="35"/>
      <c r="WMA99" s="35"/>
      <c r="WMB99" s="35"/>
      <c r="WMC99" s="35"/>
      <c r="WMD99" s="35"/>
      <c r="WME99" s="35"/>
      <c r="WMF99" s="35"/>
      <c r="WMG99" s="35"/>
      <c r="WMH99" s="35"/>
      <c r="WMI99" s="35"/>
      <c r="WMJ99" s="35"/>
      <c r="WMK99" s="35"/>
      <c r="WML99" s="35"/>
      <c r="WMM99" s="35"/>
      <c r="WMN99" s="35"/>
      <c r="WMO99" s="35"/>
      <c r="WMP99" s="35"/>
      <c r="WMQ99" s="35"/>
      <c r="WMR99" s="35"/>
      <c r="WMS99" s="35"/>
      <c r="WMT99" s="35"/>
      <c r="WMU99" s="35"/>
      <c r="WMV99" s="35"/>
      <c r="WMW99" s="35"/>
      <c r="WMX99" s="35"/>
      <c r="WMY99" s="35"/>
      <c r="WMZ99" s="35"/>
      <c r="WNA99" s="35"/>
      <c r="WNB99" s="35"/>
      <c r="WNC99" s="35"/>
      <c r="WND99" s="35"/>
      <c r="WNE99" s="35"/>
      <c r="WNF99" s="35"/>
      <c r="WNG99" s="35"/>
      <c r="WNH99" s="35"/>
      <c r="WNI99" s="35"/>
      <c r="WNJ99" s="35"/>
      <c r="WNK99" s="35"/>
      <c r="WNL99" s="35"/>
      <c r="WNM99" s="35"/>
      <c r="WNN99" s="35"/>
      <c r="WNO99" s="35"/>
      <c r="WNP99" s="35"/>
      <c r="WNQ99" s="35"/>
      <c r="WNR99" s="35"/>
      <c r="WNS99" s="35"/>
      <c r="WNT99" s="35"/>
      <c r="WNU99" s="35"/>
      <c r="WNV99" s="35"/>
      <c r="WNW99" s="35"/>
      <c r="WNX99" s="35"/>
      <c r="WNY99" s="35"/>
      <c r="WNZ99" s="35"/>
      <c r="WOA99" s="35"/>
      <c r="WOB99" s="35"/>
      <c r="WOC99" s="35"/>
      <c r="WOD99" s="35"/>
      <c r="WOE99" s="35"/>
      <c r="WOF99" s="35"/>
      <c r="WOG99" s="35"/>
      <c r="WOH99" s="35"/>
      <c r="WOI99" s="35"/>
      <c r="WOJ99" s="35"/>
      <c r="WOK99" s="35"/>
      <c r="WOL99" s="35"/>
      <c r="WOM99" s="35"/>
      <c r="WON99" s="35"/>
      <c r="WOO99" s="35"/>
      <c r="WOP99" s="35"/>
      <c r="WOQ99" s="35"/>
      <c r="WOR99" s="35"/>
      <c r="WOS99" s="35"/>
      <c r="WOT99" s="35"/>
      <c r="WOU99" s="35"/>
      <c r="WOV99" s="35"/>
      <c r="WOW99" s="35"/>
      <c r="WOX99" s="35"/>
      <c r="WOY99" s="35"/>
      <c r="WOZ99" s="35"/>
      <c r="WPA99" s="35"/>
      <c r="WPB99" s="35"/>
      <c r="WPC99" s="35"/>
      <c r="WPD99" s="35"/>
      <c r="WPE99" s="35"/>
      <c r="WPF99" s="35"/>
      <c r="WPG99" s="35"/>
      <c r="WPH99" s="35"/>
      <c r="WPI99" s="35"/>
      <c r="WPJ99" s="35"/>
      <c r="WPK99" s="35"/>
      <c r="WPL99" s="35"/>
      <c r="WPM99" s="35"/>
      <c r="WPN99" s="35"/>
      <c r="WPO99" s="35"/>
      <c r="WPP99" s="35"/>
      <c r="WPQ99" s="35"/>
      <c r="WPR99" s="35"/>
      <c r="WPS99" s="35"/>
      <c r="WPT99" s="35"/>
      <c r="WPU99" s="35"/>
      <c r="WPV99" s="35"/>
      <c r="WPW99" s="35"/>
      <c r="WPX99" s="35"/>
      <c r="WPY99" s="35"/>
      <c r="WPZ99" s="35"/>
      <c r="WQA99" s="35"/>
      <c r="WQB99" s="35"/>
      <c r="WQC99" s="35"/>
      <c r="WQD99" s="35"/>
      <c r="WQE99" s="35"/>
      <c r="WQF99" s="35"/>
      <c r="WQG99" s="35"/>
      <c r="WQH99" s="35"/>
      <c r="WQI99" s="35"/>
      <c r="WQJ99" s="35"/>
      <c r="WQK99" s="35"/>
      <c r="WQL99" s="35"/>
      <c r="WQM99" s="35"/>
      <c r="WQN99" s="35"/>
      <c r="WQO99" s="35"/>
      <c r="WQP99" s="35"/>
      <c r="WQQ99" s="35"/>
      <c r="WQR99" s="35"/>
      <c r="WQS99" s="35"/>
      <c r="WQT99" s="35"/>
      <c r="WQU99" s="35"/>
      <c r="WQV99" s="35"/>
      <c r="WQW99" s="35"/>
      <c r="WQX99" s="35"/>
      <c r="WQY99" s="35"/>
      <c r="WQZ99" s="35"/>
      <c r="WRA99" s="35"/>
      <c r="WRB99" s="35"/>
      <c r="WRC99" s="35"/>
      <c r="WRD99" s="35"/>
      <c r="WRE99" s="35"/>
      <c r="WRF99" s="35"/>
      <c r="WRG99" s="35"/>
      <c r="WRH99" s="35"/>
      <c r="WRI99" s="35"/>
      <c r="WRJ99" s="35"/>
      <c r="WRK99" s="35"/>
      <c r="WRL99" s="35"/>
      <c r="WRM99" s="35"/>
      <c r="WRN99" s="35"/>
      <c r="WRO99" s="35"/>
      <c r="WRP99" s="35"/>
      <c r="WRQ99" s="35"/>
      <c r="WRR99" s="35"/>
      <c r="WRS99" s="35"/>
      <c r="WRT99" s="35"/>
      <c r="WRU99" s="35"/>
      <c r="WRV99" s="35"/>
      <c r="WRW99" s="35"/>
      <c r="WRX99" s="35"/>
      <c r="WRY99" s="35"/>
      <c r="WRZ99" s="35"/>
      <c r="WSA99" s="35"/>
      <c r="WSB99" s="35"/>
      <c r="WSC99" s="35"/>
      <c r="WSD99" s="35"/>
      <c r="WSE99" s="35"/>
      <c r="WSF99" s="35"/>
      <c r="WSG99" s="35"/>
      <c r="WSH99" s="35"/>
      <c r="WSI99" s="35"/>
      <c r="WSJ99" s="35"/>
      <c r="WSK99" s="35"/>
      <c r="WSL99" s="35"/>
      <c r="WSM99" s="35"/>
      <c r="WSN99" s="35"/>
      <c r="WSO99" s="35"/>
      <c r="WSP99" s="35"/>
      <c r="WSQ99" s="35"/>
      <c r="WSR99" s="35"/>
      <c r="WSS99" s="35"/>
      <c r="WST99" s="35"/>
      <c r="WSU99" s="35"/>
      <c r="WSV99" s="35"/>
      <c r="WSW99" s="35"/>
      <c r="WSX99" s="35"/>
      <c r="WSY99" s="35"/>
      <c r="WSZ99" s="35"/>
      <c r="WTA99" s="35"/>
      <c r="WTB99" s="35"/>
      <c r="WTC99" s="35"/>
      <c r="WTD99" s="35"/>
      <c r="WTE99" s="35"/>
      <c r="WTF99" s="35"/>
      <c r="WTG99" s="35"/>
      <c r="WTH99" s="35"/>
      <c r="WTI99" s="35"/>
      <c r="WTJ99" s="35"/>
      <c r="WTK99" s="35"/>
      <c r="WTL99" s="35"/>
      <c r="WTM99" s="35"/>
      <c r="WTN99" s="35"/>
      <c r="WTO99" s="35"/>
      <c r="WTP99" s="35"/>
      <c r="WTQ99" s="35"/>
      <c r="WTR99" s="35"/>
      <c r="WTS99" s="35"/>
      <c r="WTT99" s="35"/>
      <c r="WTU99" s="35"/>
      <c r="WTV99" s="35"/>
      <c r="WTW99" s="35"/>
      <c r="WTX99" s="35"/>
      <c r="WTY99" s="35"/>
      <c r="WTZ99" s="35"/>
      <c r="WUA99" s="35"/>
      <c r="WUB99" s="35"/>
      <c r="WUC99" s="35"/>
      <c r="WUD99" s="35"/>
      <c r="WUE99" s="35"/>
      <c r="WUF99" s="35"/>
      <c r="WUG99" s="35"/>
      <c r="WUH99" s="35"/>
      <c r="WUI99" s="35"/>
      <c r="WUJ99" s="35"/>
      <c r="WUK99" s="35"/>
      <c r="WUL99" s="35"/>
      <c r="WUM99" s="35"/>
      <c r="WUN99" s="35"/>
      <c r="WUO99" s="35"/>
      <c r="WUP99" s="35"/>
      <c r="WUQ99" s="35"/>
      <c r="WUR99" s="35"/>
      <c r="WUS99" s="35"/>
      <c r="WUT99" s="35"/>
      <c r="WUU99" s="35"/>
      <c r="WUV99" s="35"/>
      <c r="WUW99" s="35"/>
      <c r="WUX99" s="35"/>
      <c r="WUY99" s="35"/>
      <c r="WUZ99" s="35"/>
      <c r="WVA99" s="35"/>
      <c r="WVB99" s="35"/>
      <c r="WVC99" s="35"/>
      <c r="WVD99" s="35"/>
      <c r="WVE99" s="35"/>
      <c r="WVF99" s="35"/>
      <c r="WVG99" s="35"/>
      <c r="WVH99" s="35"/>
      <c r="WVI99" s="35"/>
      <c r="WVJ99" s="35"/>
      <c r="WVK99" s="35"/>
      <c r="WVL99" s="35"/>
      <c r="WVM99" s="35"/>
      <c r="WVN99" s="35"/>
      <c r="WVO99" s="35"/>
      <c r="WVP99" s="35"/>
      <c r="WVQ99" s="35"/>
      <c r="WVR99" s="35"/>
      <c r="WVS99" s="35"/>
      <c r="WVT99" s="35"/>
      <c r="WVU99" s="35"/>
      <c r="WVV99" s="35"/>
      <c r="WVW99" s="35"/>
      <c r="WVX99" s="35"/>
      <c r="WVY99" s="35"/>
      <c r="WVZ99" s="35"/>
      <c r="WWA99" s="35"/>
      <c r="WWB99" s="35"/>
      <c r="WWC99" s="35"/>
      <c r="WWD99" s="35"/>
      <c r="WWE99" s="35"/>
      <c r="WWF99" s="35"/>
      <c r="WWG99" s="35"/>
      <c r="WWH99" s="35"/>
      <c r="WWI99" s="35"/>
      <c r="WWJ99" s="35"/>
      <c r="WWK99" s="35"/>
      <c r="WWL99" s="35"/>
      <c r="WWM99" s="35"/>
      <c r="WWN99" s="35"/>
      <c r="WWO99" s="35"/>
      <c r="WWP99" s="35"/>
      <c r="WWQ99" s="35"/>
      <c r="WWR99" s="35"/>
      <c r="WWS99" s="35"/>
      <c r="WWT99" s="35"/>
      <c r="WWU99" s="35"/>
      <c r="WWV99" s="35"/>
      <c r="WWW99" s="35"/>
      <c r="WWX99" s="35"/>
      <c r="WWY99" s="35"/>
      <c r="WWZ99" s="35"/>
      <c r="WXA99" s="35"/>
      <c r="WXB99" s="35"/>
      <c r="WXC99" s="35"/>
      <c r="WXD99" s="35"/>
      <c r="WXE99" s="35"/>
      <c r="WXF99" s="35"/>
      <c r="WXG99" s="35"/>
      <c r="WXH99" s="35"/>
      <c r="WXI99" s="35"/>
      <c r="WXJ99" s="35"/>
      <c r="WXK99" s="35"/>
      <c r="WXL99" s="35"/>
      <c r="WXM99" s="35"/>
      <c r="WXN99" s="35"/>
      <c r="WXO99" s="35"/>
      <c r="WXP99" s="35"/>
      <c r="WXQ99" s="35"/>
      <c r="WXR99" s="35"/>
      <c r="WXS99" s="35"/>
      <c r="WXT99" s="35"/>
      <c r="WXU99" s="35"/>
      <c r="WXV99" s="35"/>
      <c r="WXW99" s="35"/>
      <c r="WXX99" s="35"/>
      <c r="WXY99" s="35"/>
      <c r="WXZ99" s="35"/>
      <c r="WYA99" s="35"/>
      <c r="WYB99" s="35"/>
      <c r="WYC99" s="35"/>
      <c r="WYD99" s="35"/>
      <c r="WYE99" s="35"/>
      <c r="WYF99" s="35"/>
      <c r="WYG99" s="35"/>
      <c r="WYH99" s="35"/>
      <c r="WYI99" s="35"/>
      <c r="WYJ99" s="35"/>
      <c r="WYK99" s="35"/>
      <c r="WYL99" s="35"/>
      <c r="WYM99" s="35"/>
      <c r="WYN99" s="35"/>
      <c r="WYO99" s="35"/>
      <c r="WYP99" s="35"/>
      <c r="WYQ99" s="35"/>
      <c r="WYR99" s="35"/>
      <c r="WYS99" s="35"/>
      <c r="WYT99" s="35"/>
      <c r="WYU99" s="35"/>
      <c r="WYV99" s="35"/>
      <c r="WYW99" s="35"/>
      <c r="WYX99" s="35"/>
      <c r="WYY99" s="35"/>
      <c r="WYZ99" s="35"/>
      <c r="WZA99" s="35"/>
      <c r="WZB99" s="35"/>
      <c r="WZC99" s="35"/>
      <c r="WZD99" s="35"/>
      <c r="WZE99" s="35"/>
      <c r="WZF99" s="35"/>
      <c r="WZG99" s="35"/>
      <c r="WZH99" s="35"/>
      <c r="WZI99" s="35"/>
      <c r="WZJ99" s="35"/>
      <c r="WZK99" s="35"/>
      <c r="WZL99" s="35"/>
      <c r="WZM99" s="35"/>
      <c r="WZN99" s="35"/>
      <c r="WZO99" s="35"/>
      <c r="WZP99" s="35"/>
      <c r="WZQ99" s="35"/>
      <c r="WZR99" s="35"/>
      <c r="WZS99" s="35"/>
      <c r="WZT99" s="35"/>
      <c r="WZU99" s="35"/>
      <c r="WZV99" s="35"/>
      <c r="WZW99" s="35"/>
      <c r="WZX99" s="35"/>
      <c r="WZY99" s="35"/>
      <c r="WZZ99" s="35"/>
      <c r="XAA99" s="35"/>
      <c r="XAB99" s="35"/>
      <c r="XAC99" s="35"/>
      <c r="XAD99" s="35"/>
      <c r="XAE99" s="35"/>
      <c r="XAF99" s="35"/>
      <c r="XAG99" s="35"/>
      <c r="XAH99" s="35"/>
      <c r="XAI99" s="35"/>
      <c r="XAJ99" s="35"/>
      <c r="XAK99" s="35"/>
      <c r="XAL99" s="35"/>
      <c r="XAM99" s="35"/>
      <c r="XAN99" s="35"/>
      <c r="XAO99" s="35"/>
      <c r="XAP99" s="35"/>
      <c r="XAQ99" s="35"/>
      <c r="XAR99" s="35"/>
      <c r="XAS99" s="35"/>
      <c r="XAT99" s="35"/>
      <c r="XAU99" s="35"/>
      <c r="XAV99" s="35"/>
      <c r="XAW99" s="35"/>
      <c r="XAX99" s="35"/>
      <c r="XAY99" s="35"/>
      <c r="XAZ99" s="35"/>
      <c r="XBA99" s="35"/>
      <c r="XBB99" s="35"/>
      <c r="XBC99" s="35"/>
      <c r="XBD99" s="35"/>
      <c r="XBE99" s="35"/>
      <c r="XBF99" s="35"/>
      <c r="XBG99" s="35"/>
      <c r="XBH99" s="35"/>
      <c r="XBI99" s="35"/>
      <c r="XBJ99" s="35"/>
      <c r="XBK99" s="35"/>
      <c r="XBL99" s="35"/>
      <c r="XBM99" s="35"/>
      <c r="XBN99" s="35"/>
      <c r="XBO99" s="35"/>
      <c r="XBP99" s="35"/>
      <c r="XBQ99" s="35"/>
      <c r="XBR99" s="35"/>
      <c r="XBS99" s="35"/>
      <c r="XBT99" s="35"/>
      <c r="XBU99" s="35"/>
      <c r="XBV99" s="35"/>
      <c r="XBW99" s="35"/>
      <c r="XBX99" s="35"/>
      <c r="XBY99" s="35"/>
      <c r="XBZ99" s="35"/>
      <c r="XCA99" s="35"/>
      <c r="XCB99" s="35"/>
      <c r="XCC99" s="35"/>
      <c r="XCD99" s="35"/>
      <c r="XCE99" s="35"/>
      <c r="XCF99" s="35"/>
      <c r="XCG99" s="35"/>
      <c r="XCH99" s="35"/>
      <c r="XCI99" s="35"/>
      <c r="XCJ99" s="35"/>
      <c r="XCK99" s="35"/>
      <c r="XCL99" s="35"/>
      <c r="XCM99" s="35"/>
      <c r="XCN99" s="35"/>
      <c r="XCO99" s="35"/>
      <c r="XCP99" s="35"/>
      <c r="XCQ99" s="35"/>
      <c r="XCR99" s="35"/>
      <c r="XCS99" s="35"/>
      <c r="XCT99" s="35"/>
      <c r="XCU99" s="35"/>
      <c r="XCV99" s="35"/>
      <c r="XCW99" s="35"/>
      <c r="XCX99" s="35"/>
      <c r="XCY99" s="35"/>
      <c r="XCZ99" s="35"/>
      <c r="XDA99" s="35"/>
      <c r="XDB99" s="35"/>
      <c r="XDC99" s="35"/>
      <c r="XDD99" s="35"/>
      <c r="XDE99" s="35"/>
      <c r="XDF99" s="35"/>
      <c r="XDG99" s="35"/>
      <c r="XDH99" s="35"/>
      <c r="XDI99" s="35"/>
      <c r="XDJ99" s="35"/>
      <c r="XDK99" s="35"/>
      <c r="XDL99" s="35"/>
      <c r="XDM99" s="35"/>
      <c r="XDN99" s="35"/>
      <c r="XDO99" s="35"/>
      <c r="XDP99" s="35"/>
      <c r="XDQ99" s="35"/>
      <c r="XDR99" s="35"/>
      <c r="XDS99" s="35"/>
      <c r="XDT99" s="35"/>
      <c r="XDU99" s="35"/>
      <c r="XDV99" s="35"/>
      <c r="XDW99" s="35"/>
      <c r="XDX99" s="35"/>
      <c r="XDY99" s="35"/>
      <c r="XDZ99" s="35"/>
      <c r="XEA99" s="35"/>
      <c r="XEB99" s="35"/>
      <c r="XEC99" s="35"/>
      <c r="XED99" s="35"/>
      <c r="XEE99" s="35"/>
      <c r="XEF99" s="35"/>
      <c r="XEG99" s="35"/>
      <c r="XEH99" s="35"/>
      <c r="XEI99" s="35"/>
      <c r="XEJ99" s="35"/>
      <c r="XEK99" s="35"/>
      <c r="XEL99" s="35"/>
    </row>
    <row r="100" spans="1:16366" hidden="1">
      <c r="A100" s="2"/>
      <c r="B100" s="6"/>
      <c r="C100" s="14"/>
      <c r="D100" s="7"/>
      <c r="E100" s="8"/>
      <c r="F100" s="34"/>
    </row>
    <row r="101" spans="1:16366" hidden="1">
      <c r="A101" s="2"/>
      <c r="B101" s="6"/>
      <c r="C101" s="14"/>
      <c r="D101" s="7"/>
      <c r="E101" s="8"/>
      <c r="F101" s="34"/>
    </row>
    <row r="102" spans="1:16366" hidden="1">
      <c r="A102" s="2"/>
      <c r="B102" s="6"/>
      <c r="C102" s="14"/>
      <c r="D102" s="7"/>
      <c r="E102" s="8"/>
      <c r="F102" s="34"/>
    </row>
    <row r="103" spans="1:16366" hidden="1">
      <c r="A103" s="2"/>
      <c r="B103" s="6"/>
      <c r="C103" s="14"/>
      <c r="D103" s="7"/>
      <c r="E103" s="8"/>
      <c r="F103" s="34"/>
    </row>
    <row r="104" spans="1:16366" hidden="1">
      <c r="A104" s="2"/>
      <c r="B104" s="6"/>
      <c r="C104" s="14"/>
      <c r="D104" s="7"/>
      <c r="E104" s="8"/>
      <c r="F104" s="34"/>
    </row>
    <row r="105" spans="1:16366" hidden="1">
      <c r="A105" s="2"/>
      <c r="B105" s="6"/>
      <c r="C105" s="14"/>
      <c r="D105" s="7"/>
      <c r="E105" s="8"/>
      <c r="F105" s="34"/>
    </row>
    <row r="106" spans="1:16366" hidden="1">
      <c r="A106" s="2"/>
      <c r="B106" s="6"/>
      <c r="C106" s="14"/>
      <c r="D106" s="7"/>
      <c r="E106" s="8"/>
      <c r="F106" s="34"/>
    </row>
    <row r="107" spans="1:16366" hidden="1">
      <c r="A107" s="45"/>
      <c r="B107" s="45"/>
      <c r="C107" s="45"/>
      <c r="D107" s="45"/>
      <c r="E107" s="52"/>
      <c r="F107" s="58"/>
    </row>
    <row r="108" spans="1:16366" hidden="1">
      <c r="A108" s="2"/>
      <c r="B108" s="6"/>
      <c r="C108" s="14"/>
      <c r="D108" s="7"/>
      <c r="E108" s="8"/>
      <c r="F108" s="34"/>
    </row>
    <row r="109" spans="1:16366" hidden="1">
      <c r="A109" s="2"/>
      <c r="B109" s="6"/>
      <c r="C109" s="14"/>
      <c r="D109" s="7"/>
      <c r="E109" s="8"/>
      <c r="F109" s="34"/>
    </row>
    <row r="110" spans="1:16366" hidden="1">
      <c r="A110" s="2"/>
      <c r="B110" s="6"/>
      <c r="C110" s="14"/>
      <c r="D110" s="7"/>
      <c r="E110" s="8"/>
      <c r="F110" s="34"/>
    </row>
    <row r="111" spans="1:16366" hidden="1">
      <c r="A111" s="2"/>
      <c r="B111" s="6"/>
      <c r="C111" s="14"/>
      <c r="D111" s="7"/>
      <c r="E111" s="8"/>
      <c r="F111" s="34"/>
    </row>
    <row r="112" spans="1:16366" hidden="1">
      <c r="A112" s="2"/>
      <c r="B112" s="6"/>
      <c r="C112" s="14"/>
      <c r="D112" s="7"/>
      <c r="E112" s="8"/>
      <c r="F112" s="34"/>
    </row>
    <row r="113" spans="1:6" hidden="1">
      <c r="A113" s="2"/>
      <c r="B113" s="6"/>
      <c r="C113" s="14"/>
      <c r="D113" s="7"/>
      <c r="E113" s="8"/>
      <c r="F113" s="34"/>
    </row>
    <row r="114" spans="1:6" hidden="1">
      <c r="A114" s="2"/>
      <c r="B114" s="6"/>
      <c r="C114" s="14"/>
      <c r="D114" s="7"/>
      <c r="E114" s="8"/>
      <c r="F114" s="34"/>
    </row>
    <row r="115" spans="1:6" hidden="1">
      <c r="A115" s="2"/>
      <c r="B115" s="6"/>
      <c r="C115" s="14"/>
      <c r="D115" s="7"/>
      <c r="E115" s="8"/>
      <c r="F115" s="34"/>
    </row>
    <row r="116" spans="1:6" hidden="1">
      <c r="A116" s="2"/>
      <c r="B116" s="6"/>
      <c r="C116" s="14"/>
      <c r="D116" s="7"/>
      <c r="E116" s="8"/>
      <c r="F116" s="34"/>
    </row>
    <row r="117" spans="1:6" hidden="1">
      <c r="A117" s="2"/>
      <c r="B117" s="6"/>
      <c r="C117" s="14"/>
      <c r="D117" s="7"/>
      <c r="E117" s="8"/>
      <c r="F117" s="34"/>
    </row>
    <row r="118" spans="1:6" hidden="1">
      <c r="A118" s="2"/>
      <c r="B118" s="6"/>
      <c r="C118" s="14"/>
      <c r="D118" s="7"/>
      <c r="E118" s="8"/>
      <c r="F118" s="34"/>
    </row>
    <row r="119" spans="1:6" hidden="1">
      <c r="A119" s="2"/>
      <c r="B119" s="6"/>
      <c r="C119" s="14"/>
      <c r="D119" s="7"/>
      <c r="E119" s="8"/>
      <c r="F119" s="34"/>
    </row>
    <row r="120" spans="1:6" hidden="1">
      <c r="A120" s="2"/>
      <c r="B120" s="6"/>
      <c r="C120" s="14"/>
      <c r="D120" s="7"/>
      <c r="E120" s="8"/>
      <c r="F120" s="34"/>
    </row>
    <row r="121" spans="1:6" hidden="1">
      <c r="A121" s="2"/>
      <c r="B121" s="6"/>
      <c r="C121" s="14"/>
      <c r="D121" s="7"/>
      <c r="E121" s="8"/>
      <c r="F121" s="34"/>
    </row>
    <row r="122" spans="1:6" hidden="1">
      <c r="A122" s="2"/>
      <c r="B122" s="6"/>
      <c r="C122" s="14"/>
      <c r="D122" s="7"/>
      <c r="E122" s="8"/>
      <c r="F122" s="34"/>
    </row>
    <row r="123" spans="1:6" hidden="1">
      <c r="A123" s="2"/>
      <c r="B123" s="6"/>
      <c r="C123" s="14"/>
      <c r="D123" s="7"/>
      <c r="E123" s="8"/>
      <c r="F123" s="34"/>
    </row>
    <row r="124" spans="1:6" hidden="1">
      <c r="A124" s="39"/>
      <c r="B124" s="6"/>
      <c r="C124" s="14"/>
      <c r="D124" s="7"/>
      <c r="E124" s="8"/>
      <c r="F124" s="34"/>
    </row>
    <row r="125" spans="1:6" hidden="1">
      <c r="A125" s="39"/>
      <c r="B125" s="6"/>
      <c r="C125" s="14"/>
      <c r="D125" s="7"/>
      <c r="E125" s="8"/>
      <c r="F125" s="34"/>
    </row>
    <row r="126" spans="1:6" hidden="1">
      <c r="A126" s="39"/>
      <c r="B126" s="6"/>
      <c r="C126" s="14"/>
      <c r="D126" s="7"/>
      <c r="E126" s="8"/>
      <c r="F126" s="34"/>
    </row>
    <row r="127" spans="1:6" hidden="1">
      <c r="A127" s="39"/>
      <c r="B127" s="6"/>
      <c r="C127" s="14"/>
      <c r="D127" s="7"/>
      <c r="E127" s="8"/>
      <c r="F127" s="34"/>
    </row>
    <row r="128" spans="1:6" hidden="1">
      <c r="A128" s="39"/>
      <c r="B128" s="6"/>
      <c r="C128" s="14"/>
      <c r="D128" s="7"/>
      <c r="E128" s="8"/>
      <c r="F128" s="34"/>
    </row>
    <row r="129" spans="1:6" hidden="1">
      <c r="A129" s="39"/>
      <c r="B129" s="6"/>
      <c r="C129" s="14"/>
      <c r="D129" s="7"/>
      <c r="E129" s="8"/>
      <c r="F129" s="34"/>
    </row>
    <row r="130" spans="1:6" hidden="1">
      <c r="A130" s="39"/>
      <c r="B130" s="6"/>
      <c r="C130" s="14"/>
      <c r="D130" s="7"/>
      <c r="E130" s="8"/>
      <c r="F130" s="34"/>
    </row>
    <row r="131" spans="1:6" hidden="1">
      <c r="A131" s="39"/>
      <c r="B131" s="6"/>
      <c r="C131" s="14"/>
      <c r="D131" s="7"/>
      <c r="E131" s="8"/>
      <c r="F131" s="34"/>
    </row>
    <row r="132" spans="1:6" hidden="1">
      <c r="A132" s="39"/>
      <c r="B132" s="6"/>
      <c r="C132" s="14"/>
      <c r="D132" s="7"/>
      <c r="E132" s="8"/>
      <c r="F132" s="34"/>
    </row>
    <row r="133" spans="1:6" hidden="1">
      <c r="A133" s="39"/>
      <c r="B133" s="6"/>
      <c r="C133" s="14"/>
      <c r="D133" s="7"/>
      <c r="E133" s="8"/>
      <c r="F133" s="34"/>
    </row>
    <row r="134" spans="1:6" hidden="1">
      <c r="A134" s="39"/>
      <c r="B134" s="6"/>
      <c r="C134" s="14"/>
      <c r="D134" s="7"/>
      <c r="E134" s="8"/>
      <c r="F134" s="34"/>
    </row>
    <row r="135" spans="1:6" hidden="1">
      <c r="A135" s="39"/>
      <c r="B135" s="6"/>
      <c r="C135" s="14"/>
      <c r="D135" s="7"/>
      <c r="E135" s="8"/>
      <c r="F135" s="34"/>
    </row>
    <row r="136" spans="1:6" hidden="1">
      <c r="A136" s="39"/>
      <c r="B136" s="6"/>
      <c r="C136" s="14"/>
      <c r="D136" s="7"/>
      <c r="E136" s="8"/>
      <c r="F136" s="34"/>
    </row>
    <row r="137" spans="1:6" hidden="1">
      <c r="A137" s="39"/>
      <c r="B137" s="6"/>
      <c r="C137" s="14"/>
      <c r="D137" s="7"/>
      <c r="E137" s="8"/>
      <c r="F137" s="34"/>
    </row>
    <row r="138" spans="1:6" hidden="1">
      <c r="A138" s="2"/>
      <c r="B138" s="3"/>
      <c r="C138" s="14"/>
      <c r="D138" s="7"/>
      <c r="E138" s="8"/>
      <c r="F138" s="34"/>
    </row>
    <row r="139" spans="1:6" hidden="1">
      <c r="A139" s="2"/>
      <c r="B139" s="6"/>
      <c r="C139" s="3"/>
      <c r="D139" s="14"/>
      <c r="E139" s="8"/>
      <c r="F139" s="34"/>
    </row>
    <row r="140" spans="1:6" hidden="1">
      <c r="A140" s="2"/>
      <c r="B140" s="6"/>
      <c r="C140" s="3"/>
      <c r="D140" s="14"/>
      <c r="E140" s="8"/>
      <c r="F140" s="34"/>
    </row>
    <row r="141" spans="1:6" hidden="1">
      <c r="A141" s="2"/>
      <c r="B141" s="6"/>
      <c r="C141" s="3"/>
      <c r="D141" s="14"/>
      <c r="E141" s="8"/>
      <c r="F141" s="34"/>
    </row>
    <row r="142" spans="1:6" hidden="1">
      <c r="A142" s="2"/>
      <c r="B142" s="6"/>
      <c r="C142" s="3"/>
      <c r="D142" s="14"/>
      <c r="E142" s="8"/>
      <c r="F142" s="34"/>
    </row>
    <row r="143" spans="1:6" hidden="1">
      <c r="A143" s="2"/>
      <c r="B143" s="6"/>
      <c r="C143" s="3"/>
      <c r="D143" s="14"/>
      <c r="E143" s="8"/>
      <c r="F143" s="34"/>
    </row>
    <row r="144" spans="1:6" hidden="1">
      <c r="A144" s="2"/>
      <c r="B144" s="6"/>
      <c r="C144" s="3"/>
      <c r="D144" s="14"/>
      <c r="E144" s="8"/>
      <c r="F144" s="34"/>
    </row>
    <row r="145" spans="1:6" hidden="1">
      <c r="A145" s="2"/>
      <c r="B145" s="6"/>
      <c r="C145" s="3"/>
      <c r="D145" s="14"/>
      <c r="E145" s="8"/>
      <c r="F145" s="34"/>
    </row>
    <row r="146" spans="1:6" hidden="1">
      <c r="A146" s="2"/>
      <c r="B146" s="6"/>
      <c r="C146" s="3"/>
      <c r="D146" s="14"/>
      <c r="E146" s="8"/>
      <c r="F146" s="34"/>
    </row>
    <row r="147" spans="1:6" hidden="1">
      <c r="A147" s="2"/>
      <c r="B147" s="6"/>
      <c r="C147" s="3"/>
      <c r="D147" s="14"/>
      <c r="E147" s="8"/>
      <c r="F147" s="34"/>
    </row>
    <row r="148" spans="1:6" hidden="1">
      <c r="A148" s="2"/>
      <c r="B148" s="6"/>
      <c r="C148" s="3"/>
      <c r="D148" s="14"/>
      <c r="E148" s="8"/>
      <c r="F148" s="34"/>
    </row>
    <row r="149" spans="1:6" hidden="1">
      <c r="A149" s="2"/>
      <c r="B149" s="6"/>
      <c r="C149" s="3"/>
      <c r="D149" s="14"/>
      <c r="E149" s="8"/>
      <c r="F149" s="34"/>
    </row>
    <row r="150" spans="1:6" hidden="1">
      <c r="A150" s="2"/>
      <c r="B150" s="6"/>
      <c r="C150" s="3"/>
      <c r="D150" s="14"/>
      <c r="E150" s="8"/>
      <c r="F150" s="34"/>
    </row>
    <row r="151" spans="1:6" hidden="1">
      <c r="A151" s="2"/>
      <c r="B151" s="6"/>
      <c r="C151" s="3"/>
      <c r="D151" s="14"/>
      <c r="E151" s="8"/>
      <c r="F151" s="34"/>
    </row>
    <row r="152" spans="1:6" hidden="1">
      <c r="A152" s="2"/>
      <c r="B152" s="6"/>
      <c r="C152" s="3"/>
      <c r="D152" s="14"/>
      <c r="E152" s="8"/>
      <c r="F152" s="34"/>
    </row>
    <row r="153" spans="1:6" hidden="1">
      <c r="A153" s="2"/>
      <c r="B153" s="6"/>
      <c r="C153" s="3"/>
      <c r="D153" s="14"/>
      <c r="E153" s="8"/>
      <c r="F153" s="34"/>
    </row>
    <row r="154" spans="1:6" hidden="1">
      <c r="A154" s="2"/>
      <c r="B154" s="6"/>
      <c r="C154" s="14"/>
      <c r="D154" s="14"/>
      <c r="E154" s="8"/>
      <c r="F154" s="34"/>
    </row>
    <row r="155" spans="1:6" hidden="1">
      <c r="A155" s="2"/>
      <c r="B155" s="6"/>
      <c r="C155" s="14"/>
      <c r="D155" s="14"/>
      <c r="E155" s="8"/>
      <c r="F155" s="34"/>
    </row>
    <row r="156" spans="1:6" hidden="1">
      <c r="A156" s="2"/>
      <c r="B156" s="6"/>
      <c r="C156" s="14"/>
      <c r="D156" s="14"/>
      <c r="E156" s="8"/>
      <c r="F156" s="34"/>
    </row>
    <row r="157" spans="1:6" hidden="1">
      <c r="A157" s="2"/>
      <c r="B157" s="6"/>
      <c r="C157" s="14"/>
      <c r="D157" s="14"/>
      <c r="E157" s="8"/>
      <c r="F157" s="34"/>
    </row>
    <row r="158" spans="1:6" hidden="1">
      <c r="A158" s="2"/>
      <c r="B158" s="6"/>
      <c r="C158" s="14"/>
      <c r="D158" s="14"/>
      <c r="E158" s="8"/>
      <c r="F158" s="34"/>
    </row>
    <row r="159" spans="1:6" hidden="1">
      <c r="A159" s="3"/>
      <c r="B159" s="6"/>
      <c r="C159" s="14"/>
      <c r="D159" s="14"/>
      <c r="E159" s="8"/>
      <c r="F159" s="34"/>
    </row>
    <row r="160" spans="1:6" hidden="1">
      <c r="A160" s="2"/>
      <c r="B160" s="6"/>
      <c r="C160" s="3"/>
      <c r="D160" s="14"/>
      <c r="E160" s="8"/>
      <c r="F160" s="34"/>
    </row>
    <row r="161" spans="1:6" hidden="1">
      <c r="A161" s="2"/>
      <c r="B161" s="6"/>
      <c r="C161" s="3"/>
      <c r="D161" s="14"/>
      <c r="E161" s="8"/>
      <c r="F161" s="34"/>
    </row>
    <row r="162" spans="1:6" hidden="1">
      <c r="A162" s="2"/>
      <c r="B162" s="6"/>
      <c r="C162" s="3"/>
      <c r="D162" s="46"/>
      <c r="E162" s="8"/>
      <c r="F162" s="34"/>
    </row>
    <row r="163" spans="1:6" hidden="1">
      <c r="A163" s="2"/>
      <c r="B163" s="6"/>
      <c r="C163" s="3"/>
      <c r="D163" s="14"/>
      <c r="E163" s="8"/>
      <c r="F163" s="34"/>
    </row>
    <row r="164" spans="1:6" hidden="1">
      <c r="A164" s="2"/>
      <c r="B164" s="6"/>
      <c r="C164" s="3"/>
      <c r="D164" s="14"/>
      <c r="E164" s="8"/>
      <c r="F164" s="34"/>
    </row>
    <row r="165" spans="1:6" hidden="1">
      <c r="A165" s="2"/>
      <c r="B165" s="6"/>
      <c r="C165" s="3"/>
      <c r="D165" s="14"/>
      <c r="E165" s="8"/>
      <c r="F165" s="34"/>
    </row>
    <row r="166" spans="1:6" hidden="1">
      <c r="A166" s="2"/>
      <c r="B166" s="6"/>
      <c r="C166" s="3"/>
      <c r="D166" s="14"/>
      <c r="E166" s="8"/>
      <c r="F166" s="34"/>
    </row>
    <row r="167" spans="1:6" hidden="1">
      <c r="A167" s="2"/>
      <c r="B167" s="14"/>
      <c r="C167" s="3"/>
      <c r="D167" s="7"/>
      <c r="E167" s="8"/>
      <c r="F167" s="34"/>
    </row>
    <row r="168" spans="1:6" hidden="1">
      <c r="A168" s="2"/>
      <c r="B168" s="14"/>
      <c r="C168" s="3"/>
      <c r="D168" s="7"/>
      <c r="E168" s="8"/>
      <c r="F168" s="34"/>
    </row>
    <row r="169" spans="1:6" hidden="1">
      <c r="A169" s="2"/>
      <c r="B169" s="14"/>
      <c r="C169" s="3"/>
      <c r="D169" s="7"/>
      <c r="E169" s="8"/>
      <c r="F169" s="34"/>
    </row>
    <row r="170" spans="1:6" hidden="1">
      <c r="A170" s="2"/>
      <c r="B170" s="14"/>
      <c r="C170" s="3"/>
      <c r="D170" s="7"/>
      <c r="E170" s="8"/>
      <c r="F170" s="34"/>
    </row>
    <row r="171" spans="1:6" hidden="1">
      <c r="A171" s="2"/>
      <c r="B171" s="14"/>
      <c r="C171" s="3"/>
      <c r="D171" s="7"/>
      <c r="E171" s="8"/>
      <c r="F171" s="34"/>
    </row>
    <row r="172" spans="1:6" hidden="1">
      <c r="A172" s="2"/>
      <c r="B172" s="14"/>
      <c r="C172" s="3"/>
      <c r="D172" s="7"/>
      <c r="E172" s="8"/>
      <c r="F172" s="34"/>
    </row>
    <row r="173" spans="1:6" hidden="1">
      <c r="A173" s="2"/>
      <c r="B173" s="14"/>
      <c r="C173" s="3"/>
      <c r="D173" s="7"/>
      <c r="E173" s="8"/>
      <c r="F173" s="34"/>
    </row>
    <row r="174" spans="1:6" hidden="1">
      <c r="A174" s="2"/>
      <c r="B174" s="14"/>
      <c r="C174" s="3"/>
      <c r="D174" s="7"/>
      <c r="E174" s="8"/>
      <c r="F174" s="34"/>
    </row>
    <row r="175" spans="1:6" hidden="1">
      <c r="A175" s="2"/>
      <c r="B175" s="14"/>
      <c r="C175" s="3"/>
      <c r="D175" s="7"/>
      <c r="E175" s="8"/>
      <c r="F175" s="34"/>
    </row>
    <row r="176" spans="1:6" hidden="1">
      <c r="A176" s="2"/>
      <c r="B176" s="14"/>
      <c r="C176" s="3"/>
      <c r="D176" s="7"/>
      <c r="E176" s="8"/>
      <c r="F176" s="34"/>
    </row>
    <row r="177" spans="1:6" hidden="1">
      <c r="A177" s="2"/>
      <c r="B177" s="14"/>
      <c r="C177" s="3"/>
      <c r="D177" s="7"/>
      <c r="E177" s="8"/>
      <c r="F177" s="34"/>
    </row>
    <row r="178" spans="1:6" hidden="1">
      <c r="A178" s="2"/>
      <c r="B178" s="14"/>
      <c r="C178" s="3"/>
      <c r="D178" s="7"/>
      <c r="E178" s="8"/>
      <c r="F178" s="34"/>
    </row>
    <row r="179" spans="1:6" hidden="1">
      <c r="A179" s="2"/>
      <c r="B179" s="14"/>
      <c r="C179" s="3"/>
      <c r="D179" s="7"/>
      <c r="E179" s="8"/>
      <c r="F179" s="34"/>
    </row>
    <row r="180" spans="1:6" hidden="1">
      <c r="A180" s="2"/>
      <c r="B180" s="14"/>
      <c r="C180" s="3"/>
      <c r="D180" s="7"/>
      <c r="E180" s="8"/>
      <c r="F180" s="34"/>
    </row>
    <row r="181" spans="1:6" hidden="1">
      <c r="A181" s="2"/>
      <c r="B181" s="14"/>
      <c r="C181" s="3"/>
      <c r="D181" s="7"/>
      <c r="E181" s="8"/>
      <c r="F181" s="34"/>
    </row>
    <row r="182" spans="1:6" hidden="1">
      <c r="A182" s="2"/>
      <c r="B182" s="14"/>
      <c r="C182" s="3"/>
      <c r="D182" s="7"/>
      <c r="E182" s="8"/>
      <c r="F182" s="34"/>
    </row>
    <row r="183" spans="1:6" hidden="1">
      <c r="A183" s="2"/>
      <c r="B183" s="14"/>
      <c r="C183" s="3"/>
      <c r="D183" s="7"/>
      <c r="E183" s="8"/>
      <c r="F183" s="34"/>
    </row>
    <row r="184" spans="1:6" hidden="1">
      <c r="A184" s="2"/>
      <c r="B184" s="14"/>
      <c r="C184" s="3"/>
      <c r="D184" s="7"/>
      <c r="E184" s="8"/>
      <c r="F184" s="34"/>
    </row>
    <row r="185" spans="1:6" hidden="1">
      <c r="A185" s="2"/>
      <c r="B185" s="14"/>
      <c r="C185" s="3"/>
      <c r="D185" s="7"/>
      <c r="E185" s="8"/>
      <c r="F185" s="34"/>
    </row>
    <row r="186" spans="1:6" hidden="1">
      <c r="A186" s="2"/>
      <c r="B186" s="14"/>
      <c r="C186" s="3"/>
      <c r="D186" s="7"/>
      <c r="E186" s="8"/>
      <c r="F186" s="34"/>
    </row>
    <row r="187" spans="1:6" hidden="1">
      <c r="A187" s="2"/>
      <c r="B187" s="14"/>
      <c r="C187" s="3"/>
      <c r="D187" s="7"/>
      <c r="E187" s="8"/>
      <c r="F187" s="34"/>
    </row>
    <row r="188" spans="1:6" hidden="1">
      <c r="A188" s="2"/>
      <c r="B188" s="14"/>
      <c r="C188" s="3"/>
      <c r="D188" s="7"/>
      <c r="E188" s="8"/>
      <c r="F188" s="34"/>
    </row>
    <row r="189" spans="1:6" hidden="1">
      <c r="A189" s="2"/>
      <c r="B189" s="14"/>
      <c r="C189" s="3"/>
      <c r="D189" s="7"/>
      <c r="E189" s="8"/>
      <c r="F189" s="34"/>
    </row>
    <row r="190" spans="1:6" hidden="1">
      <c r="A190" s="2"/>
      <c r="B190" s="14"/>
      <c r="C190" s="3"/>
      <c r="D190" s="7"/>
      <c r="E190" s="8"/>
      <c r="F190" s="34"/>
    </row>
    <row r="191" spans="1:6" hidden="1">
      <c r="A191" s="2"/>
      <c r="B191" s="14"/>
      <c r="C191" s="3"/>
      <c r="D191" s="7"/>
      <c r="E191" s="8"/>
      <c r="F191" s="34"/>
    </row>
    <row r="192" spans="1:6" hidden="1">
      <c r="A192" s="2"/>
      <c r="B192" s="14"/>
      <c r="C192" s="3"/>
      <c r="D192" s="7"/>
      <c r="E192" s="8"/>
      <c r="F192" s="34"/>
    </row>
    <row r="193" spans="1:6" hidden="1">
      <c r="A193" s="2"/>
      <c r="B193" s="14"/>
      <c r="C193" s="3"/>
      <c r="D193" s="7"/>
      <c r="E193" s="8"/>
      <c r="F193" s="34"/>
    </row>
    <row r="194" spans="1:6" hidden="1">
      <c r="A194" s="2"/>
      <c r="B194" s="14"/>
      <c r="C194" s="3"/>
      <c r="D194" s="7"/>
      <c r="E194" s="8"/>
      <c r="F194" s="34"/>
    </row>
    <row r="195" spans="1:6" hidden="1">
      <c r="A195" s="2"/>
      <c r="B195" s="14"/>
      <c r="C195" s="3"/>
      <c r="D195" s="7"/>
      <c r="E195" s="8"/>
      <c r="F195" s="34"/>
    </row>
    <row r="196" spans="1:6" hidden="1">
      <c r="A196" s="2"/>
      <c r="B196" s="14"/>
      <c r="C196" s="3"/>
      <c r="D196" s="7"/>
      <c r="E196" s="8"/>
      <c r="F196" s="34"/>
    </row>
    <row r="197" spans="1:6" hidden="1">
      <c r="A197" s="2"/>
      <c r="B197" s="14"/>
      <c r="C197" s="3"/>
      <c r="D197" s="7"/>
      <c r="E197" s="8"/>
      <c r="F197" s="34"/>
    </row>
    <row r="198" spans="1:6" hidden="1">
      <c r="A198" s="2"/>
      <c r="B198" s="14"/>
      <c r="C198" s="3"/>
      <c r="D198" s="7"/>
      <c r="E198" s="8"/>
      <c r="F198" s="34"/>
    </row>
    <row r="199" spans="1:6" hidden="1">
      <c r="A199" s="2"/>
      <c r="B199" s="14"/>
      <c r="C199" s="3"/>
      <c r="D199" s="7"/>
      <c r="E199" s="8"/>
      <c r="F199" s="34"/>
    </row>
    <row r="200" spans="1:6" hidden="1">
      <c r="A200" s="2"/>
      <c r="B200" s="14"/>
      <c r="C200" s="3"/>
      <c r="D200" s="7"/>
      <c r="E200" s="8"/>
      <c r="F200" s="34"/>
    </row>
    <row r="201" spans="1:6" hidden="1">
      <c r="A201" s="2"/>
      <c r="B201" s="14"/>
      <c r="C201" s="3"/>
      <c r="D201" s="7"/>
      <c r="E201" s="8"/>
      <c r="F201" s="34"/>
    </row>
    <row r="202" spans="1:6" hidden="1">
      <c r="A202" s="2"/>
      <c r="B202" s="6"/>
      <c r="C202" s="3"/>
      <c r="D202" s="7"/>
      <c r="E202" s="8"/>
      <c r="F202" s="34"/>
    </row>
    <row r="203" spans="1:6" hidden="1">
      <c r="A203" s="2"/>
      <c r="B203" s="6"/>
      <c r="C203" s="3"/>
      <c r="D203" s="7"/>
      <c r="E203" s="8"/>
      <c r="F203" s="34"/>
    </row>
    <row r="204" spans="1:6" hidden="1">
      <c r="A204" s="2"/>
      <c r="B204" s="6"/>
      <c r="C204" s="3"/>
      <c r="D204" s="7"/>
      <c r="E204" s="8"/>
      <c r="F204" s="34"/>
    </row>
    <row r="205" spans="1:6" hidden="1">
      <c r="A205" s="2"/>
      <c r="B205" s="6"/>
      <c r="C205" s="3"/>
      <c r="D205" s="7"/>
      <c r="E205" s="8"/>
      <c r="F205" s="34"/>
    </row>
    <row r="206" spans="1:6" hidden="1">
      <c r="A206" s="2"/>
      <c r="B206" s="6"/>
      <c r="C206" s="3"/>
      <c r="D206" s="7"/>
      <c r="E206" s="8"/>
      <c r="F206" s="34"/>
    </row>
    <row r="207" spans="1:6" hidden="1">
      <c r="A207" s="2"/>
      <c r="B207" s="6"/>
      <c r="C207" s="3"/>
      <c r="D207" s="7"/>
      <c r="E207" s="8"/>
      <c r="F207" s="34"/>
    </row>
    <row r="208" spans="1:6" hidden="1">
      <c r="A208" s="2"/>
      <c r="B208" s="6"/>
      <c r="C208" s="3"/>
      <c r="D208" s="7"/>
      <c r="E208" s="8"/>
      <c r="F208" s="34"/>
    </row>
    <row r="209" spans="1:6" hidden="1">
      <c r="A209" s="2"/>
      <c r="B209" s="6"/>
      <c r="C209" s="3"/>
      <c r="D209" s="7"/>
      <c r="E209" s="8"/>
      <c r="F209" s="34"/>
    </row>
    <row r="210" spans="1:6" hidden="1">
      <c r="A210" s="2"/>
      <c r="B210" s="6"/>
      <c r="C210" s="3"/>
      <c r="D210" s="7"/>
      <c r="E210" s="8"/>
      <c r="F210" s="34"/>
    </row>
    <row r="211" spans="1:6" hidden="1">
      <c r="A211" s="2"/>
      <c r="B211" s="6"/>
      <c r="C211" s="3"/>
      <c r="D211" s="7"/>
      <c r="E211" s="8"/>
      <c r="F211" s="34"/>
    </row>
    <row r="212" spans="1:6" hidden="1">
      <c r="A212" s="2"/>
      <c r="B212" s="6"/>
      <c r="C212" s="3"/>
      <c r="D212" s="7"/>
      <c r="E212" s="8"/>
      <c r="F212" s="34"/>
    </row>
    <row r="213" spans="1:6" hidden="1">
      <c r="A213" s="2"/>
      <c r="B213" s="6"/>
      <c r="C213" s="3"/>
      <c r="D213" s="7"/>
      <c r="E213" s="8"/>
      <c r="F213" s="34"/>
    </row>
    <row r="214" spans="1:6" hidden="1">
      <c r="A214" s="2"/>
      <c r="B214" s="6"/>
      <c r="C214" s="3"/>
      <c r="D214" s="7"/>
      <c r="E214" s="8"/>
      <c r="F214" s="34"/>
    </row>
    <row r="215" spans="1:6" hidden="1">
      <c r="A215" s="2"/>
      <c r="B215" s="6"/>
      <c r="C215" s="3"/>
      <c r="D215" s="7"/>
      <c r="E215" s="8"/>
      <c r="F215" s="34"/>
    </row>
    <row r="216" spans="1:6" hidden="1">
      <c r="A216" s="2"/>
      <c r="B216" s="6"/>
      <c r="C216" s="3"/>
      <c r="D216" s="7"/>
      <c r="E216" s="8"/>
      <c r="F216" s="34"/>
    </row>
    <row r="217" spans="1:6" hidden="1">
      <c r="A217" s="2"/>
      <c r="B217" s="6"/>
      <c r="C217" s="3"/>
      <c r="D217" s="7"/>
      <c r="E217" s="8"/>
      <c r="F217" s="34"/>
    </row>
    <row r="218" spans="1:6" hidden="1">
      <c r="A218" s="2"/>
      <c r="B218" s="6"/>
      <c r="C218" s="3"/>
      <c r="D218" s="7"/>
      <c r="E218" s="8"/>
      <c r="F218" s="34"/>
    </row>
    <row r="219" spans="1:6" hidden="1">
      <c r="A219" s="2"/>
      <c r="B219" s="6"/>
      <c r="C219" s="3"/>
      <c r="D219" s="7"/>
      <c r="E219" s="8"/>
      <c r="F219" s="34"/>
    </row>
    <row r="220" spans="1:6" hidden="1">
      <c r="A220" s="2"/>
      <c r="B220" s="6"/>
      <c r="C220" s="3"/>
      <c r="D220" s="7"/>
      <c r="E220" s="8"/>
      <c r="F220" s="34"/>
    </row>
    <row r="221" spans="1:6" hidden="1">
      <c r="A221" s="2"/>
      <c r="B221" s="6"/>
      <c r="C221" s="3"/>
      <c r="D221" s="7"/>
      <c r="E221" s="8"/>
      <c r="F221" s="34"/>
    </row>
    <row r="222" spans="1:6" hidden="1">
      <c r="A222" s="2"/>
      <c r="B222" s="6"/>
      <c r="C222" s="3"/>
      <c r="D222" s="7"/>
      <c r="E222" s="8"/>
      <c r="F222" s="34"/>
    </row>
    <row r="223" spans="1:6" hidden="1">
      <c r="A223" s="2"/>
      <c r="B223" s="6"/>
      <c r="C223" s="3"/>
      <c r="D223" s="7"/>
      <c r="E223" s="8"/>
      <c r="F223" s="34"/>
    </row>
    <row r="224" spans="1:6" hidden="1">
      <c r="A224" s="2"/>
      <c r="B224" s="6"/>
      <c r="C224" s="3"/>
      <c r="D224" s="14"/>
      <c r="E224" s="8"/>
      <c r="F224" s="34"/>
    </row>
    <row r="225" spans="1:6" hidden="1">
      <c r="A225" s="2"/>
      <c r="B225" s="6"/>
      <c r="C225" s="3"/>
      <c r="D225" s="14"/>
      <c r="E225" s="8"/>
      <c r="F225" s="34"/>
    </row>
    <row r="226" spans="1:6" hidden="1">
      <c r="A226" s="2"/>
      <c r="B226" s="6"/>
      <c r="C226" s="3"/>
      <c r="D226" s="14"/>
      <c r="E226" s="8"/>
      <c r="F226" s="34"/>
    </row>
    <row r="227" spans="1:6" hidden="1">
      <c r="A227" s="2"/>
      <c r="B227" s="6"/>
      <c r="C227" s="3"/>
      <c r="D227" s="14"/>
      <c r="E227" s="8"/>
      <c r="F227" s="34"/>
    </row>
    <row r="228" spans="1:6" hidden="1">
      <c r="A228" s="2"/>
      <c r="B228" s="6"/>
      <c r="C228" s="3"/>
      <c r="D228" s="14"/>
      <c r="E228" s="8"/>
      <c r="F228" s="34"/>
    </row>
    <row r="229" spans="1:6" hidden="1">
      <c r="A229" s="2"/>
      <c r="B229" s="6"/>
      <c r="C229" s="3"/>
      <c r="D229" s="14"/>
      <c r="E229" s="8"/>
      <c r="F229" s="34"/>
    </row>
    <row r="230" spans="1:6" hidden="1">
      <c r="A230" s="2"/>
      <c r="B230" s="6"/>
      <c r="C230" s="3"/>
      <c r="D230" s="14"/>
      <c r="E230" s="8"/>
      <c r="F230" s="34"/>
    </row>
    <row r="231" spans="1:6" hidden="1">
      <c r="A231" s="2"/>
      <c r="B231" s="6"/>
      <c r="C231" s="3"/>
      <c r="D231" s="14"/>
      <c r="E231" s="8"/>
      <c r="F231" s="34"/>
    </row>
    <row r="232" spans="1:6" hidden="1">
      <c r="A232" s="2"/>
      <c r="B232" s="6"/>
      <c r="C232" s="3"/>
      <c r="D232" s="14"/>
      <c r="E232" s="8"/>
      <c r="F232" s="34"/>
    </row>
    <row r="233" spans="1:6" hidden="1">
      <c r="A233" s="2"/>
      <c r="B233" s="6"/>
      <c r="C233" s="3"/>
      <c r="D233" s="14"/>
      <c r="E233" s="8"/>
      <c r="F233" s="34"/>
    </row>
    <row r="234" spans="1:6" ht="21" hidden="1" thickBot="1">
      <c r="A234" s="2"/>
      <c r="B234" s="47"/>
      <c r="C234" s="3"/>
      <c r="D234" s="14"/>
      <c r="E234" s="8"/>
      <c r="F234" s="34"/>
    </row>
    <row r="235" spans="1:6" hidden="1">
      <c r="A235" s="2"/>
      <c r="B235" s="6"/>
      <c r="C235" s="3"/>
      <c r="D235" s="14"/>
      <c r="E235" s="8"/>
      <c r="F235" s="34"/>
    </row>
    <row r="236" spans="1:6" hidden="1">
      <c r="A236" s="2"/>
      <c r="B236" s="6"/>
      <c r="C236" s="3"/>
      <c r="D236" s="14"/>
      <c r="E236" s="8"/>
      <c r="F236" s="34"/>
    </row>
    <row r="237" spans="1:6" hidden="1">
      <c r="A237" s="2"/>
      <c r="B237" s="6"/>
      <c r="C237" s="3"/>
      <c r="D237" s="14"/>
      <c r="E237" s="8"/>
      <c r="F237" s="34"/>
    </row>
    <row r="238" spans="1:6" hidden="1">
      <c r="A238" s="2"/>
      <c r="B238" s="6"/>
      <c r="C238" s="3"/>
      <c r="D238" s="14"/>
      <c r="E238" s="8"/>
      <c r="F238" s="34"/>
    </row>
    <row r="239" spans="1:6" hidden="1">
      <c r="A239" s="2"/>
      <c r="B239" s="6"/>
      <c r="C239" s="3"/>
      <c r="D239" s="14"/>
      <c r="E239" s="8"/>
      <c r="F239" s="34"/>
    </row>
    <row r="240" spans="1:6" hidden="1">
      <c r="A240" s="2"/>
      <c r="B240" s="6"/>
      <c r="C240" s="3"/>
      <c r="D240" s="14"/>
      <c r="E240" s="8"/>
      <c r="F240" s="34"/>
    </row>
    <row r="241" spans="1:6" s="54" customFormat="1">
      <c r="A241" s="2"/>
      <c r="B241" s="6"/>
      <c r="C241" s="3"/>
      <c r="D241" s="14"/>
      <c r="E241" s="8"/>
      <c r="F241" s="34"/>
    </row>
    <row r="242" spans="1:6" s="54" customFormat="1">
      <c r="A242" s="2"/>
      <c r="B242" s="6"/>
      <c r="C242" s="3"/>
      <c r="D242" s="14"/>
      <c r="E242" s="8"/>
      <c r="F242" s="34"/>
    </row>
    <row r="243" spans="1:6" s="54" customFormat="1">
      <c r="A243" s="2"/>
      <c r="B243" s="6"/>
      <c r="C243" s="3"/>
      <c r="D243" s="14"/>
      <c r="E243" s="8"/>
      <c r="F243" s="34"/>
    </row>
    <row r="244" spans="1:6" s="54" customFormat="1">
      <c r="A244" s="2"/>
      <c r="B244" s="6"/>
      <c r="C244" s="3"/>
      <c r="D244" s="14"/>
      <c r="E244" s="8"/>
      <c r="F244" s="34"/>
    </row>
    <row r="245" spans="1:6" s="54" customFormat="1">
      <c r="A245" s="2"/>
      <c r="B245" s="6"/>
      <c r="C245" s="3"/>
      <c r="D245" s="14"/>
      <c r="E245" s="8"/>
      <c r="F245" s="34"/>
    </row>
    <row r="246" spans="1:6" s="54" customFormat="1">
      <c r="A246" s="2"/>
      <c r="B246" s="6"/>
      <c r="C246" s="3"/>
      <c r="D246" s="14"/>
      <c r="E246" s="8"/>
      <c r="F246" s="34"/>
    </row>
    <row r="247" spans="1:6" s="54" customFormat="1">
      <c r="A247" s="2"/>
      <c r="B247" s="6"/>
      <c r="C247" s="3"/>
      <c r="D247" s="14"/>
      <c r="E247" s="8"/>
      <c r="F247" s="34"/>
    </row>
    <row r="248" spans="1:6" s="54" customFormat="1">
      <c r="A248" s="17"/>
      <c r="B248" s="30"/>
      <c r="C248" s="18"/>
      <c r="D248" s="32"/>
      <c r="E248" s="52"/>
      <c r="F248" s="110"/>
    </row>
    <row r="249" spans="1:6" s="54" customFormat="1">
      <c r="A249" s="56"/>
      <c r="B249" s="117"/>
      <c r="C249" s="116"/>
      <c r="D249" s="118"/>
      <c r="E249" s="119"/>
      <c r="F249" s="121"/>
    </row>
    <row r="250" spans="1:6" s="54" customFormat="1">
      <c r="A250" s="56"/>
      <c r="B250" s="117"/>
      <c r="C250" s="116"/>
      <c r="D250" s="118"/>
      <c r="E250" s="119"/>
      <c r="F250" s="121"/>
    </row>
    <row r="251" spans="1:6" s="54" customFormat="1">
      <c r="A251" s="56"/>
      <c r="B251" s="117"/>
      <c r="C251" s="116"/>
      <c r="D251" s="118"/>
      <c r="E251" s="119"/>
      <c r="F251" s="121"/>
    </row>
    <row r="252" spans="1:6" s="54" customFormat="1">
      <c r="A252" s="56"/>
      <c r="B252" s="117"/>
      <c r="C252" s="116"/>
      <c r="D252" s="118"/>
      <c r="E252" s="119"/>
      <c r="F252" s="121"/>
    </row>
    <row r="253" spans="1:6" s="54" customFormat="1">
      <c r="A253" s="56"/>
      <c r="B253" s="117"/>
      <c r="C253" s="116"/>
      <c r="D253" s="118"/>
      <c r="E253" s="119"/>
      <c r="F253" s="121"/>
    </row>
    <row r="254" spans="1:6" s="54" customFormat="1">
      <c r="A254" s="56"/>
      <c r="B254" s="117"/>
      <c r="C254" s="116"/>
      <c r="D254" s="118"/>
      <c r="E254" s="119"/>
      <c r="F254" s="121"/>
    </row>
    <row r="255" spans="1:6" s="54" customFormat="1">
      <c r="A255" s="56"/>
      <c r="B255" s="117"/>
      <c r="C255" s="116"/>
      <c r="D255" s="118"/>
      <c r="E255" s="119"/>
      <c r="F255" s="121"/>
    </row>
    <row r="256" spans="1:6" s="54" customFormat="1">
      <c r="A256" s="56"/>
      <c r="B256" s="117"/>
      <c r="C256" s="116"/>
      <c r="D256" s="118"/>
      <c r="E256" s="119"/>
      <c r="F256" s="121"/>
    </row>
    <row r="257" spans="1:6" s="54" customFormat="1">
      <c r="A257" s="56"/>
      <c r="B257" s="117"/>
      <c r="C257" s="116"/>
      <c r="D257" s="118"/>
      <c r="E257" s="119"/>
      <c r="F257" s="121"/>
    </row>
    <row r="258" spans="1:6" s="54" customFormat="1">
      <c r="A258" s="56"/>
      <c r="B258" s="117"/>
      <c r="C258" s="116"/>
      <c r="D258" s="118"/>
      <c r="E258" s="119"/>
      <c r="F258" s="121"/>
    </row>
    <row r="259" spans="1:6" s="54" customFormat="1">
      <c r="A259" s="56"/>
      <c r="B259" s="117"/>
      <c r="C259" s="116"/>
      <c r="D259" s="118"/>
      <c r="E259" s="119"/>
      <c r="F259" s="121"/>
    </row>
    <row r="260" spans="1:6" s="54" customFormat="1">
      <c r="A260" s="56"/>
      <c r="B260" s="117"/>
      <c r="C260" s="116"/>
      <c r="D260" s="118"/>
      <c r="E260" s="119"/>
      <c r="F260" s="121"/>
    </row>
    <row r="261" spans="1:6" s="54" customFormat="1">
      <c r="A261" s="56"/>
      <c r="B261" s="117"/>
      <c r="C261" s="116"/>
      <c r="D261" s="118"/>
      <c r="E261" s="119"/>
      <c r="F261" s="121"/>
    </row>
    <row r="262" spans="1:6" s="54" customFormat="1">
      <c r="A262" s="56"/>
      <c r="B262" s="117"/>
      <c r="C262" s="116"/>
      <c r="D262" s="118"/>
      <c r="E262" s="119"/>
      <c r="F262" s="121"/>
    </row>
    <row r="263" spans="1:6" s="54" customFormat="1">
      <c r="A263" s="56"/>
      <c r="B263" s="117"/>
      <c r="C263" s="116"/>
      <c r="D263" s="118"/>
      <c r="E263" s="119"/>
      <c r="F263" s="121"/>
    </row>
    <row r="264" spans="1:6" s="54" customFormat="1">
      <c r="A264" s="56"/>
      <c r="B264" s="117"/>
      <c r="C264" s="116"/>
      <c r="D264" s="118"/>
      <c r="E264" s="119"/>
      <c r="F264" s="121"/>
    </row>
    <row r="265" spans="1:6" s="54" customFormat="1">
      <c r="A265" s="56"/>
      <c r="B265" s="117"/>
      <c r="C265" s="116"/>
      <c r="D265" s="118"/>
      <c r="E265" s="119"/>
      <c r="F265" s="121"/>
    </row>
    <row r="266" spans="1:6" s="54" customFormat="1">
      <c r="A266" s="56"/>
      <c r="B266" s="117"/>
      <c r="C266" s="116"/>
      <c r="D266" s="118"/>
      <c r="E266" s="119"/>
      <c r="F266" s="121"/>
    </row>
    <row r="267" spans="1:6" s="54" customFormat="1">
      <c r="A267" s="56"/>
      <c r="B267" s="117"/>
      <c r="C267" s="116"/>
      <c r="D267" s="118"/>
      <c r="E267" s="119"/>
      <c r="F267" s="121"/>
    </row>
    <row r="268" spans="1:6" s="54" customFormat="1">
      <c r="A268" s="56"/>
      <c r="B268" s="117"/>
      <c r="C268" s="116"/>
      <c r="D268" s="118"/>
      <c r="E268" s="119"/>
      <c r="F268" s="121"/>
    </row>
    <row r="269" spans="1:6" s="54" customFormat="1">
      <c r="A269" s="56"/>
      <c r="B269" s="117"/>
      <c r="C269" s="116"/>
      <c r="D269" s="118"/>
      <c r="E269" s="119"/>
      <c r="F269" s="121"/>
    </row>
    <row r="270" spans="1:6" s="54" customFormat="1">
      <c r="A270" s="56"/>
      <c r="B270" s="117"/>
      <c r="C270" s="116"/>
      <c r="D270" s="118"/>
      <c r="E270" s="119"/>
      <c r="F270" s="121"/>
    </row>
    <row r="271" spans="1:6" s="54" customFormat="1">
      <c r="A271" s="56"/>
      <c r="B271" s="117"/>
      <c r="C271" s="116"/>
      <c r="D271" s="118"/>
      <c r="E271" s="119"/>
      <c r="F271" s="121"/>
    </row>
    <row r="272" spans="1:6" s="54" customFormat="1">
      <c r="A272" s="56"/>
      <c r="B272" s="117"/>
      <c r="C272" s="116"/>
      <c r="D272" s="118"/>
      <c r="E272" s="119"/>
      <c r="F272" s="121"/>
    </row>
    <row r="273" spans="1:6" s="54" customFormat="1">
      <c r="A273" s="56"/>
      <c r="B273" s="117"/>
      <c r="C273" s="116"/>
      <c r="D273" s="118"/>
      <c r="E273" s="119"/>
      <c r="F273" s="121"/>
    </row>
    <row r="274" spans="1:6" s="54" customFormat="1">
      <c r="A274" s="56"/>
      <c r="B274" s="117"/>
      <c r="C274" s="116"/>
      <c r="D274" s="118"/>
      <c r="E274" s="119"/>
      <c r="F274" s="121"/>
    </row>
    <row r="275" spans="1:6" s="54" customFormat="1">
      <c r="A275" s="56"/>
      <c r="B275" s="117"/>
      <c r="C275" s="116"/>
      <c r="D275" s="118"/>
      <c r="E275" s="119"/>
      <c r="F275" s="121"/>
    </row>
    <row r="276" spans="1:6" s="54" customFormat="1">
      <c r="A276" s="56"/>
      <c r="B276" s="117"/>
      <c r="C276" s="116"/>
      <c r="D276" s="118"/>
      <c r="E276" s="119"/>
      <c r="F276" s="121"/>
    </row>
    <row r="277" spans="1:6" s="54" customFormat="1">
      <c r="A277" s="56"/>
      <c r="B277" s="117"/>
      <c r="C277" s="116"/>
      <c r="D277" s="118"/>
      <c r="E277" s="119"/>
      <c r="F277" s="121"/>
    </row>
    <row r="278" spans="1:6" s="54" customFormat="1">
      <c r="A278" s="56"/>
      <c r="B278" s="117"/>
      <c r="C278" s="116"/>
      <c r="D278" s="118"/>
      <c r="E278" s="119"/>
      <c r="F278" s="121"/>
    </row>
    <row r="279" spans="1:6" s="54" customFormat="1">
      <c r="A279" s="56"/>
      <c r="B279" s="117"/>
      <c r="C279" s="116"/>
      <c r="D279" s="118"/>
      <c r="E279" s="119"/>
      <c r="F279" s="121"/>
    </row>
    <row r="280" spans="1:6" s="54" customFormat="1">
      <c r="A280" s="56"/>
      <c r="B280" s="117"/>
      <c r="C280" s="116"/>
      <c r="D280" s="118"/>
      <c r="E280" s="119"/>
      <c r="F280" s="121"/>
    </row>
    <row r="281" spans="1:6" s="54" customFormat="1">
      <c r="A281" s="56"/>
      <c r="B281" s="117"/>
      <c r="C281" s="116"/>
      <c r="D281" s="118"/>
      <c r="E281" s="119"/>
      <c r="F281" s="121"/>
    </row>
    <row r="282" spans="1:6" s="54" customFormat="1">
      <c r="A282" s="56"/>
      <c r="B282" s="117"/>
      <c r="C282" s="116"/>
      <c r="D282" s="118"/>
      <c r="E282" s="119"/>
      <c r="F282" s="121"/>
    </row>
    <row r="283" spans="1:6" s="54" customFormat="1">
      <c r="A283" s="56"/>
      <c r="B283" s="117"/>
      <c r="C283" s="116"/>
      <c r="D283" s="118"/>
      <c r="E283" s="119"/>
      <c r="F283" s="121"/>
    </row>
    <row r="284" spans="1:6" s="54" customFormat="1">
      <c r="A284" s="56"/>
      <c r="B284" s="117"/>
      <c r="C284" s="116"/>
      <c r="D284" s="118"/>
      <c r="E284" s="119"/>
      <c r="F284" s="121"/>
    </row>
    <row r="285" spans="1:6" s="54" customFormat="1">
      <c r="A285" s="56"/>
      <c r="B285" s="117"/>
      <c r="C285" s="116"/>
      <c r="D285" s="118"/>
      <c r="E285" s="119"/>
      <c r="F285" s="121"/>
    </row>
    <row r="286" spans="1:6" s="54" customFormat="1">
      <c r="A286" s="56"/>
      <c r="B286" s="117"/>
      <c r="C286" s="116"/>
      <c r="D286" s="118"/>
      <c r="E286" s="119"/>
      <c r="F286" s="121"/>
    </row>
    <row r="287" spans="1:6" s="54" customFormat="1">
      <c r="A287" s="56"/>
      <c r="B287" s="117"/>
      <c r="C287" s="116"/>
      <c r="D287" s="118"/>
      <c r="E287" s="119"/>
      <c r="F287" s="121"/>
    </row>
    <row r="288" spans="1:6" s="54" customFormat="1">
      <c r="A288" s="56"/>
      <c r="B288" s="117"/>
      <c r="C288" s="116"/>
      <c r="D288" s="118"/>
      <c r="E288" s="119"/>
      <c r="F288" s="121"/>
    </row>
    <row r="289" spans="1:6" s="54" customFormat="1">
      <c r="A289" s="56"/>
      <c r="B289" s="117"/>
      <c r="C289" s="116"/>
      <c r="D289" s="118"/>
      <c r="E289" s="119"/>
      <c r="F289" s="121"/>
    </row>
    <row r="290" spans="1:6" s="54" customFormat="1">
      <c r="A290" s="56"/>
      <c r="B290" s="117"/>
      <c r="C290" s="116"/>
      <c r="D290" s="118"/>
      <c r="E290" s="119"/>
      <c r="F290" s="121"/>
    </row>
    <row r="291" spans="1:6" s="54" customFormat="1">
      <c r="A291" s="56"/>
      <c r="B291" s="117"/>
      <c r="C291" s="116"/>
      <c r="D291" s="118"/>
      <c r="E291" s="119"/>
      <c r="F291" s="121"/>
    </row>
    <row r="292" spans="1:6" s="54" customFormat="1">
      <c r="A292" s="56"/>
      <c r="B292" s="117"/>
      <c r="C292" s="116"/>
      <c r="D292" s="118"/>
      <c r="E292" s="119"/>
      <c r="F292" s="121"/>
    </row>
    <row r="293" spans="1:6" s="54" customFormat="1">
      <c r="A293" s="56"/>
      <c r="B293" s="117"/>
      <c r="C293" s="116"/>
      <c r="D293" s="118"/>
      <c r="E293" s="119"/>
      <c r="F293" s="121"/>
    </row>
    <row r="294" spans="1:6" s="54" customFormat="1">
      <c r="A294" s="56"/>
      <c r="B294" s="117"/>
      <c r="C294" s="116"/>
      <c r="D294" s="118"/>
      <c r="E294" s="119"/>
      <c r="F294" s="121"/>
    </row>
    <row r="295" spans="1:6" s="54" customFormat="1">
      <c r="A295" s="56"/>
      <c r="B295" s="117"/>
      <c r="C295" s="116"/>
      <c r="D295" s="118"/>
      <c r="E295" s="119"/>
      <c r="F295" s="121"/>
    </row>
    <row r="296" spans="1:6" s="54" customFormat="1">
      <c r="A296" s="56"/>
      <c r="B296" s="117"/>
      <c r="C296" s="116"/>
      <c r="D296" s="118"/>
      <c r="E296" s="119"/>
      <c r="F296" s="121"/>
    </row>
    <row r="297" spans="1:6" s="54" customFormat="1">
      <c r="A297" s="56"/>
      <c r="B297" s="117"/>
      <c r="C297" s="116"/>
      <c r="D297" s="118"/>
      <c r="E297" s="119"/>
      <c r="F297" s="121"/>
    </row>
    <row r="298" spans="1:6" s="54" customFormat="1">
      <c r="A298" s="56"/>
      <c r="B298" s="117"/>
      <c r="C298" s="116"/>
      <c r="D298" s="118"/>
      <c r="E298" s="119"/>
      <c r="F298" s="121"/>
    </row>
    <row r="299" spans="1:6" s="54" customFormat="1">
      <c r="A299" s="56"/>
      <c r="B299" s="117"/>
      <c r="C299" s="116"/>
      <c r="D299" s="118"/>
      <c r="E299" s="119"/>
      <c r="F299" s="121"/>
    </row>
    <row r="300" spans="1:6" s="54" customFormat="1">
      <c r="A300" s="56"/>
      <c r="B300" s="117"/>
      <c r="C300" s="116"/>
      <c r="D300" s="118"/>
      <c r="E300" s="119"/>
      <c r="F300" s="121"/>
    </row>
    <row r="301" spans="1:6" s="54" customFormat="1">
      <c r="A301" s="56"/>
      <c r="B301" s="117"/>
      <c r="C301" s="116"/>
      <c r="D301" s="118"/>
      <c r="E301" s="119"/>
      <c r="F301" s="121"/>
    </row>
    <row r="302" spans="1:6" s="54" customFormat="1">
      <c r="A302" s="56"/>
      <c r="B302" s="117"/>
      <c r="C302" s="116"/>
      <c r="D302" s="118"/>
      <c r="E302" s="119"/>
      <c r="F302" s="121"/>
    </row>
    <row r="303" spans="1:6" s="54" customFormat="1">
      <c r="A303" s="56"/>
      <c r="B303" s="117"/>
      <c r="C303" s="116"/>
      <c r="D303" s="118"/>
      <c r="E303" s="119"/>
      <c r="F303" s="121"/>
    </row>
    <row r="304" spans="1:6" s="54" customFormat="1">
      <c r="A304" s="56"/>
      <c r="B304" s="117"/>
      <c r="C304" s="116"/>
      <c r="D304" s="118"/>
      <c r="E304" s="119"/>
      <c r="F304" s="121"/>
    </row>
    <row r="305" spans="1:6" s="54" customFormat="1">
      <c r="A305" s="56"/>
      <c r="B305" s="117"/>
      <c r="C305" s="116"/>
      <c r="D305" s="118"/>
      <c r="E305" s="119"/>
      <c r="F305" s="121"/>
    </row>
    <row r="306" spans="1:6" s="54" customFormat="1">
      <c r="A306" s="56"/>
      <c r="B306" s="117"/>
      <c r="C306" s="116"/>
      <c r="D306" s="118"/>
      <c r="E306" s="119"/>
      <c r="F306" s="121"/>
    </row>
    <row r="307" spans="1:6" s="54" customFormat="1">
      <c r="A307" s="56"/>
      <c r="B307" s="117"/>
      <c r="C307" s="116"/>
      <c r="D307" s="118"/>
      <c r="E307" s="119"/>
      <c r="F307" s="121"/>
    </row>
    <row r="308" spans="1:6" s="54" customFormat="1">
      <c r="A308" s="56"/>
      <c r="B308" s="117"/>
      <c r="C308" s="116"/>
      <c r="D308" s="118"/>
      <c r="E308" s="119"/>
      <c r="F308" s="121"/>
    </row>
    <row r="309" spans="1:6" s="54" customFormat="1">
      <c r="A309" s="56"/>
      <c r="B309" s="117"/>
      <c r="C309" s="116"/>
      <c r="D309" s="118"/>
      <c r="E309" s="119"/>
      <c r="F309" s="121"/>
    </row>
    <row r="310" spans="1:6" s="54" customFormat="1">
      <c r="A310" s="56"/>
      <c r="B310" s="117"/>
      <c r="C310" s="116"/>
      <c r="D310" s="118"/>
      <c r="E310" s="119"/>
      <c r="F310" s="121"/>
    </row>
    <row r="311" spans="1:6" s="54" customFormat="1">
      <c r="A311" s="56"/>
      <c r="B311" s="117"/>
      <c r="C311" s="116"/>
      <c r="D311" s="118"/>
      <c r="E311" s="119"/>
      <c r="F311" s="121"/>
    </row>
    <row r="312" spans="1:6" s="54" customFormat="1">
      <c r="A312" s="56"/>
      <c r="B312" s="117"/>
      <c r="C312" s="116"/>
      <c r="D312" s="118"/>
      <c r="E312" s="119"/>
      <c r="F312" s="121"/>
    </row>
    <row r="313" spans="1:6" s="54" customFormat="1">
      <c r="A313" s="56"/>
      <c r="B313" s="117"/>
      <c r="C313" s="116"/>
      <c r="D313" s="118"/>
      <c r="E313" s="119"/>
      <c r="F313" s="121"/>
    </row>
    <row r="314" spans="1:6" s="54" customFormat="1">
      <c r="A314" s="56"/>
      <c r="B314" s="117"/>
      <c r="C314" s="116"/>
      <c r="D314" s="118"/>
      <c r="E314" s="119"/>
      <c r="F314" s="121"/>
    </row>
    <row r="315" spans="1:6" s="54" customFormat="1">
      <c r="A315" s="56"/>
      <c r="B315" s="117"/>
      <c r="C315" s="116"/>
      <c r="D315" s="118"/>
      <c r="E315" s="119"/>
      <c r="F315" s="121"/>
    </row>
    <row r="316" spans="1:6" s="54" customFormat="1">
      <c r="A316" s="56"/>
      <c r="B316" s="117"/>
      <c r="C316" s="116"/>
      <c r="D316" s="118"/>
      <c r="E316" s="119"/>
      <c r="F316" s="121"/>
    </row>
    <row r="317" spans="1:6" s="54" customFormat="1">
      <c r="A317" s="56"/>
      <c r="B317" s="117"/>
      <c r="C317" s="116"/>
      <c r="D317" s="118"/>
      <c r="E317" s="119"/>
      <c r="F317" s="121"/>
    </row>
    <row r="318" spans="1:6" s="54" customFormat="1">
      <c r="A318" s="56"/>
      <c r="B318" s="117"/>
      <c r="C318" s="116"/>
      <c r="D318" s="118"/>
      <c r="E318" s="119"/>
      <c r="F318" s="121"/>
    </row>
    <row r="319" spans="1:6" s="54" customFormat="1">
      <c r="A319" s="56"/>
      <c r="B319" s="117"/>
      <c r="C319" s="116"/>
      <c r="D319" s="118"/>
      <c r="E319" s="119"/>
      <c r="F319" s="121"/>
    </row>
    <row r="320" spans="1:6" s="54" customFormat="1">
      <c r="A320" s="56"/>
      <c r="B320" s="117"/>
      <c r="C320" s="116"/>
      <c r="D320" s="118"/>
      <c r="E320" s="119"/>
      <c r="F320" s="121"/>
    </row>
    <row r="321" spans="1:6" s="54" customFormat="1">
      <c r="A321" s="56"/>
      <c r="B321" s="117"/>
      <c r="C321" s="116"/>
      <c r="D321" s="118"/>
      <c r="E321" s="119"/>
      <c r="F321" s="121"/>
    </row>
    <row r="322" spans="1:6" s="54" customFormat="1">
      <c r="A322" s="56"/>
      <c r="B322" s="117"/>
      <c r="C322" s="116"/>
      <c r="D322" s="118"/>
      <c r="E322" s="119"/>
      <c r="F322" s="121"/>
    </row>
    <row r="323" spans="1:6" s="54" customFormat="1">
      <c r="A323" s="56"/>
      <c r="B323" s="117"/>
      <c r="C323" s="116"/>
      <c r="D323" s="118"/>
      <c r="E323" s="119"/>
      <c r="F323" s="121"/>
    </row>
    <row r="324" spans="1:6" s="54" customFormat="1">
      <c r="A324" s="56"/>
      <c r="B324" s="117"/>
      <c r="C324" s="116"/>
      <c r="D324" s="118"/>
      <c r="E324" s="119"/>
      <c r="F324" s="121"/>
    </row>
    <row r="325" spans="1:6" s="54" customFormat="1">
      <c r="A325" s="56"/>
      <c r="B325" s="117"/>
      <c r="C325" s="116"/>
      <c r="D325" s="118"/>
      <c r="E325" s="119"/>
      <c r="F325" s="121"/>
    </row>
    <row r="326" spans="1:6" s="54" customFormat="1">
      <c r="A326" s="56"/>
      <c r="B326" s="117"/>
      <c r="C326" s="116"/>
      <c r="D326" s="118"/>
      <c r="E326" s="119"/>
      <c r="F326" s="121"/>
    </row>
    <row r="327" spans="1:6" s="54" customFormat="1">
      <c r="A327" s="56"/>
      <c r="B327" s="117"/>
      <c r="C327" s="116"/>
      <c r="D327" s="118"/>
      <c r="E327" s="119"/>
      <c r="F327" s="121"/>
    </row>
    <row r="328" spans="1:6" s="54" customFormat="1">
      <c r="A328" s="56"/>
      <c r="B328" s="117"/>
      <c r="C328" s="116"/>
      <c r="D328" s="118"/>
      <c r="E328" s="119"/>
      <c r="F328" s="121"/>
    </row>
    <row r="329" spans="1:6" s="54" customFormat="1">
      <c r="A329" s="56"/>
      <c r="B329" s="117"/>
      <c r="C329" s="116"/>
      <c r="D329" s="118"/>
      <c r="E329" s="119"/>
      <c r="F329" s="121"/>
    </row>
    <row r="330" spans="1:6" s="54" customFormat="1">
      <c r="A330" s="56"/>
      <c r="B330" s="117"/>
      <c r="C330" s="116"/>
      <c r="D330" s="118"/>
      <c r="E330" s="119"/>
      <c r="F330" s="121"/>
    </row>
    <row r="331" spans="1:6" s="54" customFormat="1">
      <c r="A331" s="56"/>
      <c r="B331" s="117"/>
      <c r="C331" s="116"/>
      <c r="D331" s="118"/>
      <c r="E331" s="119"/>
      <c r="F331" s="121"/>
    </row>
    <row r="332" spans="1:6" s="54" customFormat="1">
      <c r="A332" s="56"/>
      <c r="B332" s="117"/>
      <c r="C332" s="116"/>
      <c r="D332" s="118"/>
      <c r="E332" s="119"/>
      <c r="F332" s="121"/>
    </row>
    <row r="333" spans="1:6" s="54" customFormat="1">
      <c r="A333" s="56"/>
      <c r="B333" s="117"/>
      <c r="C333" s="116"/>
      <c r="D333" s="118"/>
      <c r="E333" s="119"/>
      <c r="F333" s="121"/>
    </row>
    <row r="334" spans="1:6" s="54" customFormat="1">
      <c r="A334" s="56"/>
      <c r="B334" s="117"/>
      <c r="C334" s="116"/>
      <c r="D334" s="118"/>
      <c r="E334" s="119"/>
      <c r="F334" s="121"/>
    </row>
    <row r="335" spans="1:6" s="54" customFormat="1">
      <c r="A335" s="56"/>
      <c r="B335" s="117"/>
      <c r="C335" s="116"/>
      <c r="D335" s="118"/>
      <c r="E335" s="119"/>
      <c r="F335" s="121"/>
    </row>
    <row r="336" spans="1:6" s="54" customFormat="1">
      <c r="A336" s="56"/>
      <c r="B336" s="117"/>
      <c r="C336" s="116"/>
      <c r="D336" s="118"/>
      <c r="E336" s="119"/>
      <c r="F336" s="121"/>
    </row>
    <row r="337" spans="1:6" s="54" customFormat="1">
      <c r="A337" s="56"/>
      <c r="B337" s="117"/>
      <c r="C337" s="116"/>
      <c r="D337" s="118"/>
      <c r="E337" s="119"/>
      <c r="F337" s="121"/>
    </row>
    <row r="338" spans="1:6" s="54" customFormat="1">
      <c r="A338" s="56"/>
      <c r="B338" s="117"/>
      <c r="C338" s="116"/>
      <c r="D338" s="118"/>
      <c r="E338" s="119"/>
      <c r="F338" s="121"/>
    </row>
    <row r="339" spans="1:6" s="54" customFormat="1">
      <c r="A339" s="56"/>
      <c r="B339" s="117"/>
      <c r="C339" s="116"/>
      <c r="D339" s="118"/>
      <c r="E339" s="119"/>
      <c r="F339" s="121"/>
    </row>
    <row r="340" spans="1:6" s="54" customFormat="1">
      <c r="A340" s="56"/>
      <c r="B340" s="117"/>
      <c r="C340" s="116"/>
      <c r="D340" s="118"/>
      <c r="E340" s="119"/>
      <c r="F340" s="121"/>
    </row>
    <row r="341" spans="1:6" s="54" customFormat="1">
      <c r="A341" s="56"/>
      <c r="B341" s="117"/>
      <c r="C341" s="116"/>
      <c r="D341" s="118"/>
      <c r="E341" s="119"/>
      <c r="F341" s="121"/>
    </row>
    <row r="342" spans="1:6" s="54" customFormat="1">
      <c r="A342" s="56"/>
      <c r="B342" s="117"/>
      <c r="C342" s="116"/>
      <c r="D342" s="118"/>
      <c r="E342" s="119"/>
      <c r="F342" s="121"/>
    </row>
    <row r="343" spans="1:6" s="54" customFormat="1">
      <c r="A343" s="56"/>
      <c r="B343" s="117"/>
      <c r="C343" s="116"/>
      <c r="D343" s="118"/>
      <c r="E343" s="119"/>
      <c r="F343" s="121"/>
    </row>
    <row r="344" spans="1:6" s="54" customFormat="1">
      <c r="A344" s="56"/>
      <c r="B344" s="117"/>
      <c r="C344" s="116"/>
      <c r="D344" s="118"/>
      <c r="E344" s="119"/>
      <c r="F344" s="121"/>
    </row>
    <row r="345" spans="1:6" s="54" customFormat="1">
      <c r="A345" s="56"/>
      <c r="B345" s="117"/>
      <c r="C345" s="116"/>
      <c r="D345" s="118"/>
      <c r="E345" s="119"/>
      <c r="F345" s="121"/>
    </row>
    <row r="346" spans="1:6" s="54" customFormat="1">
      <c r="A346" s="56"/>
      <c r="B346" s="117"/>
      <c r="C346" s="116"/>
      <c r="D346" s="118"/>
      <c r="E346" s="119"/>
      <c r="F346" s="121"/>
    </row>
    <row r="347" spans="1:6" s="54" customFormat="1">
      <c r="A347" s="56"/>
      <c r="B347" s="117"/>
      <c r="C347" s="116"/>
      <c r="D347" s="118"/>
      <c r="E347" s="119"/>
      <c r="F347" s="121"/>
    </row>
    <row r="348" spans="1:6" s="54" customFormat="1">
      <c r="A348" s="56"/>
      <c r="B348" s="117"/>
      <c r="C348" s="116"/>
      <c r="D348" s="118"/>
      <c r="E348" s="119"/>
      <c r="F348" s="121"/>
    </row>
    <row r="349" spans="1:6" s="54" customFormat="1">
      <c r="D349" s="123"/>
      <c r="E349" s="119"/>
      <c r="F349" s="121"/>
    </row>
    <row r="350" spans="1:6" s="54" customFormat="1">
      <c r="D350" s="123"/>
      <c r="E350" s="119"/>
      <c r="F350" s="121"/>
    </row>
    <row r="351" spans="1:6" s="54" customFormat="1">
      <c r="D351" s="118"/>
      <c r="E351" s="119"/>
      <c r="F351" s="121"/>
    </row>
    <row r="352" spans="1:6" s="54" customFormat="1">
      <c r="D352" s="118"/>
      <c r="E352" s="119"/>
      <c r="F352" s="121"/>
    </row>
    <row r="353" spans="4:6" s="54" customFormat="1">
      <c r="D353" s="118"/>
      <c r="E353" s="119"/>
      <c r="F353" s="121"/>
    </row>
    <row r="354" spans="4:6" s="54" customFormat="1">
      <c r="D354" s="123"/>
      <c r="E354" s="119"/>
      <c r="F354" s="121"/>
    </row>
    <row r="355" spans="4:6" s="54" customFormat="1">
      <c r="D355" s="123"/>
      <c r="E355" s="119"/>
      <c r="F355" s="121"/>
    </row>
    <row r="356" spans="4:6" s="54" customFormat="1">
      <c r="D356" s="118"/>
      <c r="E356" s="119"/>
      <c r="F356" s="121"/>
    </row>
    <row r="357" spans="4:6" s="54" customFormat="1">
      <c r="D357" s="118"/>
      <c r="E357" s="119"/>
      <c r="F357" s="121"/>
    </row>
    <row r="358" spans="4:6" s="54" customFormat="1">
      <c r="D358" s="118"/>
      <c r="E358" s="119"/>
      <c r="F358" s="121"/>
    </row>
    <row r="359" spans="4:6" s="54" customFormat="1">
      <c r="D359" s="123"/>
      <c r="E359" s="119"/>
      <c r="F359" s="121"/>
    </row>
    <row r="360" spans="4:6" s="54" customFormat="1">
      <c r="D360" s="123"/>
      <c r="E360" s="119"/>
      <c r="F360" s="121"/>
    </row>
    <row r="361" spans="4:6" s="54" customFormat="1">
      <c r="D361" s="118"/>
      <c r="E361" s="119"/>
      <c r="F361" s="121"/>
    </row>
    <row r="362" spans="4:6" s="54" customFormat="1">
      <c r="D362" s="118"/>
      <c r="E362" s="119"/>
      <c r="F362" s="121"/>
    </row>
    <row r="363" spans="4:6" s="54" customFormat="1">
      <c r="D363" s="118"/>
      <c r="E363" s="119"/>
      <c r="F363" s="121"/>
    </row>
    <row r="364" spans="4:6" s="54" customFormat="1">
      <c r="D364" s="56"/>
      <c r="E364" s="119"/>
      <c r="F364" s="121"/>
    </row>
    <row r="365" spans="4:6" s="54" customFormat="1">
      <c r="D365" s="56"/>
      <c r="E365" s="119"/>
      <c r="F365" s="121"/>
    </row>
    <row r="366" spans="4:6" s="54" customFormat="1">
      <c r="D366" s="118"/>
      <c r="E366" s="119"/>
      <c r="F366" s="121"/>
    </row>
    <row r="367" spans="4:6" s="54" customFormat="1">
      <c r="D367" s="118"/>
      <c r="E367" s="119"/>
      <c r="F367" s="121"/>
    </row>
    <row r="368" spans="4:6" s="54" customFormat="1">
      <c r="D368" s="118"/>
      <c r="E368" s="119"/>
      <c r="F368" s="121"/>
    </row>
    <row r="369" spans="4:6" s="54" customFormat="1">
      <c r="D369" s="56"/>
      <c r="E369" s="119"/>
      <c r="F369" s="121"/>
    </row>
    <row r="370" spans="4:6" s="54" customFormat="1">
      <c r="D370" s="56"/>
      <c r="E370" s="119"/>
      <c r="F370" s="121"/>
    </row>
    <row r="371" spans="4:6" s="54" customFormat="1">
      <c r="D371" s="118"/>
      <c r="E371" s="119"/>
      <c r="F371" s="121"/>
    </row>
    <row r="372" spans="4:6" s="54" customFormat="1">
      <c r="D372" s="118"/>
      <c r="E372" s="119"/>
      <c r="F372" s="121"/>
    </row>
    <row r="373" spans="4:6" s="54" customFormat="1">
      <c r="D373" s="118"/>
      <c r="E373" s="119"/>
      <c r="F373" s="121"/>
    </row>
    <row r="374" spans="4:6" s="54" customFormat="1">
      <c r="D374" s="56"/>
      <c r="E374" s="119"/>
      <c r="F374" s="121"/>
    </row>
    <row r="375" spans="4:6" s="54" customFormat="1">
      <c r="D375" s="56"/>
      <c r="E375" s="119"/>
      <c r="F375" s="121"/>
    </row>
    <row r="376" spans="4:6" s="54" customFormat="1">
      <c r="D376" s="118"/>
      <c r="E376" s="119"/>
      <c r="F376" s="121"/>
    </row>
    <row r="377" spans="4:6" s="54" customFormat="1">
      <c r="D377" s="118"/>
      <c r="E377" s="119"/>
      <c r="F377" s="121"/>
    </row>
    <row r="378" spans="4:6" s="54" customFormat="1">
      <c r="D378" s="118"/>
      <c r="E378" s="119"/>
      <c r="F378" s="121"/>
    </row>
    <row r="379" spans="4:6" s="54" customFormat="1">
      <c r="D379" s="56"/>
      <c r="E379" s="119"/>
      <c r="F379" s="121"/>
    </row>
    <row r="380" spans="4:6" s="54" customFormat="1">
      <c r="D380" s="56"/>
      <c r="E380" s="119"/>
      <c r="F380" s="121"/>
    </row>
    <row r="381" spans="4:6" s="54" customFormat="1">
      <c r="D381" s="118"/>
      <c r="E381" s="119"/>
      <c r="F381" s="121"/>
    </row>
    <row r="382" spans="4:6" s="54" customFormat="1">
      <c r="D382" s="118"/>
      <c r="E382" s="119"/>
      <c r="F382" s="121"/>
    </row>
    <row r="383" spans="4:6" s="54" customFormat="1">
      <c r="D383" s="118"/>
      <c r="E383" s="119"/>
      <c r="F383" s="121"/>
    </row>
    <row r="384" spans="4:6" s="54" customFormat="1">
      <c r="D384" s="56"/>
      <c r="E384" s="119"/>
      <c r="F384" s="121"/>
    </row>
    <row r="385" spans="4:6" s="54" customFormat="1">
      <c r="D385" s="123"/>
      <c r="E385" s="119"/>
      <c r="F385" s="126"/>
    </row>
    <row r="386" spans="4:6" s="54" customFormat="1">
      <c r="D386" s="123"/>
      <c r="E386" s="119"/>
      <c r="F386" s="126"/>
    </row>
    <row r="387" spans="4:6" s="54" customFormat="1">
      <c r="D387" s="123"/>
      <c r="E387" s="119"/>
      <c r="F387" s="126"/>
    </row>
    <row r="388" spans="4:6" s="54" customFormat="1">
      <c r="D388" s="123"/>
      <c r="E388" s="119"/>
      <c r="F388" s="126"/>
    </row>
    <row r="389" spans="4:6" s="54" customFormat="1">
      <c r="D389" s="123"/>
      <c r="E389" s="119"/>
      <c r="F389" s="126"/>
    </row>
    <row r="390" spans="4:6" s="54" customFormat="1">
      <c r="D390" s="123"/>
      <c r="E390" s="119"/>
      <c r="F390" s="126"/>
    </row>
    <row r="391" spans="4:6" s="54" customFormat="1">
      <c r="D391" s="123"/>
      <c r="E391" s="119"/>
      <c r="F391" s="126"/>
    </row>
    <row r="392" spans="4:6" s="54" customFormat="1">
      <c r="D392" s="123"/>
      <c r="E392" s="119"/>
      <c r="F392" s="126"/>
    </row>
    <row r="393" spans="4:6" s="54" customFormat="1">
      <c r="D393" s="123"/>
      <c r="E393" s="119"/>
      <c r="F393" s="126"/>
    </row>
    <row r="394" spans="4:6" s="54" customFormat="1">
      <c r="D394" s="123"/>
      <c r="E394" s="119"/>
      <c r="F394" s="126"/>
    </row>
    <row r="395" spans="4:6" s="54" customFormat="1">
      <c r="D395" s="123"/>
      <c r="E395" s="119"/>
      <c r="F395" s="126"/>
    </row>
    <row r="396" spans="4:6" s="54" customFormat="1">
      <c r="D396" s="123"/>
      <c r="E396" s="119"/>
      <c r="F396" s="126"/>
    </row>
    <row r="397" spans="4:6" s="54" customFormat="1">
      <c r="D397" s="123"/>
      <c r="E397" s="119"/>
      <c r="F397" s="126"/>
    </row>
    <row r="398" spans="4:6" s="54" customFormat="1">
      <c r="D398" s="123"/>
      <c r="E398" s="119"/>
      <c r="F398" s="126"/>
    </row>
    <row r="399" spans="4:6" s="54" customFormat="1">
      <c r="D399" s="123"/>
      <c r="E399" s="119"/>
      <c r="F399" s="126"/>
    </row>
    <row r="400" spans="4:6" s="54" customFormat="1">
      <c r="D400" s="123"/>
      <c r="E400" s="119"/>
      <c r="F400" s="126"/>
    </row>
    <row r="401" spans="4:6" s="54" customFormat="1">
      <c r="D401" s="123"/>
      <c r="E401" s="119"/>
      <c r="F401" s="126"/>
    </row>
    <row r="402" spans="4:6" s="54" customFormat="1">
      <c r="D402" s="123"/>
      <c r="E402" s="119"/>
      <c r="F402" s="126"/>
    </row>
    <row r="403" spans="4:6" s="54" customFormat="1">
      <c r="D403" s="123"/>
      <c r="E403" s="119"/>
      <c r="F403" s="126"/>
    </row>
    <row r="404" spans="4:6" s="54" customFormat="1">
      <c r="D404" s="123"/>
      <c r="E404" s="119"/>
      <c r="F404" s="126"/>
    </row>
    <row r="405" spans="4:6" s="54" customFormat="1">
      <c r="D405" s="123"/>
      <c r="E405" s="119"/>
      <c r="F405" s="126"/>
    </row>
    <row r="406" spans="4:6" s="54" customFormat="1">
      <c r="D406" s="123"/>
      <c r="E406" s="119"/>
      <c r="F406" s="126"/>
    </row>
    <row r="407" spans="4:6" s="54" customFormat="1">
      <c r="D407" s="123"/>
      <c r="E407" s="119"/>
      <c r="F407" s="126"/>
    </row>
    <row r="408" spans="4:6" s="54" customFormat="1">
      <c r="D408" s="123"/>
      <c r="E408" s="119"/>
      <c r="F408" s="126"/>
    </row>
    <row r="409" spans="4:6" s="54" customFormat="1">
      <c r="D409" s="123"/>
      <c r="E409" s="119"/>
      <c r="F409" s="126"/>
    </row>
    <row r="410" spans="4:6" s="54" customFormat="1">
      <c r="D410" s="123"/>
      <c r="E410" s="119"/>
      <c r="F410" s="126"/>
    </row>
    <row r="411" spans="4:6" s="54" customFormat="1">
      <c r="D411" s="123"/>
      <c r="E411" s="119"/>
      <c r="F411" s="126"/>
    </row>
    <row r="412" spans="4:6" s="54" customFormat="1">
      <c r="D412" s="123"/>
      <c r="E412" s="119"/>
      <c r="F412" s="126"/>
    </row>
    <row r="413" spans="4:6" s="54" customFormat="1">
      <c r="D413" s="123"/>
      <c r="E413" s="119"/>
      <c r="F413" s="126"/>
    </row>
    <row r="414" spans="4:6" s="54" customFormat="1">
      <c r="D414" s="123"/>
      <c r="E414" s="119"/>
      <c r="F414" s="126"/>
    </row>
    <row r="415" spans="4:6" s="54" customFormat="1">
      <c r="D415" s="123"/>
      <c r="E415" s="119"/>
      <c r="F415" s="126"/>
    </row>
    <row r="416" spans="4:6" s="54" customFormat="1">
      <c r="D416" s="123"/>
      <c r="E416" s="119"/>
      <c r="F416" s="126"/>
    </row>
    <row r="417" spans="1:6" s="54" customFormat="1">
      <c r="D417" s="123"/>
      <c r="E417" s="119"/>
      <c r="F417" s="126"/>
    </row>
    <row r="418" spans="1:6" s="54" customFormat="1">
      <c r="D418" s="123"/>
      <c r="E418" s="119"/>
      <c r="F418" s="126"/>
    </row>
    <row r="419" spans="1:6" s="54" customFormat="1">
      <c r="D419" s="123"/>
      <c r="E419" s="119"/>
      <c r="F419" s="126"/>
    </row>
    <row r="420" spans="1:6" s="54" customFormat="1">
      <c r="D420" s="123"/>
      <c r="E420" s="119"/>
      <c r="F420" s="126"/>
    </row>
    <row r="421" spans="1:6" s="54" customFormat="1">
      <c r="D421" s="123"/>
      <c r="E421" s="119"/>
      <c r="F421" s="126"/>
    </row>
    <row r="422" spans="1:6" s="54" customFormat="1">
      <c r="D422" s="123"/>
      <c r="E422" s="119"/>
      <c r="F422" s="126"/>
    </row>
    <row r="423" spans="1:6" s="54" customFormat="1">
      <c r="D423" s="123"/>
      <c r="E423" s="119"/>
      <c r="F423" s="126"/>
    </row>
    <row r="424" spans="1:6">
      <c r="A424" s="54"/>
      <c r="B424" s="54"/>
      <c r="C424" s="54"/>
      <c r="D424" s="123"/>
      <c r="E424" s="119"/>
      <c r="F424" s="126"/>
    </row>
    <row r="425" spans="1:6">
      <c r="A425" s="54"/>
      <c r="B425" s="54"/>
      <c r="C425" s="54"/>
      <c r="D425" s="54"/>
      <c r="E425" s="119"/>
      <c r="F425" s="126"/>
    </row>
    <row r="426" spans="1:6">
      <c r="A426" s="54"/>
      <c r="B426" s="54"/>
      <c r="C426" s="54"/>
      <c r="D426" s="54"/>
      <c r="E426" s="119"/>
      <c r="F426" s="126"/>
    </row>
    <row r="427" spans="1:6">
      <c r="A427" s="54"/>
      <c r="B427" s="54"/>
      <c r="C427" s="54"/>
      <c r="D427" s="54"/>
      <c r="E427" s="119"/>
      <c r="F427" s="126"/>
    </row>
    <row r="428" spans="1:6">
      <c r="A428" s="54"/>
      <c r="B428" s="54"/>
      <c r="C428" s="54"/>
      <c r="D428" s="54"/>
      <c r="E428" s="119"/>
      <c r="F428" s="126"/>
    </row>
    <row r="429" spans="1:6">
      <c r="A429" s="54"/>
      <c r="B429" s="54"/>
      <c r="C429" s="54"/>
      <c r="D429" s="54"/>
      <c r="E429" s="119"/>
      <c r="F429" s="126"/>
    </row>
    <row r="430" spans="1:6">
      <c r="A430" s="54"/>
      <c r="B430" s="54"/>
      <c r="C430" s="54"/>
      <c r="D430" s="54"/>
      <c r="E430" s="119"/>
      <c r="F430" s="126"/>
    </row>
    <row r="431" spans="1:6">
      <c r="A431" s="54"/>
      <c r="B431" s="54"/>
      <c r="C431" s="54"/>
      <c r="D431" s="54"/>
      <c r="E431" s="119"/>
      <c r="F431" s="126"/>
    </row>
    <row r="432" spans="1:6">
      <c r="A432" s="111"/>
      <c r="B432" s="111"/>
      <c r="C432" s="111"/>
      <c r="D432" s="111"/>
      <c r="E432" s="111"/>
      <c r="F432" s="125"/>
    </row>
  </sheetData>
  <sheetProtection algorithmName="SHA-512" hashValue="SzbuKwg2dNeh4d3rY5oIFiDthR5x3mI2xK5JmL6qn0e1zhpUGe1hf+PiwkUxyKZ+BDCwN2Dyn7KCCBAN/2AI6Q==" saltValue="/ikHzPvvDTfolcFb41N+Cg==" spinCount="100000" sheet="1" objects="1" scenarios="1"/>
  <autoFilter ref="A1:F1"/>
  <mergeCells count="1">
    <mergeCell ref="A3:F3"/>
  </mergeCells>
  <hyperlinks>
    <hyperlink ref="A7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2"/>
  <sheetViews>
    <sheetView zoomScale="80" zoomScaleNormal="80" workbookViewId="0">
      <pane ySplit="1" topLeftCell="A2" activePane="bottomLeft" state="frozen"/>
      <selection pane="bottomLeft" activeCell="Q12" sqref="Q12"/>
    </sheetView>
  </sheetViews>
  <sheetFormatPr defaultColWidth="9.109375" defaultRowHeight="20.399999999999999"/>
  <cols>
    <col min="1" max="1" width="20.109375" style="5" hidden="1" customWidth="1"/>
    <col min="2" max="2" width="20.6640625" style="5" hidden="1" customWidth="1"/>
    <col min="3" max="3" width="18.6640625" style="5" customWidth="1"/>
    <col min="4" max="4" width="41.44140625" style="5" customWidth="1"/>
    <col min="5" max="5" width="20.5546875" style="5" customWidth="1"/>
    <col min="6" max="6" width="21" style="5" customWidth="1"/>
    <col min="7" max="7" width="9.109375" style="5" customWidth="1"/>
    <col min="8" max="8" width="20.6640625" style="27" customWidth="1"/>
    <col min="9" max="16384" width="9.109375" style="5"/>
  </cols>
  <sheetData>
    <row r="1" spans="1:8" s="54" customFormat="1" ht="34.799999999999997">
      <c r="C1" s="494" t="s">
        <v>3857</v>
      </c>
      <c r="D1" s="494"/>
      <c r="E1" s="494"/>
      <c r="F1" s="494"/>
      <c r="G1" s="494"/>
      <c r="H1" s="495"/>
    </row>
    <row r="2" spans="1:8" ht="21" customHeight="1">
      <c r="C2" s="448" t="s">
        <v>3827</v>
      </c>
      <c r="D2" s="490"/>
    </row>
    <row r="3" spans="1:8" ht="20.25" customHeight="1">
      <c r="C3" s="448" t="s">
        <v>3826</v>
      </c>
      <c r="D3" s="490"/>
    </row>
    <row r="4" spans="1:8" ht="21" customHeight="1">
      <c r="C4" s="448" t="s">
        <v>3825</v>
      </c>
      <c r="D4" s="490"/>
    </row>
    <row r="5" spans="1:8" ht="20.25" customHeight="1">
      <c r="C5" s="449" t="s">
        <v>3824</v>
      </c>
      <c r="D5" s="490"/>
    </row>
    <row r="6" spans="1:8" ht="20.25" customHeight="1">
      <c r="C6" s="448" t="s">
        <v>3823</v>
      </c>
      <c r="D6" s="490"/>
    </row>
    <row r="7" spans="1:8" ht="46.95" customHeight="1">
      <c r="A7" s="10" t="s">
        <v>1</v>
      </c>
      <c r="B7" s="11" t="s">
        <v>2</v>
      </c>
      <c r="C7" s="11" t="s">
        <v>1100</v>
      </c>
      <c r="D7" s="11" t="s">
        <v>1102</v>
      </c>
      <c r="E7" s="11" t="s">
        <v>6</v>
      </c>
      <c r="F7" s="11" t="s">
        <v>3</v>
      </c>
      <c r="G7" s="11" t="s">
        <v>4</v>
      </c>
      <c r="H7" s="453" t="s">
        <v>1099</v>
      </c>
    </row>
    <row r="8" spans="1:8" ht="41.4">
      <c r="A8" s="11"/>
      <c r="B8" s="10"/>
      <c r="C8" s="10" t="s">
        <v>1072</v>
      </c>
      <c r="D8" s="30" t="s">
        <v>1071</v>
      </c>
      <c r="E8" s="18" t="s">
        <v>1073</v>
      </c>
      <c r="F8" s="32" t="s">
        <v>1078</v>
      </c>
      <c r="G8" s="11" t="s">
        <v>128</v>
      </c>
      <c r="H8" s="453">
        <v>2900</v>
      </c>
    </row>
    <row r="9" spans="1:8" ht="41.4">
      <c r="A9" s="11"/>
      <c r="B9" s="10"/>
      <c r="C9" s="10" t="s">
        <v>1072</v>
      </c>
      <c r="D9" s="30" t="s">
        <v>1071</v>
      </c>
      <c r="E9" s="18" t="s">
        <v>1074</v>
      </c>
      <c r="F9" s="32" t="s">
        <v>1078</v>
      </c>
      <c r="G9" s="11" t="s">
        <v>128</v>
      </c>
      <c r="H9" s="453">
        <v>3263</v>
      </c>
    </row>
    <row r="10" spans="1:8" ht="36">
      <c r="A10" s="11"/>
      <c r="B10" s="10"/>
      <c r="C10" s="10" t="s">
        <v>1079</v>
      </c>
      <c r="D10" s="18" t="s">
        <v>1075</v>
      </c>
      <c r="E10" s="18" t="s">
        <v>1076</v>
      </c>
      <c r="F10" s="32" t="s">
        <v>1077</v>
      </c>
      <c r="G10" s="11" t="s">
        <v>128</v>
      </c>
      <c r="H10" s="453">
        <v>7250</v>
      </c>
    </row>
    <row r="11" spans="1:8" ht="41.4">
      <c r="A11" s="11"/>
      <c r="B11" s="10"/>
      <c r="C11" s="10" t="s">
        <v>1081</v>
      </c>
      <c r="D11" s="18" t="s">
        <v>1080</v>
      </c>
      <c r="E11" s="18" t="s">
        <v>1095</v>
      </c>
      <c r="F11" s="32" t="s">
        <v>1077</v>
      </c>
      <c r="G11" s="11" t="s">
        <v>128</v>
      </c>
      <c r="H11" s="453">
        <v>3263</v>
      </c>
    </row>
    <row r="12" spans="1:8" ht="52.95" customHeight="1">
      <c r="A12" s="86"/>
      <c r="B12" s="85"/>
      <c r="C12" s="10" t="s">
        <v>1083</v>
      </c>
      <c r="D12" s="18" t="s">
        <v>1080</v>
      </c>
      <c r="E12" s="18" t="s">
        <v>1095</v>
      </c>
      <c r="F12" s="32" t="s">
        <v>1082</v>
      </c>
      <c r="G12" s="11" t="s">
        <v>128</v>
      </c>
      <c r="H12" s="453">
        <v>1523</v>
      </c>
    </row>
    <row r="13" spans="1:8" ht="55.2">
      <c r="A13" s="37"/>
      <c r="B13" s="83"/>
      <c r="C13" s="10" t="s">
        <v>1081</v>
      </c>
      <c r="D13" s="18" t="s">
        <v>1080</v>
      </c>
      <c r="E13" s="18" t="s">
        <v>1098</v>
      </c>
      <c r="F13" s="32" t="s">
        <v>1077</v>
      </c>
      <c r="G13" s="8" t="s">
        <v>128</v>
      </c>
      <c r="H13" s="453">
        <v>4169</v>
      </c>
    </row>
    <row r="14" spans="1:8" ht="48.6" customHeight="1">
      <c r="A14" s="95"/>
      <c r="B14" s="96"/>
      <c r="C14" s="10" t="s">
        <v>1083</v>
      </c>
      <c r="D14" s="18" t="s">
        <v>1080</v>
      </c>
      <c r="E14" s="18" t="s">
        <v>1098</v>
      </c>
      <c r="F14" s="32" t="s">
        <v>1077</v>
      </c>
      <c r="G14" s="8" t="s">
        <v>128</v>
      </c>
      <c r="H14" s="453">
        <v>1885</v>
      </c>
    </row>
    <row r="15" spans="1:8" ht="41.4">
      <c r="A15" s="16"/>
      <c r="B15" s="71"/>
      <c r="C15" s="73" t="s">
        <v>1085</v>
      </c>
      <c r="D15" s="30" t="s">
        <v>1084</v>
      </c>
      <c r="E15" s="18" t="s">
        <v>1095</v>
      </c>
      <c r="F15" s="32" t="s">
        <v>1087</v>
      </c>
      <c r="G15" s="8" t="s">
        <v>128</v>
      </c>
      <c r="H15" s="453">
        <v>5619</v>
      </c>
    </row>
    <row r="16" spans="1:8" ht="55.2">
      <c r="A16" s="97"/>
      <c r="B16" s="98"/>
      <c r="C16" s="73" t="s">
        <v>1086</v>
      </c>
      <c r="D16" s="30" t="s">
        <v>3834</v>
      </c>
      <c r="E16" s="18" t="s">
        <v>1098</v>
      </c>
      <c r="F16" s="32" t="s">
        <v>1088</v>
      </c>
      <c r="G16" s="8" t="s">
        <v>128</v>
      </c>
      <c r="H16" s="453">
        <v>2465</v>
      </c>
    </row>
    <row r="17" spans="1:8" ht="55.2">
      <c r="A17" s="16"/>
      <c r="B17" s="71"/>
      <c r="C17" s="73" t="s">
        <v>1085</v>
      </c>
      <c r="D17" s="30" t="s">
        <v>1084</v>
      </c>
      <c r="E17" s="18" t="s">
        <v>1098</v>
      </c>
      <c r="F17" s="32" t="s">
        <v>1087</v>
      </c>
      <c r="G17" s="8" t="s">
        <v>128</v>
      </c>
      <c r="H17" s="453">
        <v>6525</v>
      </c>
    </row>
    <row r="18" spans="1:8" ht="41.4">
      <c r="A18" s="97"/>
      <c r="B18" s="98"/>
      <c r="C18" s="73" t="s">
        <v>1086</v>
      </c>
      <c r="D18" s="30" t="s">
        <v>1084</v>
      </c>
      <c r="E18" s="18" t="s">
        <v>1095</v>
      </c>
      <c r="F18" s="32" t="s">
        <v>1096</v>
      </c>
      <c r="G18" s="8" t="s">
        <v>128</v>
      </c>
      <c r="H18" s="453">
        <v>2900</v>
      </c>
    </row>
    <row r="19" spans="1:8" ht="42" thickBot="1">
      <c r="A19" s="1"/>
      <c r="B19" s="72"/>
      <c r="C19" s="74" t="s">
        <v>1090</v>
      </c>
      <c r="D19" s="30" t="s">
        <v>1089</v>
      </c>
      <c r="E19" s="18" t="s">
        <v>1095</v>
      </c>
      <c r="F19" s="39" t="s">
        <v>1091</v>
      </c>
      <c r="G19" s="8" t="s">
        <v>128</v>
      </c>
      <c r="H19" s="453">
        <v>3081</v>
      </c>
    </row>
    <row r="20" spans="1:8" ht="55.8" thickBot="1">
      <c r="A20" s="1"/>
      <c r="B20" s="72"/>
      <c r="C20" s="74" t="s">
        <v>1090</v>
      </c>
      <c r="D20" s="30" t="s">
        <v>1089</v>
      </c>
      <c r="E20" s="18" t="s">
        <v>1097</v>
      </c>
      <c r="F20" s="39" t="s">
        <v>1091</v>
      </c>
      <c r="G20" s="8" t="s">
        <v>128</v>
      </c>
      <c r="H20" s="453">
        <v>3444</v>
      </c>
    </row>
    <row r="21" spans="1:8" ht="41.4">
      <c r="A21" s="1"/>
      <c r="B21" s="72"/>
      <c r="C21" s="76" t="s">
        <v>1093</v>
      </c>
      <c r="D21" s="67" t="s">
        <v>1092</v>
      </c>
      <c r="E21" s="18" t="s">
        <v>1095</v>
      </c>
      <c r="F21" s="39" t="s">
        <v>1094</v>
      </c>
      <c r="G21" s="8" t="s">
        <v>128</v>
      </c>
      <c r="H21" s="453">
        <v>3988</v>
      </c>
    </row>
    <row r="22" spans="1:8" ht="55.8" thickBot="1">
      <c r="A22" s="1"/>
      <c r="B22" s="72"/>
      <c r="C22" s="133" t="s">
        <v>1093</v>
      </c>
      <c r="D22" s="135" t="s">
        <v>1092</v>
      </c>
      <c r="E22" s="134" t="s">
        <v>1098</v>
      </c>
      <c r="F22" s="136" t="s">
        <v>1094</v>
      </c>
      <c r="G22" s="137" t="s">
        <v>128</v>
      </c>
      <c r="H22" s="454">
        <v>4441</v>
      </c>
    </row>
  </sheetData>
  <sheetProtection algorithmName="SHA-512" hashValue="aemcjGj24R7WS41sP9Tr3KCpRJdyceWmR1TjXkrrFiMglv4GznJ4SR93hAED1Q9LQPjQJj9deppCJk5ujyUXHQ==" saltValue="SaNBXR4FUQt5XiniZ8Iq0w==" spinCount="100000" sheet="1" objects="1" scenarios="1"/>
  <autoFilter ref="A7:H16"/>
  <hyperlinks>
    <hyperlink ref="C5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</vt:i4>
      </vt:variant>
    </vt:vector>
  </HeadingPairs>
  <TitlesOfParts>
    <vt:vector size="20" baseType="lpstr">
      <vt:lpstr>СОДЕРЖАНИЕ</vt:lpstr>
      <vt:lpstr>Накладки+проступи</vt:lpstr>
      <vt:lpstr>Проступи с бортиком цветным</vt:lpstr>
      <vt:lpstr>Проступи резиновые</vt:lpstr>
      <vt:lpstr>Накладки полимерные</vt:lpstr>
      <vt:lpstr>Профили алюминиевые</vt:lpstr>
      <vt:lpstr>Профили алюминий стеклопластик</vt:lpstr>
      <vt:lpstr>Алюмин. Основа с Абраз.лентами</vt:lpstr>
      <vt:lpstr>Самокл.накладки и углы термопл.</vt:lpstr>
      <vt:lpstr>Jessup противоск.ленты</vt:lpstr>
      <vt:lpstr>Антискользящие ленты</vt:lpstr>
      <vt:lpstr>Mehlhose Противоскользящ. ленты</vt:lpstr>
      <vt:lpstr>Анискользин</vt:lpstr>
      <vt:lpstr>Gliss Guard</vt:lpstr>
      <vt:lpstr>Покрытие Rubber Step</vt:lpstr>
      <vt:lpstr>Дорожки резиновые+ПВХ </vt:lpstr>
      <vt:lpstr>Грязезащита Антикаблук</vt:lpstr>
      <vt:lpstr>Маты коврики Mehlhose</vt:lpstr>
      <vt:lpstr>Jessup Industrial Safety</vt:lpstr>
      <vt:lpstr>'Jessup Industrial Safety'!Область_печати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2023-01-16T13:26:37Z</dcterms:modified>
</cp:coreProperties>
</file>